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&#65279;<?xml version="1.0" encoding="UTF-8"?>
<Relationships xmlns="http://schemas.openxmlformats.org/package/2006/relationships">
  <Relationship Id="rId1" Type="http://schemas.openxmlformats.org/officeDocument/2006/relationships/officeDocument" Target="xl/workbook.xml" />
  <Relationship Id="rId2" Type="http://schemas.openxmlformats.org/officedocument/2006/relationships/metadata/core-properties" Target="docProps/core.xml" />
  <Relationship Id="rId3" Type="http://schemas.openxmlformats.org/officeDocument/2006/relationships/extended-properties" Target="docProps/app.xml" 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31-32" sheetId="1" state="visible" r:id="rId2"/>
    <sheet name="33-34" sheetId="2" state="visible" r:id="rId3"/>
    <sheet name="35" sheetId="3" state="visible" r:id="rId4"/>
    <sheet name="36 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<sst xmlns="http://schemas.openxmlformats.org/spreadsheetml/2006/main" count="470" uniqueCount="212">
  <si>
    <t xml:space="preserve">３１． 住宅の所有関係</t>
  </si>
  <si>
    <r>
      <rPr>
        <sz val="11"/>
        <color rgb="FF000000"/>
        <rFont val="ＭＳ Ｐゴシック"/>
        <family val="3"/>
      </rPr>
      <t xml:space="preserve">(</t>
    </r>
    <r>
      <rPr>
        <sz val="11"/>
        <color rgb="FF000000"/>
        <rFont val="DejaVu Sans"/>
        <family val="2"/>
      </rPr>
      <t xml:space="preserve">単位：世帯、人）</t>
    </r>
  </si>
  <si>
    <t xml:space="preserve">区    分</t>
  </si>
  <si>
    <t xml:space="preserve">世帯数</t>
  </si>
  <si>
    <t xml:space="preserve">世帯人員</t>
  </si>
  <si>
    <r>
      <rPr>
        <sz val="11"/>
        <color rgb="FF000000"/>
        <rFont val="ＭＳ Ｐゴシック"/>
        <family val="3"/>
      </rPr>
      <t xml:space="preserve">1</t>
    </r>
    <r>
      <rPr>
        <sz val="11"/>
        <color rgb="FF000000"/>
        <rFont val="DejaVu Sans"/>
        <family val="2"/>
      </rPr>
      <t xml:space="preserve">世帯
あたり
人員</t>
    </r>
  </si>
  <si>
    <t xml:space="preserve">　　総数</t>
  </si>
  <si>
    <t xml:space="preserve">　住宅に住む一般世帯</t>
  </si>
  <si>
    <t xml:space="preserve">　　主世帯</t>
  </si>
  <si>
    <t xml:space="preserve">　　　持ち家</t>
  </si>
  <si>
    <t xml:space="preserve">　　　公営の借家</t>
  </si>
  <si>
    <t xml:space="preserve">　　　民営の借家</t>
  </si>
  <si>
    <t xml:space="preserve">　　　給与住宅</t>
  </si>
  <si>
    <t xml:space="preserve">　　間借り</t>
  </si>
  <si>
    <t xml:space="preserve">　住宅以外に住む一般世帯</t>
  </si>
  <si>
    <t xml:space="preserve">資料：国勢調査</t>
  </si>
  <si>
    <r>
      <rPr>
        <sz val="11"/>
        <color rgb="FF000000"/>
        <rFont val="DejaVu Sans"/>
        <family val="2"/>
      </rPr>
      <t xml:space="preserve">（注）令和</t>
    </r>
    <r>
      <rPr>
        <sz val="11"/>
        <color rgb="FF000000"/>
        <rFont val="ＭＳ Ｐゴシック"/>
        <family val="3"/>
      </rPr>
      <t xml:space="preserve">2</t>
    </r>
    <r>
      <rPr>
        <sz val="11"/>
        <color rgb="FF000000"/>
        <rFont val="DejaVu Sans"/>
        <family val="2"/>
      </rPr>
      <t xml:space="preserve">年</t>
    </r>
    <r>
      <rPr>
        <sz val="11"/>
        <color rgb="FF000000"/>
        <rFont val="ＭＳ Ｐゴシック"/>
        <family val="3"/>
      </rPr>
      <t xml:space="preserve">10</t>
    </r>
    <r>
      <rPr>
        <sz val="11"/>
        <color rgb="FF000000"/>
        <rFont val="DejaVu Sans"/>
        <family val="2"/>
      </rPr>
      <t xml:space="preserve">月</t>
    </r>
    <r>
      <rPr>
        <sz val="11"/>
        <color rgb="FF000000"/>
        <rFont val="ＭＳ Ｐゴシック"/>
        <family val="3"/>
      </rPr>
      <t xml:space="preserve">1</t>
    </r>
    <r>
      <rPr>
        <sz val="11"/>
        <color rgb="FF000000"/>
        <rFont val="DejaVu Sans"/>
        <family val="2"/>
      </rPr>
      <t xml:space="preserve">日現在</t>
    </r>
  </si>
  <si>
    <t xml:space="preserve">３２． 家屋の状況</t>
  </si>
  <si>
    <t xml:space="preserve">（単位：戸）</t>
  </si>
  <si>
    <t xml:space="preserve">区  分</t>
  </si>
  <si>
    <t xml:space="preserve">総  数</t>
  </si>
  <si>
    <t xml:space="preserve">木造</t>
  </si>
  <si>
    <t xml:space="preserve">非木造</t>
  </si>
  <si>
    <t xml:space="preserve">総数</t>
  </si>
  <si>
    <t xml:space="preserve">住宅・ 　  　　 アパート併用</t>
  </si>
  <si>
    <t xml:space="preserve">住宅以外</t>
  </si>
  <si>
    <t xml:space="preserve">住宅・アパート</t>
  </si>
  <si>
    <t xml:space="preserve">事務所店舗</t>
  </si>
  <si>
    <t xml:space="preserve">工場</t>
  </si>
  <si>
    <t xml:space="preserve">その他</t>
  </si>
  <si>
    <r>
      <rPr>
        <sz val="11"/>
        <color rgb="FF000000"/>
        <rFont val="DejaVu Sans"/>
        <family val="2"/>
      </rPr>
      <t xml:space="preserve">平成</t>
    </r>
    <r>
      <rPr>
        <sz val="11"/>
        <color rgb="FF000000"/>
        <rFont val="ＭＳ Ｐゴシック"/>
        <family val="3"/>
      </rPr>
      <t xml:space="preserve">30</t>
    </r>
    <r>
      <rPr>
        <sz val="11"/>
        <color rgb="FF000000"/>
        <rFont val="DejaVu Sans"/>
        <family val="2"/>
      </rPr>
      <t xml:space="preserve">年</t>
    </r>
  </si>
  <si>
    <t xml:space="preserve">棟数</t>
  </si>
  <si>
    <r>
      <rPr>
        <sz val="11"/>
        <color rgb="FF000000"/>
        <rFont val="DejaVu Sans"/>
        <family val="2"/>
      </rPr>
      <t xml:space="preserve">（</t>
    </r>
    <r>
      <rPr>
        <sz val="11"/>
        <color rgb="FF000000"/>
        <rFont val="ＭＳ Ｐゴシック"/>
        <family val="3"/>
      </rPr>
      <t xml:space="preserve">2018</t>
    </r>
    <r>
      <rPr>
        <sz val="11"/>
        <color rgb="FF000000"/>
        <rFont val="DejaVu Sans"/>
        <family val="2"/>
      </rPr>
      <t xml:space="preserve">年）</t>
    </r>
  </si>
  <si>
    <t xml:space="preserve">床面積</t>
  </si>
  <si>
    <r>
      <rPr>
        <sz val="11"/>
        <color rgb="FF000000"/>
        <rFont val="DejaVu Sans"/>
        <family val="2"/>
      </rPr>
      <t xml:space="preserve">平成</t>
    </r>
    <r>
      <rPr>
        <sz val="11"/>
        <color rgb="FF000000"/>
        <rFont val="ＭＳ Ｐゴシック"/>
        <family val="3"/>
      </rPr>
      <t xml:space="preserve">31</t>
    </r>
    <r>
      <rPr>
        <sz val="11"/>
        <color rgb="FF000000"/>
        <rFont val="DejaVu Sans"/>
        <family val="2"/>
      </rPr>
      <t xml:space="preserve">年</t>
    </r>
  </si>
  <si>
    <r>
      <rPr>
        <sz val="11"/>
        <color rgb="FF000000"/>
        <rFont val="DejaVu Sans"/>
        <family val="2"/>
      </rPr>
      <t xml:space="preserve">（</t>
    </r>
    <r>
      <rPr>
        <sz val="11"/>
        <color rgb="FF000000"/>
        <rFont val="ＭＳ Ｐゴシック"/>
        <family val="3"/>
      </rPr>
      <t xml:space="preserve">2019</t>
    </r>
    <r>
      <rPr>
        <sz val="11"/>
        <color rgb="FF000000"/>
        <rFont val="DejaVu Sans"/>
        <family val="2"/>
      </rPr>
      <t xml:space="preserve">年）</t>
    </r>
  </si>
  <si>
    <r>
      <rPr>
        <sz val="11"/>
        <color rgb="FF000000"/>
        <rFont val="DejaVu Sans"/>
        <family val="2"/>
      </rPr>
      <t xml:space="preserve">令和 </t>
    </r>
    <r>
      <rPr>
        <sz val="11"/>
        <color rgb="FF000000"/>
        <rFont val="ＭＳ Ｐゴシック"/>
        <family val="3"/>
      </rPr>
      <t xml:space="preserve">2</t>
    </r>
    <r>
      <rPr>
        <sz val="11"/>
        <color rgb="FF000000"/>
        <rFont val="DejaVu Sans"/>
        <family val="2"/>
      </rPr>
      <t xml:space="preserve">年</t>
    </r>
  </si>
  <si>
    <r>
      <rPr>
        <sz val="11"/>
        <color rgb="FF000000"/>
        <rFont val="DejaVu Sans"/>
        <family val="2"/>
      </rPr>
      <t xml:space="preserve">（</t>
    </r>
    <r>
      <rPr>
        <sz val="11"/>
        <color rgb="FF000000"/>
        <rFont val="ＭＳ Ｐゴシック"/>
        <family val="3"/>
      </rPr>
      <t xml:space="preserve">2020</t>
    </r>
    <r>
      <rPr>
        <sz val="11"/>
        <color rgb="FF000000"/>
        <rFont val="DejaVu Sans"/>
        <family val="2"/>
      </rPr>
      <t xml:space="preserve">年）</t>
    </r>
  </si>
  <si>
    <r>
      <rPr>
        <sz val="11"/>
        <color rgb="FF000000"/>
        <rFont val="DejaVu Sans"/>
        <family val="2"/>
      </rPr>
      <t xml:space="preserve">令和 </t>
    </r>
    <r>
      <rPr>
        <sz val="11"/>
        <color rgb="FF000000"/>
        <rFont val="ＭＳ Ｐゴシック"/>
        <family val="3"/>
      </rPr>
      <t xml:space="preserve">3</t>
    </r>
    <r>
      <rPr>
        <sz val="11"/>
        <color rgb="FF000000"/>
        <rFont val="DejaVu Sans"/>
        <family val="2"/>
      </rPr>
      <t xml:space="preserve">年</t>
    </r>
  </si>
  <si>
    <r>
      <rPr>
        <sz val="11"/>
        <color rgb="FF000000"/>
        <rFont val="DejaVu Sans"/>
        <family val="2"/>
      </rPr>
      <t xml:space="preserve">（</t>
    </r>
    <r>
      <rPr>
        <sz val="11"/>
        <color rgb="FF000000"/>
        <rFont val="ＭＳ Ｐゴシック"/>
        <family val="3"/>
      </rPr>
      <t xml:space="preserve">2021</t>
    </r>
    <r>
      <rPr>
        <sz val="11"/>
        <color rgb="FF000000"/>
        <rFont val="DejaVu Sans"/>
        <family val="2"/>
      </rPr>
      <t xml:space="preserve">年）</t>
    </r>
  </si>
  <si>
    <r>
      <rPr>
        <sz val="11"/>
        <color rgb="FF000000"/>
        <rFont val="DejaVu Sans"/>
        <family val="2"/>
      </rPr>
      <t xml:space="preserve">令和 </t>
    </r>
    <r>
      <rPr>
        <sz val="11"/>
        <color rgb="FF000000"/>
        <rFont val="ＭＳ Ｐゴシック"/>
        <family val="3"/>
      </rPr>
      <t xml:space="preserve">4</t>
    </r>
    <r>
      <rPr>
        <sz val="11"/>
        <color rgb="FF000000"/>
        <rFont val="DejaVu Sans"/>
        <family val="2"/>
      </rPr>
      <t xml:space="preserve">年</t>
    </r>
  </si>
  <si>
    <r>
      <rPr>
        <sz val="11"/>
        <color rgb="FF000000"/>
        <rFont val="DejaVu Sans"/>
        <family val="2"/>
      </rPr>
      <t xml:space="preserve">（</t>
    </r>
    <r>
      <rPr>
        <sz val="11"/>
        <color rgb="FF000000"/>
        <rFont val="ＭＳ Ｐゴシック"/>
        <family val="3"/>
      </rPr>
      <t xml:space="preserve">2022</t>
    </r>
    <r>
      <rPr>
        <sz val="11"/>
        <color rgb="FF000000"/>
        <rFont val="DejaVu Sans"/>
        <family val="2"/>
      </rPr>
      <t xml:space="preserve">年）</t>
    </r>
  </si>
  <si>
    <t xml:space="preserve">資料：税務課（概要調書）</t>
  </si>
  <si>
    <r>
      <rPr>
        <sz val="11"/>
        <rFont val="DejaVu Sans"/>
        <family val="2"/>
      </rPr>
      <t xml:space="preserve">（注）各年</t>
    </r>
    <r>
      <rPr>
        <sz val="11"/>
        <rFont val="ＭＳ Ｐゴシック"/>
        <family val="3"/>
      </rPr>
      <t xml:space="preserve">1</t>
    </r>
    <r>
      <rPr>
        <sz val="11"/>
        <rFont val="DejaVu Sans"/>
        <family val="2"/>
      </rPr>
      <t xml:space="preserve">月</t>
    </r>
    <r>
      <rPr>
        <sz val="11"/>
        <rFont val="ＭＳ Ｐゴシック"/>
        <family val="3"/>
      </rPr>
      <t xml:space="preserve">1</t>
    </r>
    <r>
      <rPr>
        <sz val="11"/>
        <rFont val="DejaVu Sans"/>
        <family val="2"/>
      </rPr>
      <t xml:space="preserve">日現在</t>
    </r>
  </si>
  <si>
    <t xml:space="preserve">     ３３． 市営住宅</t>
  </si>
  <si>
    <t xml:space="preserve">区分</t>
  </si>
  <si>
    <t xml:space="preserve">公営住宅</t>
  </si>
  <si>
    <t xml:space="preserve">改良住宅</t>
  </si>
  <si>
    <t xml:space="preserve">建設</t>
  </si>
  <si>
    <t xml:space="preserve">所在地</t>
  </si>
  <si>
    <t xml:space="preserve">計</t>
  </si>
  <si>
    <t xml:space="preserve">簡平</t>
  </si>
  <si>
    <t xml:space="preserve">簡二</t>
  </si>
  <si>
    <t xml:space="preserve">低耐</t>
  </si>
  <si>
    <t xml:space="preserve">中耐</t>
  </si>
  <si>
    <t xml:space="preserve">高耐</t>
  </si>
  <si>
    <t xml:space="preserve">年度</t>
  </si>
  <si>
    <t xml:space="preserve">-</t>
  </si>
  <si>
    <t xml:space="preserve">陽ノ丘</t>
  </si>
  <si>
    <t xml:space="preserve">H27</t>
  </si>
  <si>
    <t xml:space="preserve">木川町</t>
  </si>
  <si>
    <t xml:space="preserve">矢倉</t>
  </si>
  <si>
    <t xml:space="preserve">S47-S48</t>
  </si>
  <si>
    <t xml:space="preserve">西矢倉二丁目</t>
  </si>
  <si>
    <t xml:space="preserve">玄甫</t>
  </si>
  <si>
    <t xml:space="preserve">S49</t>
  </si>
  <si>
    <t xml:space="preserve">東矢倉三丁目</t>
  </si>
  <si>
    <t xml:space="preserve">常盤</t>
  </si>
  <si>
    <t xml:space="preserve">S52-S56</t>
  </si>
  <si>
    <t xml:space="preserve">志那中町</t>
  </si>
  <si>
    <t xml:space="preserve">玄甫北</t>
  </si>
  <si>
    <t xml:space="preserve">S53</t>
  </si>
  <si>
    <t xml:space="preserve">笠縫</t>
  </si>
  <si>
    <t xml:space="preserve">H19,H23</t>
  </si>
  <si>
    <t xml:space="preserve">上笠四丁目</t>
  </si>
  <si>
    <t xml:space="preserve">橋岡</t>
  </si>
  <si>
    <t xml:space="preserve">H19</t>
  </si>
  <si>
    <t xml:space="preserve">橋岡町</t>
  </si>
  <si>
    <t xml:space="preserve">芦浦</t>
  </si>
  <si>
    <t xml:space="preserve">H23</t>
  </si>
  <si>
    <t xml:space="preserve">芦浦町</t>
  </si>
  <si>
    <t xml:space="preserve">木川</t>
  </si>
  <si>
    <t xml:space="preserve">S50-S61</t>
  </si>
  <si>
    <t xml:space="preserve">下中ノ町</t>
  </si>
  <si>
    <t xml:space="preserve">S51-S60</t>
  </si>
  <si>
    <t xml:space="preserve">西草津一丁目</t>
  </si>
  <si>
    <t xml:space="preserve">西一</t>
  </si>
  <si>
    <t xml:space="preserve">砂池</t>
  </si>
  <si>
    <t xml:space="preserve">S48-S50</t>
  </si>
  <si>
    <t xml:space="preserve">東木川</t>
  </si>
  <si>
    <t xml:space="preserve">S50</t>
  </si>
  <si>
    <t xml:space="preserve">宮前</t>
  </si>
  <si>
    <t xml:space="preserve">S51-S52</t>
  </si>
  <si>
    <t xml:space="preserve">寺前</t>
  </si>
  <si>
    <t xml:space="preserve">S56-S62</t>
  </si>
  <si>
    <t xml:space="preserve">北中ノ町</t>
  </si>
  <si>
    <t xml:space="preserve">菰原</t>
  </si>
  <si>
    <t xml:space="preserve">S50-S51</t>
  </si>
  <si>
    <t xml:space="preserve">六ノ坪</t>
  </si>
  <si>
    <t xml:space="preserve">草津町</t>
  </si>
  <si>
    <t xml:space="preserve">西草津</t>
  </si>
  <si>
    <t xml:space="preserve">S51-S58</t>
  </si>
  <si>
    <t xml:space="preserve">神宮</t>
  </si>
  <si>
    <t xml:space="preserve">S58-S59</t>
  </si>
  <si>
    <t xml:space="preserve">西木川</t>
  </si>
  <si>
    <t xml:space="preserve">S61-S62</t>
  </si>
  <si>
    <t xml:space="preserve">   資料：住宅課</t>
  </si>
  <si>
    <r>
      <rPr>
        <sz val="11"/>
        <color rgb="FF000000"/>
        <rFont val="DejaVu Sans"/>
        <family val="2"/>
      </rPr>
      <t xml:space="preserve">（注）</t>
    </r>
    <r>
      <rPr>
        <sz val="11"/>
        <color rgb="FF000000"/>
        <rFont val="ＭＳ Ｐゴシック"/>
        <family val="3"/>
      </rPr>
      <t xml:space="preserve">1</t>
    </r>
    <r>
      <rPr>
        <sz val="11"/>
        <color rgb="FF000000"/>
        <rFont val="DejaVu Sans"/>
        <family val="2"/>
      </rPr>
      <t xml:space="preserve">．令和</t>
    </r>
    <r>
      <rPr>
        <sz val="11"/>
        <color rgb="FF000000"/>
        <rFont val="ＭＳ Ｐゴシック"/>
        <family val="3"/>
      </rPr>
      <t xml:space="preserve">4</t>
    </r>
    <r>
      <rPr>
        <sz val="11"/>
        <color rgb="FF000000"/>
        <rFont val="DejaVu Sans"/>
        <family val="2"/>
      </rPr>
      <t xml:space="preserve">年</t>
    </r>
    <r>
      <rPr>
        <sz val="11"/>
        <color rgb="FF000000"/>
        <rFont val="ＭＳ Ｐゴシック"/>
        <family val="3"/>
      </rPr>
      <t xml:space="preserve">3</t>
    </r>
    <r>
      <rPr>
        <sz val="11"/>
        <color rgb="FF000000"/>
        <rFont val="DejaVu Sans"/>
        <family val="2"/>
      </rPr>
      <t xml:space="preserve">月末日現在</t>
    </r>
  </si>
  <si>
    <r>
      <rPr>
        <sz val="11"/>
        <color rgb="FF000000"/>
        <rFont val="DejaVu Sans"/>
        <family val="2"/>
      </rPr>
      <t xml:space="preserve">　　　</t>
    </r>
    <r>
      <rPr>
        <sz val="11"/>
        <color rgb="FF000000"/>
        <rFont val="ＭＳ Ｐゴシック"/>
        <family val="3"/>
      </rPr>
      <t xml:space="preserve">2</t>
    </r>
    <r>
      <rPr>
        <sz val="11"/>
        <color rgb="FF000000"/>
        <rFont val="DejaVu Sans"/>
        <family val="2"/>
      </rPr>
      <t xml:space="preserve">．建設年度は、補助金交付申請年度</t>
    </r>
  </si>
  <si>
    <t xml:space="preserve">３４． 公園・遊園地等の推移</t>
  </si>
  <si>
    <t xml:space="preserve">（単位：箇所、㎡）</t>
  </si>
  <si>
    <t xml:space="preserve">区　　分</t>
  </si>
  <si>
    <t xml:space="preserve">都市公園</t>
  </si>
  <si>
    <t xml:space="preserve">都市基幹公園</t>
  </si>
  <si>
    <t xml:space="preserve">住区基幹公園</t>
  </si>
  <si>
    <t xml:space="preserve">広域公園</t>
  </si>
  <si>
    <t xml:space="preserve">都市緑地</t>
  </si>
  <si>
    <t xml:space="preserve">総合公園</t>
  </si>
  <si>
    <t xml:space="preserve">街区公園</t>
  </si>
  <si>
    <t xml:space="preserve">地区公園</t>
  </si>
  <si>
    <t xml:space="preserve">近隣公園</t>
  </si>
  <si>
    <t xml:space="preserve">箇所</t>
  </si>
  <si>
    <t xml:space="preserve">面積</t>
  </si>
  <si>
    <t xml:space="preserve">令和元年</t>
  </si>
  <si>
    <t xml:space="preserve">緑　　道</t>
  </si>
  <si>
    <t xml:space="preserve">児童遊園</t>
  </si>
  <si>
    <t xml:space="preserve">ﾎﾟｹｯﾄﾊﾟｰｸ</t>
  </si>
  <si>
    <t xml:space="preserve">資料：公園緑地課</t>
  </si>
  <si>
    <r>
      <rPr>
        <sz val="11"/>
        <color rgb="FF000000"/>
        <rFont val="DejaVu Sans"/>
        <family val="2"/>
      </rPr>
      <t xml:space="preserve">（注）各年</t>
    </r>
    <r>
      <rPr>
        <sz val="11"/>
        <color rgb="FF000000"/>
        <rFont val="ＭＳ Ｐゴシック"/>
        <family val="3"/>
      </rPr>
      <t xml:space="preserve">12</t>
    </r>
    <r>
      <rPr>
        <sz val="11"/>
        <color rgb="FF000000"/>
        <rFont val="DejaVu Sans"/>
        <family val="2"/>
      </rPr>
      <t xml:space="preserve">月末日現在</t>
    </r>
  </si>
  <si>
    <t xml:space="preserve">３５． 河川（一級河川）</t>
  </si>
  <si>
    <t xml:space="preserve">（単位：㍍）</t>
  </si>
  <si>
    <t xml:space="preserve">河川名</t>
  </si>
  <si>
    <t xml:space="preserve">指定年月日</t>
  </si>
  <si>
    <t xml:space="preserve">延長</t>
  </si>
  <si>
    <t xml:space="preserve">上流端</t>
  </si>
  <si>
    <t xml:space="preserve">下流端</t>
  </si>
  <si>
    <t xml:space="preserve">狼川</t>
  </si>
  <si>
    <t xml:space="preserve">草津市南笠町字新池９７－１</t>
  </si>
  <si>
    <t xml:space="preserve">琵琶湖への流入点</t>
  </si>
  <si>
    <t xml:space="preserve">　〃　野路町字御林山２３０１－５</t>
  </si>
  <si>
    <t xml:space="preserve">十禅寺川</t>
  </si>
  <si>
    <t xml:space="preserve">草津市野路町字仮又２１４６－１</t>
  </si>
  <si>
    <t xml:space="preserve">　〃　　　〃　　字中山田１７４２</t>
  </si>
  <si>
    <t xml:space="preserve">前川</t>
  </si>
  <si>
    <t xml:space="preserve">草津市野路町字横海道１２－２</t>
  </si>
  <si>
    <t xml:space="preserve">　〃　　　〃　　字牛の町３６８－２</t>
  </si>
  <si>
    <t xml:space="preserve">北川</t>
  </si>
  <si>
    <t xml:space="preserve">草津市野路町字東浦１６９７番１</t>
  </si>
  <si>
    <t xml:space="preserve">草津川への合流点</t>
  </si>
  <si>
    <t xml:space="preserve">〃東矢倉二丁目字中池５８０番７２</t>
  </si>
  <si>
    <t xml:space="preserve">伯母川</t>
  </si>
  <si>
    <t xml:space="preserve">大津市上田上桐生町</t>
  </si>
  <si>
    <t xml:space="preserve">　　　　　西谷防災調整池</t>
  </si>
  <si>
    <t xml:space="preserve">山寺川</t>
  </si>
  <si>
    <t xml:space="preserve">草津市木川町字上定木３５１</t>
  </si>
  <si>
    <t xml:space="preserve">　〃　　　〃　　字高木４１５</t>
  </si>
  <si>
    <t xml:space="preserve">菖蒲谷川</t>
  </si>
  <si>
    <t xml:space="preserve">草津市馬場町字小網谷２３</t>
  </si>
  <si>
    <t xml:space="preserve">美濃郷川への合流点</t>
  </si>
  <si>
    <t xml:space="preserve">　〃　山寺町字南山８３４</t>
  </si>
  <si>
    <t xml:space="preserve">美濃郷川</t>
  </si>
  <si>
    <t xml:space="preserve">栗東市荒張字長野１０７５</t>
  </si>
  <si>
    <t xml:space="preserve">　〃　　　〃　　〃　　１０７３－１</t>
  </si>
  <si>
    <t xml:space="preserve">草津川</t>
  </si>
  <si>
    <t xml:space="preserve">国有林地先のオランダ堰堤</t>
  </si>
  <si>
    <t xml:space="preserve">伊佐々川</t>
  </si>
  <si>
    <t xml:space="preserve">栗東市岡字高井２１</t>
  </si>
  <si>
    <t xml:space="preserve">　〃　　　〃　　〃　　　２０</t>
  </si>
  <si>
    <t xml:space="preserve">天満川</t>
  </si>
  <si>
    <t xml:space="preserve">草津市上笠町字四反長３２</t>
  </si>
  <si>
    <t xml:space="preserve">伊佐々川への合流点</t>
  </si>
  <si>
    <t xml:space="preserve">　〃　　　〃　　字九反田７９１</t>
  </si>
  <si>
    <t xml:space="preserve">葉山川</t>
  </si>
  <si>
    <t xml:space="preserve">栗東市六地蔵字鈎里山１６０</t>
  </si>
  <si>
    <t xml:space="preserve">　〃　　　〃　　　　字奥山田２００</t>
  </si>
  <si>
    <t xml:space="preserve">駒井川</t>
  </si>
  <si>
    <t xml:space="preserve">草津市集町字頭ケ坪８６</t>
  </si>
  <si>
    <t xml:space="preserve">中ノ井川への合流点</t>
  </si>
  <si>
    <t xml:space="preserve">　〃　北大萱町字中島８５</t>
  </si>
  <si>
    <t xml:space="preserve">中ノ井川</t>
  </si>
  <si>
    <t xml:space="preserve">栗東市林字上野浦９１</t>
  </si>
  <si>
    <t xml:space="preserve">葉山川への合流点</t>
  </si>
  <si>
    <t xml:space="preserve">　〃　　　〃　　字大塚２２２</t>
  </si>
  <si>
    <t xml:space="preserve">堺川</t>
  </si>
  <si>
    <t xml:space="preserve">守山市大門町字迎出５４－１</t>
  </si>
  <si>
    <t xml:space="preserve">　〃　　　〃　　字吉上１２０</t>
  </si>
  <si>
    <t xml:space="preserve">伊佐々川放水路</t>
  </si>
  <si>
    <t xml:space="preserve">伊佐々川からの分派点</t>
  </si>
  <si>
    <t xml:space="preserve">資料：滋賀県 河川・港湾・漁港調書</t>
  </si>
  <si>
    <t xml:space="preserve">３６． 建築確認申請件数等</t>
  </si>
  <si>
    <t xml:space="preserve">　＜草津市役所＞</t>
  </si>
  <si>
    <t xml:space="preserve">（単位：件）</t>
  </si>
  <si>
    <t xml:space="preserve">１号</t>
  </si>
  <si>
    <t xml:space="preserve">２号</t>
  </si>
  <si>
    <t xml:space="preserve">３号</t>
  </si>
  <si>
    <t xml:space="preserve">４号</t>
  </si>
  <si>
    <t xml:space="preserve">建築設備</t>
  </si>
  <si>
    <t xml:space="preserve">工作物</t>
  </si>
  <si>
    <t xml:space="preserve">建築確認申請件数</t>
  </si>
  <si>
    <t xml:space="preserve">建築確認処分件数</t>
  </si>
  <si>
    <t xml:space="preserve">（　計　画　変　更　）</t>
  </si>
  <si>
    <t xml:space="preserve">完了検査済証交付件数</t>
  </si>
  <si>
    <t xml:space="preserve">　＜指定確認検査機関＞</t>
  </si>
  <si>
    <r>
      <rPr>
        <sz val="11"/>
        <rFont val="DejaVu Sans"/>
        <family val="2"/>
      </rPr>
      <t xml:space="preserve">　＜合計、</t>
    </r>
    <r>
      <rPr>
        <sz val="11"/>
        <rFont val="ＭＳ Ｐゴシック"/>
        <family val="3"/>
      </rPr>
      <t xml:space="preserve">(</t>
    </r>
    <r>
      <rPr>
        <sz val="11"/>
        <rFont val="DejaVu Sans"/>
        <family val="2"/>
      </rPr>
      <t xml:space="preserve">　　</t>
    </r>
    <r>
      <rPr>
        <sz val="11"/>
        <rFont val="ＭＳ Ｐゴシック"/>
        <family val="3"/>
      </rPr>
      <t xml:space="preserve">)</t>
    </r>
    <r>
      <rPr>
        <sz val="11"/>
        <rFont val="DejaVu Sans"/>
        <family val="2"/>
      </rPr>
      <t xml:space="preserve">は指定確認検査機関における内数＞</t>
    </r>
  </si>
  <si>
    <t xml:space="preserve">１～３号</t>
  </si>
  <si>
    <t xml:space="preserve">資料：建築政策課</t>
  </si>
  <si>
    <r>
      <rPr>
        <sz val="11"/>
        <rFont val="DejaVu Sans"/>
        <family val="2"/>
      </rPr>
      <t xml:space="preserve">（注）</t>
    </r>
    <r>
      <rPr>
        <sz val="11"/>
        <rFont val="ＭＳ Ｐゴシック"/>
        <family val="3"/>
      </rPr>
      <t xml:space="preserve">1.</t>
    </r>
    <r>
      <rPr>
        <sz val="11"/>
        <rFont val="DejaVu Sans"/>
        <family val="2"/>
      </rPr>
      <t xml:space="preserve">令和 </t>
    </r>
    <r>
      <rPr>
        <sz val="11"/>
        <rFont val="ＭＳ Ｐゴシック"/>
        <family val="3"/>
      </rPr>
      <t xml:space="preserve">3</t>
    </r>
    <r>
      <rPr>
        <sz val="11"/>
        <rFont val="DejaVu Sans"/>
        <family val="2"/>
      </rPr>
      <t xml:space="preserve">年度申請分</t>
    </r>
  </si>
  <si>
    <r>
      <rPr>
        <sz val="11"/>
        <color rgb="FF000000"/>
        <rFont val="DejaVu Sans"/>
        <family val="2"/>
      </rPr>
      <t xml:space="preserve">　　　</t>
    </r>
    <r>
      <rPr>
        <sz val="11"/>
        <color rgb="FF000000"/>
        <rFont val="ＭＳ Ｐゴシック"/>
        <family val="3"/>
      </rPr>
      <t xml:space="preserve">2.</t>
    </r>
    <r>
      <rPr>
        <sz val="11"/>
        <color rgb="FF000000"/>
        <rFont val="DejaVu Sans"/>
        <family val="2"/>
      </rPr>
      <t xml:space="preserve">建築基準法第</t>
    </r>
    <r>
      <rPr>
        <sz val="11"/>
        <color rgb="FF000000"/>
        <rFont val="ＭＳ Ｐゴシック"/>
        <family val="3"/>
      </rPr>
      <t xml:space="preserve">6</t>
    </r>
    <r>
      <rPr>
        <sz val="11"/>
        <color rgb="FF000000"/>
        <rFont val="DejaVu Sans"/>
        <family val="2"/>
      </rPr>
      <t xml:space="preserve">条第</t>
    </r>
    <r>
      <rPr>
        <sz val="11"/>
        <color rgb="FF000000"/>
        <rFont val="ＭＳ Ｐゴシック"/>
        <family val="3"/>
      </rPr>
      <t xml:space="preserve">1</t>
    </r>
    <r>
      <rPr>
        <sz val="11"/>
        <color rgb="FF000000"/>
        <rFont val="DejaVu Sans"/>
        <family val="2"/>
      </rPr>
      <t xml:space="preserve">項による</t>
    </r>
  </si>
  <si>
    <r>
      <rPr>
        <sz val="11"/>
        <color rgb="FF000000"/>
        <rFont val="DejaVu Sans"/>
        <family val="2"/>
      </rPr>
      <t xml:space="preserve">　　　　</t>
    </r>
    <r>
      <rPr>
        <sz val="11"/>
        <color rgb="FF000000"/>
        <rFont val="ＭＳ Ｐゴシック"/>
        <family val="3"/>
      </rPr>
      <t xml:space="preserve">1</t>
    </r>
    <r>
      <rPr>
        <sz val="11"/>
        <color rgb="FF000000"/>
        <rFont val="DejaVu Sans"/>
        <family val="2"/>
      </rPr>
      <t xml:space="preserve">号：病院、学校、百貨店などの特殊建築物で、床面積の合計が、</t>
    </r>
    <r>
      <rPr>
        <sz val="11"/>
        <color rgb="FF000000"/>
        <rFont val="ＭＳ Ｐゴシック"/>
        <family val="3"/>
      </rPr>
      <t xml:space="preserve">200</t>
    </r>
    <r>
      <rPr>
        <sz val="11"/>
        <color rgb="FF000000"/>
        <rFont val="DejaVu Sans"/>
        <family val="2"/>
      </rPr>
      <t xml:space="preserve">㎡を超えるもの</t>
    </r>
  </si>
  <si>
    <r>
      <rPr>
        <sz val="11"/>
        <color rgb="FF000000"/>
        <rFont val="DejaVu Sans"/>
        <family val="2"/>
      </rPr>
      <t xml:space="preserve">　　　　</t>
    </r>
    <r>
      <rPr>
        <sz val="11"/>
        <color rgb="FF000000"/>
        <rFont val="ＭＳ Ｐゴシック"/>
        <family val="3"/>
      </rPr>
      <t xml:space="preserve">2</t>
    </r>
    <r>
      <rPr>
        <sz val="11"/>
        <color rgb="FF000000"/>
        <rFont val="DejaVu Sans"/>
        <family val="2"/>
      </rPr>
      <t xml:space="preserve">号：木造の建築物で</t>
    </r>
    <r>
      <rPr>
        <sz val="11"/>
        <color rgb="FF000000"/>
        <rFont val="ＭＳ Ｐゴシック"/>
        <family val="3"/>
      </rPr>
      <t xml:space="preserve">3</t>
    </r>
    <r>
      <rPr>
        <sz val="11"/>
        <color rgb="FF000000"/>
        <rFont val="DejaVu Sans"/>
        <family val="2"/>
      </rPr>
      <t xml:space="preserve">階以上、または延べ面積</t>
    </r>
    <r>
      <rPr>
        <sz val="11"/>
        <color rgb="FF000000"/>
        <rFont val="ＭＳ Ｐゴシック"/>
        <family val="3"/>
      </rPr>
      <t xml:space="preserve">500</t>
    </r>
    <r>
      <rPr>
        <sz val="11"/>
        <color rgb="FF000000"/>
        <rFont val="DejaVu Sans"/>
        <family val="2"/>
      </rPr>
      <t xml:space="preserve">㎡、高さ</t>
    </r>
    <r>
      <rPr>
        <sz val="11"/>
        <color rgb="FF000000"/>
        <rFont val="ＭＳ Ｐゴシック"/>
        <family val="3"/>
      </rPr>
      <t xml:space="preserve">13</t>
    </r>
    <r>
      <rPr>
        <sz val="11"/>
        <color rgb="FF000000"/>
        <rFont val="DejaVu Sans"/>
        <family val="2"/>
      </rPr>
      <t xml:space="preserve">ｍもしくは軒の高さ</t>
    </r>
    <r>
      <rPr>
        <sz val="11"/>
        <color rgb="FF000000"/>
        <rFont val="ＭＳ Ｐゴシック"/>
        <family val="3"/>
      </rPr>
      <t xml:space="preserve">9</t>
    </r>
    <r>
      <rPr>
        <sz val="11"/>
        <color rgb="FF000000"/>
        <rFont val="DejaVu Sans"/>
        <family val="2"/>
      </rPr>
      <t xml:space="preserve">ｍを超えるもの</t>
    </r>
  </si>
  <si>
    <r>
      <rPr>
        <sz val="11"/>
        <color rgb="FF000000"/>
        <rFont val="DejaVu Sans"/>
        <family val="2"/>
      </rPr>
      <t xml:space="preserve">　　　　</t>
    </r>
    <r>
      <rPr>
        <sz val="11"/>
        <color rgb="FF000000"/>
        <rFont val="ＭＳ Ｐゴシック"/>
        <family val="3"/>
      </rPr>
      <t xml:space="preserve">3</t>
    </r>
    <r>
      <rPr>
        <sz val="11"/>
        <color rgb="FF000000"/>
        <rFont val="DejaVu Sans"/>
        <family val="2"/>
      </rPr>
      <t xml:space="preserve">号：木造以外の建築物で</t>
    </r>
    <r>
      <rPr>
        <sz val="11"/>
        <color rgb="FF000000"/>
        <rFont val="ＭＳ Ｐゴシック"/>
        <family val="3"/>
      </rPr>
      <t xml:space="preserve">2</t>
    </r>
    <r>
      <rPr>
        <sz val="11"/>
        <color rgb="FF000000"/>
        <rFont val="DejaVu Sans"/>
        <family val="2"/>
      </rPr>
      <t xml:space="preserve">階以上、または、延べ面積</t>
    </r>
    <r>
      <rPr>
        <sz val="11"/>
        <color rgb="FF000000"/>
        <rFont val="ＭＳ Ｐゴシック"/>
        <family val="3"/>
      </rPr>
      <t xml:space="preserve">200</t>
    </r>
    <r>
      <rPr>
        <sz val="11"/>
        <color rgb="FF000000"/>
        <rFont val="DejaVu Sans"/>
        <family val="2"/>
      </rPr>
      <t xml:space="preserve">㎡を超えるもの</t>
    </r>
  </si>
  <si>
    <r>
      <rPr>
        <sz val="11"/>
        <color rgb="FF000000"/>
        <rFont val="DejaVu Sans"/>
        <family val="2"/>
      </rPr>
      <t xml:space="preserve">　　　　</t>
    </r>
    <r>
      <rPr>
        <sz val="11"/>
        <color rgb="FF000000"/>
        <rFont val="ＭＳ Ｐゴシック"/>
        <family val="3"/>
      </rPr>
      <t xml:space="preserve">4</t>
    </r>
    <r>
      <rPr>
        <sz val="11"/>
        <color rgb="FF000000"/>
        <rFont val="DejaVu Sans"/>
        <family val="2"/>
      </rPr>
      <t xml:space="preserve">号：その他の建築物（木造</t>
    </r>
    <r>
      <rPr>
        <sz val="11"/>
        <color rgb="FF000000"/>
        <rFont val="ＭＳ Ｐゴシック"/>
        <family val="3"/>
      </rPr>
      <t xml:space="preserve">2</t>
    </r>
    <r>
      <rPr>
        <sz val="11"/>
        <color rgb="FF000000"/>
        <rFont val="DejaVu Sans"/>
        <family val="2"/>
      </rPr>
      <t xml:space="preserve">階建て住宅など）</t>
    </r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</si>
</sst>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#,##0\ ;[RED]\(#,##0\)"/>
    <numFmt numFmtId="166" formatCode="#,##0.00000\ ;[RED]\(#,##0.00000\)"/>
    <numFmt numFmtId="167" formatCode="0.00000\ ;[RED]\(0.00000\)"/>
    <numFmt numFmtId="168" formatCode="#,##0\ ;[RED]\-#,##0\ "/>
    <numFmt numFmtId="169" formatCode="#,##0.00000\ ;[RED]\-#,##0.00000\ "/>
    <numFmt numFmtId="170" formatCode="#,##0\ "/>
    <numFmt numFmtId="171" formatCode="@"/>
    <numFmt numFmtId="172" formatCode="M/D/YYYY"/>
    <numFmt numFmtId="173" formatCode="0\ ;[RED]\(0\)"/>
  </numFmts>
  <fonts count="12">
    <font>
      <sz val="11"/>
      <color rgb="FF000000"/>
      <name val="ＭＳ Ｐゴシック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游ゴシック"/>
      <family val="2"/>
    </font>
    <font>
      <sz val="11"/>
      <color rgb="FF000000"/>
      <name val="ＭＳ Ｐゴシック"/>
      <family val="3"/>
    </font>
    <font>
      <sz val="11"/>
      <color rgb="FF000000"/>
      <name val="DejaVu Sans"/>
      <family val="2"/>
    </font>
    <font>
      <sz val="11"/>
      <name val="ＭＳ Ｐゴシック"/>
      <family val="3"/>
    </font>
    <font>
      <sz val="11"/>
      <name val="DejaVu Sans"/>
      <family val="2"/>
    </font>
    <font>
      <sz val="10"/>
      <color rgb="FF000000"/>
      <name val="DejaVu Sans"/>
      <family val="2"/>
    </font>
    <font>
      <sz val="10"/>
      <name val="DejaVu Sans"/>
      <family val="2"/>
    </font>
    <font>
      <sz val="11"/>
      <color rgb="FFF2F2F2"/>
      <name val="ＭＳ Ｐゴシック"/>
      <family val="3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</cellStyleXfs>
  <cellXfs count="130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0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4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5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5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0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5" fillId="0" borderId="6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5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6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5" xfId="2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5" fontId="5" fillId="0" borderId="0" xfId="2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7" fontId="5" fillId="0" borderId="6" xfId="2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5" fontId="5" fillId="0" borderId="5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0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6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5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5" xfId="2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8" fontId="5" fillId="0" borderId="0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5" fillId="0" borderId="6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7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7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8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2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0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9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8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4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6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5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6" xfId="20" applyFont="true" applyBorder="true" applyAlignment="true" applyProtection="false">
      <alignment horizontal="distributed" vertical="bottom" textRotation="0" wrapText="false" indent="0" shrinkToFit="false"/>
      <protection locked="true" hidden="false"/>
    </xf>
    <xf numFmtId="170" fontId="5" fillId="0" borderId="0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5" fillId="0" borderId="6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7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8" xfId="20" applyFont="true" applyBorder="true" applyAlignment="true" applyProtection="false">
      <alignment horizontal="distributed" vertical="bottom" textRotation="0" wrapText="false" indent="0" shrinkToFit="false"/>
      <protection locked="true" hidden="false"/>
    </xf>
    <xf numFmtId="170" fontId="7" fillId="0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7" fillId="0" borderId="8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12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2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2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6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5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6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1" fontId="5" fillId="0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6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8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9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0" xfId="2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11" xfId="2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1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5" fillId="0" borderId="0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5" fillId="0" borderId="6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4" fontId="8" fillId="0" borderId="9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3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15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2" fontId="7" fillId="0" borderId="0" xfId="20" applyFont="true" applyBorder="true" applyAlignment="true" applyProtection="false">
      <alignment horizontal="distributed" vertical="bottom" textRotation="0" wrapText="false" indent="0" shrinkToFit="false"/>
      <protection locked="true" hidden="false"/>
    </xf>
    <xf numFmtId="170" fontId="7" fillId="0" borderId="0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0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6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20" applyFont="true" applyBorder="true" applyAlignment="true" applyProtection="false">
      <alignment horizontal="distributed" vertical="bottom" textRotation="0" wrapText="false" indent="0" shrinkToFit="false"/>
      <protection locked="true" hidden="false"/>
    </xf>
    <xf numFmtId="172" fontId="5" fillId="0" borderId="0" xfId="20" applyFont="true" applyBorder="true" applyAlignment="true" applyProtection="false">
      <alignment horizontal="distributed" vertical="bottom" textRotation="0" wrapText="false" indent="0" shrinkToFit="false"/>
      <protection locked="true" hidden="false"/>
    </xf>
    <xf numFmtId="170" fontId="5" fillId="0" borderId="0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6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4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8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8" fillId="0" borderId="15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5" fillId="0" borderId="0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3" fontId="7" fillId="0" borderId="0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3" fontId="7" fillId="0" borderId="0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3" fontId="5" fillId="0" borderId="6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2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15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5" fillId="0" borderId="0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3" fontId="7" fillId="0" borderId="6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5" fillId="0" borderId="12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5" fillId="0" borderId="12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1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9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7" fillId="0" borderId="0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3" fontId="5" fillId="0" borderId="6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8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0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2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7" fillId="0" borderId="12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7" fillId="0" borderId="12" xfId="2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標準 2" xfId="20" builtinId="53" customBuiltin="true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&#65279;<?xml version="1.0" encoding="UTF-8"?>
<Relationships xmlns="http://schemas.openxmlformats.org/package/2006/relationships">
  <Relationship Id="rId1" Type="http://schemas.openxmlformats.org/officeDocument/2006/relationships/styles" Target="styles.xml" />
  <Relationship Id="rId2" Type="http://schemas.openxmlformats.org/officeDocument/2006/relationships/worksheet" Target="worksheets/sheet1.xml" />
  <Relationship Id="rId3" Type="http://schemas.openxmlformats.org/officeDocument/2006/relationships/worksheet" Target="worksheets/sheet2.xml" />
  <Relationship Id="rId4" Type="http://schemas.openxmlformats.org/officeDocument/2006/relationships/worksheet" Target="worksheets/sheet3.xml" />
  <Relationship Id="rId5" Type="http://schemas.openxmlformats.org/officeDocument/2006/relationships/worksheet" Target="worksheets/sheet4.xml" />
  <Relationship Id="rId6" Type="http://schemas.openxmlformats.org/officeDocument/2006/relationships/sharedStrings" Target="sharedStrings.xml" 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>
  </sheetFormatPr>
  <cols>
    <col collapsed="false" hidden="false" max="1" min="1" style="1" width="10.2834008097166"/>
    <col collapsed="false" hidden="false" max="2" min="2" style="1" width="8.67611336032389"/>
    <col collapsed="false" hidden="false" max="3" min="3" style="1" width="10.1781376518219"/>
    <col collapsed="false" hidden="false" max="11" min="4" style="1" width="10.7125506072875"/>
    <col collapsed="false" hidden="false" max="12" min="12" style="1" width="7.2834008097166"/>
    <col collapsed="false" hidden="false" max="1025" min="13" style="1" width="9"/>
  </cols>
  <sheetData>
    <row r="1" customFormat="false" ht="13.2" hidden="false" customHeight="false" outlineLevel="0" collapsed="false">
      <c r="A1" s="2" t="s">
        <v>0</v>
      </c>
      <c r="B1" s="2"/>
      <c r="C1" s="2"/>
      <c r="D1" s="2"/>
      <c r="E1" s="2"/>
      <c r="F1" s="2"/>
      <c r="G1" s="0"/>
      <c r="H1" s="0"/>
      <c r="I1" s="0"/>
      <c r="J1" s="0"/>
      <c r="K1" s="0"/>
      <c r="L1" s="0"/>
      <c r="M1" s="0"/>
    </row>
    <row r="2" customFormat="false" ht="13.2" hidden="false" customHeight="false" outlineLevel="0" collapsed="false">
      <c r="A2" s="3"/>
      <c r="B2" s="3"/>
      <c r="C2" s="3"/>
      <c r="D2" s="3"/>
      <c r="E2" s="4" t="s">
        <v>1</v>
      </c>
      <c r="F2" s="4"/>
      <c r="G2" s="0"/>
      <c r="H2" s="0"/>
      <c r="I2" s="0"/>
      <c r="J2" s="0"/>
      <c r="K2" s="0"/>
      <c r="L2" s="0"/>
      <c r="M2" s="0"/>
    </row>
    <row r="3" customFormat="false" ht="13.5" hidden="false" customHeight="true" outlineLevel="0" collapsed="false">
      <c r="A3" s="5" t="s">
        <v>2</v>
      </c>
      <c r="B3" s="5"/>
      <c r="C3" s="5"/>
      <c r="D3" s="5" t="s">
        <v>3</v>
      </c>
      <c r="E3" s="5" t="s">
        <v>4</v>
      </c>
      <c r="F3" s="6" t="s">
        <v>5</v>
      </c>
      <c r="G3" s="0"/>
      <c r="H3" s="0"/>
      <c r="I3" s="0"/>
      <c r="J3" s="0"/>
      <c r="K3" s="0"/>
      <c r="L3" s="0"/>
      <c r="M3" s="0"/>
    </row>
    <row r="4" customFormat="false" ht="13.2" hidden="false" customHeight="false" outlineLevel="0" collapsed="false">
      <c r="A4" s="5"/>
      <c r="B4" s="5"/>
      <c r="C4" s="5"/>
      <c r="D4" s="5"/>
      <c r="E4" s="5"/>
      <c r="F4" s="6"/>
      <c r="G4" s="0"/>
      <c r="H4" s="0"/>
      <c r="I4" s="0"/>
      <c r="J4" s="0"/>
      <c r="K4" s="0"/>
      <c r="L4" s="0"/>
      <c r="M4" s="0"/>
    </row>
    <row r="5" customFormat="false" ht="13.2" hidden="false" customHeight="false" outlineLevel="0" collapsed="false">
      <c r="A5" s="5"/>
      <c r="B5" s="5"/>
      <c r="C5" s="5"/>
      <c r="D5" s="5"/>
      <c r="E5" s="5"/>
      <c r="F5" s="6"/>
      <c r="G5" s="0"/>
      <c r="H5" s="0"/>
      <c r="I5" s="0"/>
      <c r="J5" s="0"/>
      <c r="K5" s="0"/>
      <c r="L5" s="0"/>
      <c r="M5" s="0"/>
    </row>
    <row r="6" customFormat="false" ht="13.2" hidden="false" customHeight="false" outlineLevel="0" collapsed="false">
      <c r="A6" s="5"/>
      <c r="B6" s="5"/>
      <c r="C6" s="5"/>
      <c r="D6" s="5"/>
      <c r="E6" s="5"/>
      <c r="F6" s="6"/>
      <c r="G6" s="0"/>
      <c r="H6" s="0"/>
      <c r="I6" s="0"/>
      <c r="J6" s="0"/>
      <c r="K6" s="0"/>
      <c r="L6" s="0"/>
      <c r="M6" s="0"/>
    </row>
    <row r="7" customFormat="false" ht="13.2" hidden="false" customHeight="false" outlineLevel="0" collapsed="false">
      <c r="A7" s="7"/>
      <c r="B7" s="7"/>
      <c r="C7" s="8"/>
      <c r="D7" s="9"/>
      <c r="E7" s="2"/>
      <c r="F7" s="10"/>
      <c r="G7" s="0"/>
      <c r="H7" s="0"/>
      <c r="I7" s="0"/>
      <c r="J7" s="0"/>
      <c r="K7" s="0"/>
      <c r="L7" s="0"/>
      <c r="M7" s="0"/>
    </row>
    <row r="8" customFormat="false" ht="13.2" hidden="false" customHeight="false" outlineLevel="0" collapsed="false">
      <c r="A8" s="11" t="s">
        <v>6</v>
      </c>
      <c r="B8" s="11"/>
      <c r="C8" s="11"/>
      <c r="D8" s="12" t="n">
        <v>66870</v>
      </c>
      <c r="E8" s="13" t="n">
        <v>142325</v>
      </c>
      <c r="F8" s="14" t="n">
        <v>2.12838</v>
      </c>
      <c r="G8" s="0"/>
      <c r="H8" s="0"/>
      <c r="I8" s="0"/>
      <c r="J8" s="0"/>
      <c r="K8" s="0"/>
      <c r="L8" s="0"/>
      <c r="M8" s="0"/>
    </row>
    <row r="9" customFormat="false" ht="13.2" hidden="false" customHeight="false" outlineLevel="0" collapsed="false">
      <c r="A9" s="11"/>
      <c r="B9" s="11"/>
      <c r="C9" s="11"/>
      <c r="D9" s="15"/>
      <c r="E9" s="2"/>
      <c r="F9" s="16"/>
      <c r="G9" s="0"/>
      <c r="H9" s="0"/>
      <c r="I9" s="0"/>
      <c r="J9" s="0"/>
      <c r="K9" s="0"/>
      <c r="L9" s="0"/>
      <c r="M9" s="0"/>
    </row>
    <row r="10" customFormat="false" ht="13.2" hidden="false" customHeight="false" outlineLevel="0" collapsed="false">
      <c r="A10" s="11" t="s">
        <v>7</v>
      </c>
      <c r="B10" s="11"/>
      <c r="C10" s="11"/>
      <c r="D10" s="17" t="n">
        <v>66079</v>
      </c>
      <c r="E10" s="18" t="n">
        <v>141386</v>
      </c>
      <c r="F10" s="19" t="n">
        <v>2.13965</v>
      </c>
      <c r="G10" s="0"/>
      <c r="H10" s="0"/>
      <c r="I10" s="0"/>
      <c r="J10" s="0"/>
      <c r="K10" s="0"/>
      <c r="L10" s="0"/>
      <c r="M10" s="0"/>
    </row>
    <row r="11" customFormat="false" ht="13.2" hidden="false" customHeight="false" outlineLevel="0" collapsed="false">
      <c r="A11" s="11" t="s">
        <v>8</v>
      </c>
      <c r="B11" s="11"/>
      <c r="C11" s="11"/>
      <c r="D11" s="17" t="n">
        <v>65583</v>
      </c>
      <c r="E11" s="18" t="n">
        <v>140615</v>
      </c>
      <c r="F11" s="19" t="n">
        <v>2.14408</v>
      </c>
      <c r="G11" s="0"/>
      <c r="H11" s="0"/>
      <c r="I11" s="0"/>
      <c r="J11" s="0"/>
      <c r="K11" s="0"/>
      <c r="L11" s="0"/>
      <c r="M11" s="0"/>
    </row>
    <row r="12" customFormat="false" ht="13.2" hidden="false" customHeight="false" outlineLevel="0" collapsed="false">
      <c r="A12" s="11" t="s">
        <v>9</v>
      </c>
      <c r="B12" s="11"/>
      <c r="C12" s="11"/>
      <c r="D12" s="17" t="n">
        <v>36890</v>
      </c>
      <c r="E12" s="18" t="n">
        <v>101873</v>
      </c>
      <c r="F12" s="19" t="n">
        <v>2.76153</v>
      </c>
      <c r="G12" s="0"/>
      <c r="H12" s="0"/>
      <c r="I12" s="0"/>
      <c r="J12" s="0"/>
      <c r="K12" s="0"/>
      <c r="L12" s="0"/>
      <c r="M12" s="0"/>
    </row>
    <row r="13" customFormat="false" ht="13.2" hidden="false" customHeight="false" outlineLevel="0" collapsed="false">
      <c r="A13" s="11" t="s">
        <v>10</v>
      </c>
      <c r="B13" s="11"/>
      <c r="C13" s="11"/>
      <c r="D13" s="17" t="n">
        <v>747</v>
      </c>
      <c r="E13" s="18" t="n">
        <v>1468</v>
      </c>
      <c r="F13" s="19" t="n">
        <v>1.96519</v>
      </c>
      <c r="G13" s="0"/>
      <c r="H13" s="0"/>
      <c r="I13" s="0"/>
      <c r="J13" s="0"/>
      <c r="K13" s="0"/>
      <c r="L13" s="0"/>
      <c r="M13" s="0"/>
    </row>
    <row r="14" customFormat="false" ht="13.2" hidden="false" customHeight="false" outlineLevel="0" collapsed="false">
      <c r="A14" s="11" t="s">
        <v>11</v>
      </c>
      <c r="B14" s="11"/>
      <c r="C14" s="11"/>
      <c r="D14" s="17" t="n">
        <v>24889</v>
      </c>
      <c r="E14" s="18" t="n">
        <v>32914</v>
      </c>
      <c r="F14" s="19" t="n">
        <v>1.32243</v>
      </c>
      <c r="G14" s="0"/>
      <c r="H14" s="0"/>
      <c r="I14" s="0"/>
      <c r="J14" s="0"/>
      <c r="K14" s="0"/>
      <c r="L14" s="0"/>
      <c r="M14" s="0"/>
    </row>
    <row r="15" customFormat="false" ht="13.2" hidden="false" customHeight="false" outlineLevel="0" collapsed="false">
      <c r="A15" s="11" t="s">
        <v>12</v>
      </c>
      <c r="B15" s="11"/>
      <c r="C15" s="11"/>
      <c r="D15" s="17" t="n">
        <v>3057</v>
      </c>
      <c r="E15" s="18" t="n">
        <v>4360</v>
      </c>
      <c r="F15" s="19" t="n">
        <v>1.42623</v>
      </c>
      <c r="G15" s="0"/>
      <c r="H15" s="0"/>
      <c r="I15" s="0"/>
      <c r="J15" s="0"/>
      <c r="K15" s="0"/>
      <c r="L15" s="0"/>
      <c r="M15" s="0"/>
    </row>
    <row r="16" customFormat="false" ht="13.2" hidden="false" customHeight="false" outlineLevel="0" collapsed="false">
      <c r="A16" s="11"/>
      <c r="B16" s="11"/>
      <c r="C16" s="11"/>
      <c r="D16" s="20"/>
      <c r="E16" s="21"/>
      <c r="F16" s="22"/>
      <c r="G16" s="0"/>
      <c r="H16" s="0"/>
      <c r="I16" s="0"/>
      <c r="J16" s="0"/>
      <c r="K16" s="0"/>
      <c r="L16" s="0"/>
      <c r="M16" s="0"/>
    </row>
    <row r="17" customFormat="false" ht="13.2" hidden="false" customHeight="false" outlineLevel="0" collapsed="false">
      <c r="A17" s="11" t="s">
        <v>13</v>
      </c>
      <c r="B17" s="11"/>
      <c r="C17" s="11"/>
      <c r="D17" s="17" t="n">
        <v>496</v>
      </c>
      <c r="E17" s="18" t="n">
        <v>771</v>
      </c>
      <c r="F17" s="19" t="n">
        <v>1.55444</v>
      </c>
      <c r="G17" s="0"/>
      <c r="H17" s="0"/>
      <c r="I17" s="0"/>
      <c r="J17" s="0"/>
      <c r="K17" s="0"/>
      <c r="L17" s="0"/>
      <c r="M17" s="0"/>
    </row>
    <row r="18" customFormat="false" ht="13.2" hidden="false" customHeight="false" outlineLevel="0" collapsed="false">
      <c r="A18" s="11"/>
      <c r="B18" s="11"/>
      <c r="C18" s="11"/>
      <c r="D18" s="17"/>
      <c r="E18" s="21"/>
      <c r="F18" s="22"/>
      <c r="G18" s="0"/>
      <c r="H18" s="0"/>
      <c r="I18" s="0"/>
      <c r="J18" s="0"/>
      <c r="K18" s="0"/>
      <c r="L18" s="0"/>
      <c r="M18" s="0"/>
    </row>
    <row r="19" customFormat="false" ht="13.2" hidden="false" customHeight="false" outlineLevel="0" collapsed="false">
      <c r="A19" s="11" t="s">
        <v>14</v>
      </c>
      <c r="B19" s="11"/>
      <c r="C19" s="11"/>
      <c r="D19" s="17" t="n">
        <v>791</v>
      </c>
      <c r="E19" s="18" t="n">
        <v>939</v>
      </c>
      <c r="F19" s="19" t="n">
        <v>1.1871</v>
      </c>
      <c r="G19" s="0"/>
      <c r="H19" s="0"/>
      <c r="I19" s="0"/>
      <c r="J19" s="0"/>
      <c r="K19" s="0"/>
      <c r="L19" s="0"/>
      <c r="M19" s="0"/>
    </row>
    <row r="20" customFormat="false" ht="13.2" hidden="false" customHeight="false" outlineLevel="0" collapsed="false">
      <c r="A20" s="23"/>
      <c r="B20" s="23"/>
      <c r="C20" s="24"/>
      <c r="D20" s="25"/>
      <c r="E20" s="26"/>
      <c r="F20" s="27"/>
      <c r="G20" s="0"/>
      <c r="H20" s="0"/>
      <c r="I20" s="0"/>
      <c r="J20" s="0"/>
      <c r="K20" s="0"/>
      <c r="L20" s="0"/>
      <c r="M20" s="0"/>
    </row>
    <row r="21" customFormat="false" ht="13.2" hidden="false" customHeight="false" outlineLevel="0" collapsed="false">
      <c r="A21" s="28"/>
      <c r="B21" s="28"/>
      <c r="C21" s="29"/>
      <c r="D21" s="30"/>
      <c r="E21" s="3"/>
      <c r="F21" s="31"/>
      <c r="G21" s="0"/>
      <c r="H21" s="0"/>
      <c r="I21" s="0"/>
      <c r="J21" s="0"/>
      <c r="K21" s="0"/>
      <c r="L21" s="0"/>
      <c r="M21" s="0"/>
    </row>
    <row r="22" customFormat="false" ht="13.2" hidden="false" customHeight="false" outlineLevel="0" collapsed="false">
      <c r="A22" s="32" t="s">
        <v>15</v>
      </c>
      <c r="B22" s="32"/>
      <c r="C22" s="32"/>
      <c r="D22" s="32"/>
      <c r="E22" s="32"/>
      <c r="F22" s="32"/>
      <c r="G22" s="0"/>
      <c r="H22" s="0"/>
      <c r="I22" s="0"/>
      <c r="J22" s="0"/>
      <c r="K22" s="0"/>
      <c r="L22" s="0"/>
      <c r="M22" s="0"/>
    </row>
    <row r="23" customFormat="false" ht="13.2" hidden="false" customHeight="false" outlineLevel="0" collapsed="false">
      <c r="A23" s="32" t="s">
        <v>16</v>
      </c>
      <c r="B23" s="32"/>
      <c r="C23" s="32"/>
      <c r="D23" s="32"/>
      <c r="E23" s="32"/>
      <c r="F23" s="32"/>
      <c r="G23" s="0"/>
      <c r="H23" s="0"/>
      <c r="I23" s="0"/>
      <c r="J23" s="0"/>
      <c r="K23" s="0"/>
      <c r="L23" s="0"/>
      <c r="M23" s="0"/>
    </row>
    <row r="24" customFormat="false" ht="13.2" hidden="false" customHeight="false" outlineLevel="0" collapsed="false">
      <c r="A24" s="0"/>
      <c r="B24" s="0"/>
      <c r="C24" s="0"/>
      <c r="D24" s="0"/>
      <c r="E24" s="0"/>
      <c r="F24" s="0"/>
      <c r="G24" s="0"/>
      <c r="H24" s="0"/>
      <c r="I24" s="0"/>
      <c r="J24" s="0"/>
      <c r="K24" s="0"/>
      <c r="L24" s="0"/>
      <c r="M24" s="0"/>
    </row>
    <row r="25" customFormat="false" ht="13.2" hidden="false" customHeight="false" outlineLevel="0" collapsed="false">
      <c r="A25" s="32" t="s">
        <v>17</v>
      </c>
      <c r="B25" s="32"/>
      <c r="C25" s="32"/>
      <c r="D25" s="33"/>
      <c r="E25" s="33"/>
      <c r="F25" s="33"/>
      <c r="G25" s="33"/>
      <c r="H25" s="33"/>
      <c r="I25" s="33"/>
      <c r="J25" s="33"/>
      <c r="K25" s="33"/>
      <c r="L25" s="33"/>
      <c r="M25" s="33"/>
    </row>
    <row r="26" customFormat="false" ht="13.2" hidden="false" customHeight="false" outlineLevel="0" collapsed="false">
      <c r="A26" s="34"/>
      <c r="B26" s="34"/>
      <c r="C26" s="34"/>
      <c r="D26" s="34"/>
      <c r="E26" s="33"/>
      <c r="F26" s="33"/>
      <c r="G26" s="33"/>
      <c r="H26" s="33"/>
      <c r="I26" s="33"/>
      <c r="J26" s="33"/>
      <c r="K26" s="35" t="s">
        <v>18</v>
      </c>
      <c r="L26" s="0"/>
      <c r="M26" s="36"/>
    </row>
    <row r="27" customFormat="false" ht="13.2" hidden="false" customHeight="false" outlineLevel="0" collapsed="false">
      <c r="A27" s="37" t="s">
        <v>19</v>
      </c>
      <c r="B27" s="37"/>
      <c r="C27" s="37" t="s">
        <v>20</v>
      </c>
      <c r="D27" s="38"/>
      <c r="E27" s="39" t="s">
        <v>21</v>
      </c>
      <c r="F27" s="40"/>
      <c r="G27" s="41" t="s">
        <v>22</v>
      </c>
      <c r="H27" s="41"/>
      <c r="I27" s="41"/>
      <c r="J27" s="41"/>
      <c r="K27" s="41"/>
      <c r="L27" s="42"/>
      <c r="M27" s="0"/>
    </row>
    <row r="28" customFormat="false" ht="36" hidden="false" customHeight="false" outlineLevel="0" collapsed="false">
      <c r="A28" s="37"/>
      <c r="B28" s="37"/>
      <c r="C28" s="37"/>
      <c r="D28" s="43" t="s">
        <v>23</v>
      </c>
      <c r="E28" s="44" t="s">
        <v>24</v>
      </c>
      <c r="F28" s="37" t="s">
        <v>25</v>
      </c>
      <c r="G28" s="37" t="s">
        <v>23</v>
      </c>
      <c r="H28" s="45" t="s">
        <v>26</v>
      </c>
      <c r="I28" s="46" t="s">
        <v>27</v>
      </c>
      <c r="J28" s="37" t="s">
        <v>28</v>
      </c>
      <c r="K28" s="47" t="s">
        <v>29</v>
      </c>
      <c r="L28" s="42"/>
      <c r="M28" s="0"/>
    </row>
    <row r="29" customFormat="false" ht="13.2" hidden="false" customHeight="false" outlineLevel="0" collapsed="false">
      <c r="A29" s="48"/>
      <c r="B29" s="49"/>
      <c r="C29" s="36"/>
      <c r="D29" s="36"/>
      <c r="E29" s="36"/>
      <c r="F29" s="36"/>
      <c r="G29" s="36"/>
      <c r="H29" s="36"/>
      <c r="I29" s="36"/>
      <c r="J29" s="36"/>
      <c r="K29" s="50"/>
      <c r="L29" s="42"/>
      <c r="M29" s="0"/>
    </row>
    <row r="30" customFormat="false" ht="13.2" hidden="false" customHeight="false" outlineLevel="0" collapsed="false">
      <c r="A30" s="51" t="s">
        <v>30</v>
      </c>
      <c r="B30" s="52" t="s">
        <v>31</v>
      </c>
      <c r="C30" s="53" t="n">
        <v>49774</v>
      </c>
      <c r="D30" s="53" t="n">
        <v>34207</v>
      </c>
      <c r="E30" s="53" t="n">
        <v>29482</v>
      </c>
      <c r="F30" s="53" t="n">
        <v>4725</v>
      </c>
      <c r="G30" s="53" t="n">
        <v>15567</v>
      </c>
      <c r="H30" s="53" t="n">
        <v>8844</v>
      </c>
      <c r="I30" s="53" t="n">
        <v>1292</v>
      </c>
      <c r="J30" s="53" t="n">
        <v>2039</v>
      </c>
      <c r="K30" s="54" t="n">
        <v>3392</v>
      </c>
      <c r="L30" s="42"/>
      <c r="M30" s="0"/>
    </row>
    <row r="31" customFormat="false" ht="13.2" hidden="false" customHeight="false" outlineLevel="0" collapsed="false">
      <c r="A31" s="51" t="s">
        <v>32</v>
      </c>
      <c r="B31" s="52" t="s">
        <v>33</v>
      </c>
      <c r="C31" s="53" t="n">
        <v>9068371</v>
      </c>
      <c r="D31" s="53" t="n">
        <v>3435983</v>
      </c>
      <c r="E31" s="53" t="n">
        <v>3250933</v>
      </c>
      <c r="F31" s="53" t="n">
        <v>185050</v>
      </c>
      <c r="G31" s="53" t="n">
        <v>5632388</v>
      </c>
      <c r="H31" s="53" t="n">
        <v>2719215</v>
      </c>
      <c r="I31" s="53" t="n">
        <v>1016455</v>
      </c>
      <c r="J31" s="53" t="n">
        <v>1404787</v>
      </c>
      <c r="K31" s="54" t="n">
        <v>491931</v>
      </c>
      <c r="L31" s="42"/>
      <c r="M31" s="0"/>
    </row>
    <row r="32" customFormat="false" ht="13.2" hidden="false" customHeight="false" outlineLevel="0" collapsed="false">
      <c r="A32" s="15"/>
      <c r="B32" s="52"/>
      <c r="C32" s="53"/>
      <c r="D32" s="53"/>
      <c r="E32" s="53"/>
      <c r="F32" s="53"/>
      <c r="G32" s="53"/>
      <c r="H32" s="53"/>
      <c r="I32" s="53"/>
      <c r="J32" s="53"/>
      <c r="K32" s="54"/>
      <c r="L32" s="42"/>
      <c r="M32" s="0"/>
    </row>
    <row r="33" customFormat="false" ht="13.2" hidden="false" customHeight="false" outlineLevel="0" collapsed="false">
      <c r="A33" s="51" t="s">
        <v>34</v>
      </c>
      <c r="B33" s="52" t="s">
        <v>31</v>
      </c>
      <c r="C33" s="53" t="n">
        <v>49909</v>
      </c>
      <c r="D33" s="53" t="n">
        <v>34348</v>
      </c>
      <c r="E33" s="53" t="n">
        <v>29727</v>
      </c>
      <c r="F33" s="53" t="n">
        <v>4621</v>
      </c>
      <c r="G33" s="53" t="n">
        <v>15561</v>
      </c>
      <c r="H33" s="53" t="n">
        <v>8884</v>
      </c>
      <c r="I33" s="53" t="n">
        <v>1282</v>
      </c>
      <c r="J33" s="53" t="n">
        <v>2036</v>
      </c>
      <c r="K33" s="54" t="n">
        <v>3359</v>
      </c>
      <c r="L33" s="42"/>
      <c r="M33" s="0"/>
    </row>
    <row r="34" customFormat="false" ht="13.2" hidden="false" customHeight="false" outlineLevel="0" collapsed="false">
      <c r="A34" s="51" t="s">
        <v>35</v>
      </c>
      <c r="B34" s="52" t="s">
        <v>33</v>
      </c>
      <c r="C34" s="53" t="n">
        <v>9132551</v>
      </c>
      <c r="D34" s="53" t="n">
        <v>3471539</v>
      </c>
      <c r="E34" s="53" t="n">
        <v>3288248</v>
      </c>
      <c r="F34" s="53" t="n">
        <v>183291</v>
      </c>
      <c r="G34" s="53" t="n">
        <v>5661012</v>
      </c>
      <c r="H34" s="53" t="n">
        <v>2743219</v>
      </c>
      <c r="I34" s="53" t="n">
        <v>1015551</v>
      </c>
      <c r="J34" s="53" t="n">
        <v>1404089</v>
      </c>
      <c r="K34" s="54" t="n">
        <v>498153</v>
      </c>
      <c r="L34" s="42"/>
      <c r="M34" s="0"/>
    </row>
    <row r="35" customFormat="false" ht="13.2" hidden="false" customHeight="false" outlineLevel="0" collapsed="false">
      <c r="A35" s="15"/>
      <c r="B35" s="52"/>
      <c r="C35" s="53"/>
      <c r="D35" s="53"/>
      <c r="E35" s="53"/>
      <c r="F35" s="53"/>
      <c r="G35" s="53"/>
      <c r="H35" s="53"/>
      <c r="I35" s="53"/>
      <c r="J35" s="53"/>
      <c r="K35" s="54"/>
      <c r="L35" s="42"/>
      <c r="M35" s="0"/>
    </row>
    <row r="36" customFormat="false" ht="13.2" hidden="false" customHeight="false" outlineLevel="0" collapsed="false">
      <c r="A36" s="51" t="s">
        <v>36</v>
      </c>
      <c r="B36" s="52" t="s">
        <v>31</v>
      </c>
      <c r="C36" s="53" t="n">
        <v>50083</v>
      </c>
      <c r="D36" s="53" t="n">
        <v>34482</v>
      </c>
      <c r="E36" s="53" t="n">
        <v>29932</v>
      </c>
      <c r="F36" s="53" t="n">
        <v>4550</v>
      </c>
      <c r="G36" s="53" t="n">
        <v>15601</v>
      </c>
      <c r="H36" s="53" t="n">
        <v>8897</v>
      </c>
      <c r="I36" s="53" t="n">
        <v>1277</v>
      </c>
      <c r="J36" s="53" t="n">
        <v>2071</v>
      </c>
      <c r="K36" s="54" t="n">
        <v>3356</v>
      </c>
      <c r="L36" s="42"/>
      <c r="M36" s="0"/>
    </row>
    <row r="37" customFormat="false" ht="13.2" hidden="false" customHeight="false" outlineLevel="0" collapsed="false">
      <c r="A37" s="51" t="s">
        <v>37</v>
      </c>
      <c r="B37" s="52" t="s">
        <v>33</v>
      </c>
      <c r="C37" s="53" t="n">
        <v>9214986</v>
      </c>
      <c r="D37" s="53" t="n">
        <v>3500836</v>
      </c>
      <c r="E37" s="53" t="n">
        <v>3316695</v>
      </c>
      <c r="F37" s="53" t="n">
        <v>184141</v>
      </c>
      <c r="G37" s="53" t="n">
        <v>5714150</v>
      </c>
      <c r="H37" s="53" t="n">
        <v>2762737</v>
      </c>
      <c r="I37" s="53" t="n">
        <v>1016087</v>
      </c>
      <c r="J37" s="53" t="n">
        <v>1420552</v>
      </c>
      <c r="K37" s="54" t="n">
        <v>514774</v>
      </c>
      <c r="L37" s="42"/>
      <c r="M37" s="0"/>
    </row>
    <row r="38" customFormat="false" ht="13.2" hidden="false" customHeight="false" outlineLevel="0" collapsed="false">
      <c r="A38" s="15"/>
      <c r="B38" s="52"/>
      <c r="C38" s="53"/>
      <c r="D38" s="53"/>
      <c r="E38" s="53"/>
      <c r="F38" s="53"/>
      <c r="G38" s="53"/>
      <c r="H38" s="53"/>
      <c r="I38" s="53"/>
      <c r="J38" s="53"/>
      <c r="K38" s="54"/>
      <c r="L38" s="42"/>
      <c r="M38" s="0"/>
    </row>
    <row r="39" customFormat="false" ht="13.2" hidden="false" customHeight="false" outlineLevel="0" collapsed="false">
      <c r="A39" s="51" t="s">
        <v>38</v>
      </c>
      <c r="B39" s="52" t="s">
        <v>31</v>
      </c>
      <c r="C39" s="53" t="n">
        <v>50288</v>
      </c>
      <c r="D39" s="53" t="n">
        <v>34666</v>
      </c>
      <c r="E39" s="53" t="n">
        <v>30239</v>
      </c>
      <c r="F39" s="53" t="n">
        <v>4427</v>
      </c>
      <c r="G39" s="53" t="n">
        <v>15622</v>
      </c>
      <c r="H39" s="53" t="n">
        <v>8945</v>
      </c>
      <c r="I39" s="53" t="n">
        <v>1285</v>
      </c>
      <c r="J39" s="53" t="n">
        <v>2061</v>
      </c>
      <c r="K39" s="54" t="n">
        <v>3331</v>
      </c>
      <c r="L39" s="42"/>
      <c r="M39" s="0"/>
    </row>
    <row r="40" customFormat="false" ht="13.2" hidden="false" customHeight="false" outlineLevel="0" collapsed="false">
      <c r="A40" s="51" t="s">
        <v>39</v>
      </c>
      <c r="B40" s="52" t="s">
        <v>33</v>
      </c>
      <c r="C40" s="53" t="n">
        <v>9312608</v>
      </c>
      <c r="D40" s="53" t="n">
        <v>3540066</v>
      </c>
      <c r="E40" s="53" t="n">
        <v>3356131</v>
      </c>
      <c r="F40" s="53" t="n">
        <v>183935</v>
      </c>
      <c r="G40" s="53" t="n">
        <v>5772542</v>
      </c>
      <c r="H40" s="53" t="n">
        <v>2811610</v>
      </c>
      <c r="I40" s="53" t="n">
        <v>1024622</v>
      </c>
      <c r="J40" s="53" t="n">
        <v>1417894</v>
      </c>
      <c r="K40" s="54" t="n">
        <v>518416</v>
      </c>
      <c r="L40" s="42"/>
      <c r="M40" s="0"/>
    </row>
    <row r="41" customFormat="false" ht="13.2" hidden="false" customHeight="false" outlineLevel="0" collapsed="false">
      <c r="A41" s="15"/>
      <c r="B41" s="52"/>
      <c r="C41" s="53"/>
      <c r="D41" s="53"/>
      <c r="E41" s="53"/>
      <c r="F41" s="53"/>
      <c r="G41" s="53"/>
      <c r="H41" s="53"/>
      <c r="I41" s="53"/>
      <c r="J41" s="53"/>
      <c r="K41" s="54"/>
      <c r="L41" s="42"/>
      <c r="M41" s="0"/>
    </row>
    <row r="42" customFormat="false" ht="13.2" hidden="false" customHeight="false" outlineLevel="0" collapsed="false">
      <c r="A42" s="51" t="s">
        <v>40</v>
      </c>
      <c r="B42" s="52" t="s">
        <v>31</v>
      </c>
      <c r="C42" s="53" t="n">
        <v>50547</v>
      </c>
      <c r="D42" s="53" t="n">
        <v>34873</v>
      </c>
      <c r="E42" s="53" t="n">
        <v>30539</v>
      </c>
      <c r="F42" s="53" t="n">
        <v>4334</v>
      </c>
      <c r="G42" s="53" t="n">
        <v>15674</v>
      </c>
      <c r="H42" s="53" t="n">
        <v>9011</v>
      </c>
      <c r="I42" s="53" t="n">
        <v>1287</v>
      </c>
      <c r="J42" s="53" t="n">
        <v>2070</v>
      </c>
      <c r="K42" s="54" t="n">
        <v>3306</v>
      </c>
      <c r="L42" s="42"/>
      <c r="M42" s="0"/>
    </row>
    <row r="43" customFormat="false" ht="13.2" hidden="false" customHeight="false" outlineLevel="0" collapsed="false">
      <c r="A43" s="51" t="s">
        <v>41</v>
      </c>
      <c r="B43" s="52" t="s">
        <v>33</v>
      </c>
      <c r="C43" s="53" t="n">
        <v>9403382</v>
      </c>
      <c r="D43" s="53" t="n">
        <v>3580885</v>
      </c>
      <c r="E43" s="53" t="n">
        <v>3397482</v>
      </c>
      <c r="F43" s="53" t="n">
        <v>183403</v>
      </c>
      <c r="G43" s="53" t="n">
        <v>5822497</v>
      </c>
      <c r="H43" s="53" t="n">
        <v>2852300</v>
      </c>
      <c r="I43" s="53" t="n">
        <v>1028912</v>
      </c>
      <c r="J43" s="53" t="n">
        <v>1422045</v>
      </c>
      <c r="K43" s="54" t="n">
        <v>519240</v>
      </c>
      <c r="L43" s="42"/>
      <c r="M43" s="0"/>
    </row>
    <row r="44" customFormat="false" ht="13.2" hidden="false" customHeight="false" outlineLevel="0" collapsed="false">
      <c r="A44" s="55"/>
      <c r="B44" s="56"/>
      <c r="C44" s="57"/>
      <c r="D44" s="57"/>
      <c r="E44" s="57"/>
      <c r="F44" s="57"/>
      <c r="G44" s="57"/>
      <c r="H44" s="57"/>
      <c r="I44" s="57"/>
      <c r="J44" s="57"/>
      <c r="K44" s="58"/>
      <c r="L44" s="42"/>
      <c r="M44" s="0"/>
    </row>
    <row r="45" customFormat="false" ht="13.2" hidden="false" customHeight="false" outlineLevel="0" collapsed="false">
      <c r="A45" s="59" t="s">
        <v>42</v>
      </c>
      <c r="B45" s="59"/>
      <c r="C45" s="59"/>
      <c r="D45" s="59"/>
      <c r="E45" s="59"/>
      <c r="F45" s="59"/>
      <c r="G45" s="59"/>
      <c r="H45" s="33"/>
      <c r="I45" s="33"/>
      <c r="J45" s="33"/>
      <c r="K45" s="60"/>
      <c r="L45" s="0"/>
      <c r="M45" s="36"/>
    </row>
    <row r="46" customFormat="false" ht="13.2" hidden="false" customHeight="false" outlineLevel="0" collapsed="false">
      <c r="A46" s="61" t="s">
        <v>43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</sheetData>
  <mergeCells count="24">
    <mergeCell ref="E2:F2"/>
    <mergeCell ref="A3:C6"/>
    <mergeCell ref="D3:D6"/>
    <mergeCell ref="E3:E6"/>
    <mergeCell ref="F3:F6"/>
    <mergeCell ref="A7:B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B20"/>
    <mergeCell ref="A21:B21"/>
    <mergeCell ref="A27:B28"/>
    <mergeCell ref="C27:C28"/>
    <mergeCell ref="G27:K27"/>
    <mergeCell ref="A45:G45"/>
  </mergeCells>
  <printOptions headings="false" gridLines="false" gridLinesSet="true" horizontalCentered="false" verticalCentered="false"/>
  <pageMargins left="0.708333333333333" right="0.708333333333333" top="1.25972222222222" bottom="0.748611111111111" header="0.865972222222222" footer="0.315277777777778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&amp;R&amp;14建設</oddHeader>
    <oddFooter>&amp;C&amp;P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6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>
  </sheetFormatPr>
  <cols>
    <col collapsed="false" hidden="false" max="12" min="1" style="1" width="9"/>
    <col collapsed="false" hidden="false" max="14" min="13" style="1" width="13.0688259109312"/>
    <col collapsed="false" hidden="false" max="1025" min="15" style="1" width="9"/>
  </cols>
  <sheetData>
    <row r="1" customFormat="false" ht="13.2" hidden="false" customHeight="false" outlineLevel="0" collapsed="false">
      <c r="A1" s="62" t="s">
        <v>44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3"/>
      <c r="M1" s="63"/>
      <c r="N1" s="63"/>
    </row>
    <row r="2" customFormat="false" ht="13.2" hidden="false" customHeight="false" outlineLevel="0" collapsed="false">
      <c r="A2" s="64"/>
      <c r="B2" s="65"/>
      <c r="C2" s="65"/>
      <c r="D2" s="65"/>
      <c r="E2" s="65"/>
      <c r="F2" s="65"/>
      <c r="G2" s="65"/>
      <c r="H2" s="65"/>
      <c r="I2" s="65"/>
      <c r="J2" s="65"/>
      <c r="K2" s="65"/>
      <c r="L2" s="64"/>
      <c r="M2" s="35" t="s">
        <v>18</v>
      </c>
      <c r="N2" s="66"/>
    </row>
    <row r="3" customFormat="false" ht="13.2" hidden="false" customHeight="false" outlineLevel="0" collapsed="false">
      <c r="A3" s="37" t="s">
        <v>45</v>
      </c>
      <c r="B3" s="5" t="s">
        <v>23</v>
      </c>
      <c r="C3" s="67" t="s">
        <v>46</v>
      </c>
      <c r="D3" s="67"/>
      <c r="E3" s="67"/>
      <c r="F3" s="67"/>
      <c r="G3" s="67"/>
      <c r="H3" s="67"/>
      <c r="I3" s="67" t="s">
        <v>47</v>
      </c>
      <c r="J3" s="67"/>
      <c r="K3" s="67"/>
      <c r="L3" s="68" t="s">
        <v>48</v>
      </c>
      <c r="M3" s="37" t="s">
        <v>49</v>
      </c>
      <c r="N3" s="69"/>
    </row>
    <row r="4" customFormat="false" ht="13.2" hidden="false" customHeight="false" outlineLevel="0" collapsed="false">
      <c r="A4" s="37"/>
      <c r="B4" s="5"/>
      <c r="C4" s="67" t="s">
        <v>50</v>
      </c>
      <c r="D4" s="70" t="s">
        <v>51</v>
      </c>
      <c r="E4" s="67" t="s">
        <v>52</v>
      </c>
      <c r="F4" s="67" t="s">
        <v>53</v>
      </c>
      <c r="G4" s="67" t="s">
        <v>54</v>
      </c>
      <c r="H4" s="70" t="s">
        <v>55</v>
      </c>
      <c r="I4" s="67" t="s">
        <v>50</v>
      </c>
      <c r="J4" s="67" t="s">
        <v>52</v>
      </c>
      <c r="K4" s="67" t="s">
        <v>54</v>
      </c>
      <c r="L4" s="71" t="s">
        <v>56</v>
      </c>
      <c r="M4" s="37"/>
      <c r="N4" s="69"/>
    </row>
    <row r="5" customFormat="false" ht="13.2" hidden="false" customHeight="false" outlineLevel="0" collapsed="false">
      <c r="A5" s="72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4"/>
      <c r="N5" s="75"/>
    </row>
    <row r="6" customFormat="false" ht="13.2" hidden="false" customHeight="false" outlineLevel="0" collapsed="false">
      <c r="A6" s="76" t="s">
        <v>23</v>
      </c>
      <c r="B6" s="21" t="n">
        <v>664</v>
      </c>
      <c r="C6" s="21" t="n">
        <v>453</v>
      </c>
      <c r="D6" s="21" t="s">
        <v>57</v>
      </c>
      <c r="E6" s="21" t="n">
        <v>112</v>
      </c>
      <c r="F6" s="21" t="n">
        <v>8</v>
      </c>
      <c r="G6" s="21" t="n">
        <v>159</v>
      </c>
      <c r="H6" s="21" t="n">
        <v>174</v>
      </c>
      <c r="I6" s="21" t="n">
        <v>211</v>
      </c>
      <c r="J6" s="21" t="n">
        <v>195</v>
      </c>
      <c r="K6" s="21" t="n">
        <v>16</v>
      </c>
      <c r="L6" s="73"/>
      <c r="M6" s="77"/>
      <c r="N6" s="73"/>
    </row>
    <row r="7" customFormat="false" ht="13.2" hidden="false" customHeight="false" outlineLevel="0" collapsed="false">
      <c r="A7" s="76"/>
      <c r="B7" s="21"/>
      <c r="C7" s="21"/>
      <c r="D7" s="21"/>
      <c r="E7" s="78"/>
      <c r="F7" s="21"/>
      <c r="G7" s="21"/>
      <c r="H7" s="21"/>
      <c r="I7" s="21"/>
      <c r="J7" s="21"/>
      <c r="K7" s="21"/>
      <c r="L7" s="73"/>
      <c r="M7" s="77"/>
      <c r="N7" s="73"/>
    </row>
    <row r="8" customFormat="false" ht="13.2" hidden="false" customHeight="false" outlineLevel="0" collapsed="false">
      <c r="A8" s="76" t="s">
        <v>58</v>
      </c>
      <c r="B8" s="21" t="n">
        <v>36</v>
      </c>
      <c r="C8" s="21" t="n">
        <v>36</v>
      </c>
      <c r="D8" s="21" t="s">
        <v>57</v>
      </c>
      <c r="E8" s="21" t="s">
        <v>57</v>
      </c>
      <c r="F8" s="21" t="s">
        <v>57</v>
      </c>
      <c r="G8" s="21" t="s">
        <v>57</v>
      </c>
      <c r="H8" s="79" t="n">
        <v>36</v>
      </c>
      <c r="I8" s="21" t="s">
        <v>57</v>
      </c>
      <c r="J8" s="21" t="s">
        <v>57</v>
      </c>
      <c r="K8" s="21" t="s">
        <v>57</v>
      </c>
      <c r="L8" s="80" t="s">
        <v>59</v>
      </c>
      <c r="M8" s="81" t="s">
        <v>60</v>
      </c>
      <c r="N8" s="73"/>
    </row>
    <row r="9" customFormat="false" ht="13.2" hidden="false" customHeight="false" outlineLevel="0" collapsed="false">
      <c r="A9" s="76" t="s">
        <v>61</v>
      </c>
      <c r="B9" s="21" t="n">
        <v>48</v>
      </c>
      <c r="C9" s="21" t="n">
        <v>48</v>
      </c>
      <c r="D9" s="21" t="s">
        <v>57</v>
      </c>
      <c r="E9" s="21" t="s">
        <v>57</v>
      </c>
      <c r="F9" s="21" t="s">
        <v>57</v>
      </c>
      <c r="G9" s="78" t="n">
        <v>48</v>
      </c>
      <c r="H9" s="21" t="s">
        <v>57</v>
      </c>
      <c r="I9" s="21" t="s">
        <v>57</v>
      </c>
      <c r="J9" s="21" t="s">
        <v>57</v>
      </c>
      <c r="K9" s="21" t="s">
        <v>57</v>
      </c>
      <c r="L9" s="80" t="s">
        <v>62</v>
      </c>
      <c r="M9" s="81" t="s">
        <v>63</v>
      </c>
      <c r="N9" s="73"/>
    </row>
    <row r="10" customFormat="false" ht="13.2" hidden="false" customHeight="false" outlineLevel="0" collapsed="false">
      <c r="A10" s="76" t="s">
        <v>64</v>
      </c>
      <c r="B10" s="21" t="n">
        <v>24</v>
      </c>
      <c r="C10" s="21" t="n">
        <v>24</v>
      </c>
      <c r="D10" s="21" t="s">
        <v>57</v>
      </c>
      <c r="E10" s="21" t="s">
        <v>57</v>
      </c>
      <c r="F10" s="21" t="s">
        <v>57</v>
      </c>
      <c r="G10" s="78" t="n">
        <v>24</v>
      </c>
      <c r="H10" s="21" t="s">
        <v>57</v>
      </c>
      <c r="I10" s="21" t="s">
        <v>57</v>
      </c>
      <c r="J10" s="21" t="s">
        <v>57</v>
      </c>
      <c r="K10" s="21" t="s">
        <v>57</v>
      </c>
      <c r="L10" s="80" t="s">
        <v>65</v>
      </c>
      <c r="M10" s="81" t="s">
        <v>66</v>
      </c>
      <c r="N10" s="73"/>
    </row>
    <row r="11" customFormat="false" ht="13.2" hidden="false" customHeight="false" outlineLevel="0" collapsed="false">
      <c r="A11" s="76" t="s">
        <v>67</v>
      </c>
      <c r="B11" s="21" t="n">
        <v>72</v>
      </c>
      <c r="C11" s="21" t="n">
        <v>72</v>
      </c>
      <c r="D11" s="21" t="s">
        <v>57</v>
      </c>
      <c r="E11" s="21" t="s">
        <v>57</v>
      </c>
      <c r="F11" s="21" t="s">
        <v>57</v>
      </c>
      <c r="G11" s="78" t="n">
        <v>72</v>
      </c>
      <c r="H11" s="21" t="s">
        <v>57</v>
      </c>
      <c r="I11" s="21" t="s">
        <v>57</v>
      </c>
      <c r="J11" s="21" t="s">
        <v>57</v>
      </c>
      <c r="K11" s="21" t="s">
        <v>57</v>
      </c>
      <c r="L11" s="80" t="s">
        <v>68</v>
      </c>
      <c r="M11" s="81" t="s">
        <v>69</v>
      </c>
      <c r="N11" s="73"/>
    </row>
    <row r="12" customFormat="false" ht="13.2" hidden="false" customHeight="false" outlineLevel="0" collapsed="false">
      <c r="A12" s="76" t="s">
        <v>70</v>
      </c>
      <c r="B12" s="21" t="n">
        <v>6</v>
      </c>
      <c r="C12" s="21" t="n">
        <v>6</v>
      </c>
      <c r="D12" s="21" t="s">
        <v>57</v>
      </c>
      <c r="E12" s="21" t="n">
        <v>6</v>
      </c>
      <c r="F12" s="78" t="s">
        <v>57</v>
      </c>
      <c r="G12" s="21" t="s">
        <v>57</v>
      </c>
      <c r="H12" s="21" t="s">
        <v>57</v>
      </c>
      <c r="I12" s="21" t="s">
        <v>57</v>
      </c>
      <c r="J12" s="21" t="s">
        <v>57</v>
      </c>
      <c r="K12" s="21" t="s">
        <v>57</v>
      </c>
      <c r="L12" s="80" t="s">
        <v>71</v>
      </c>
      <c r="M12" s="81" t="s">
        <v>66</v>
      </c>
      <c r="N12" s="73"/>
    </row>
    <row r="13" customFormat="false" ht="13.2" hidden="false" customHeight="false" outlineLevel="0" collapsed="false">
      <c r="A13" s="76" t="s">
        <v>72</v>
      </c>
      <c r="B13" s="21" t="n">
        <v>138</v>
      </c>
      <c r="C13" s="21" t="n">
        <v>138</v>
      </c>
      <c r="D13" s="21" t="s">
        <v>57</v>
      </c>
      <c r="E13" s="21" t="s">
        <v>57</v>
      </c>
      <c r="F13" s="21" t="s">
        <v>57</v>
      </c>
      <c r="G13" s="78" t="s">
        <v>57</v>
      </c>
      <c r="H13" s="21" t="n">
        <v>138</v>
      </c>
      <c r="I13" s="21" t="s">
        <v>57</v>
      </c>
      <c r="J13" s="21" t="s">
        <v>57</v>
      </c>
      <c r="K13" s="21" t="s">
        <v>57</v>
      </c>
      <c r="L13" s="80" t="s">
        <v>73</v>
      </c>
      <c r="M13" s="81" t="s">
        <v>74</v>
      </c>
      <c r="N13" s="73"/>
    </row>
    <row r="14" customFormat="false" ht="13.2" hidden="false" customHeight="false" outlineLevel="0" collapsed="false">
      <c r="A14" s="76" t="s">
        <v>75</v>
      </c>
      <c r="B14" s="21" t="n">
        <v>15</v>
      </c>
      <c r="C14" s="21" t="n">
        <v>15</v>
      </c>
      <c r="D14" s="21" t="s">
        <v>57</v>
      </c>
      <c r="E14" s="78" t="s">
        <v>57</v>
      </c>
      <c r="F14" s="21" t="s">
        <v>57</v>
      </c>
      <c r="G14" s="21" t="n">
        <v>15</v>
      </c>
      <c r="H14" s="21" t="s">
        <v>57</v>
      </c>
      <c r="I14" s="21" t="s">
        <v>57</v>
      </c>
      <c r="J14" s="21" t="s">
        <v>57</v>
      </c>
      <c r="K14" s="21" t="s">
        <v>57</v>
      </c>
      <c r="L14" s="80" t="s">
        <v>76</v>
      </c>
      <c r="M14" s="81" t="s">
        <v>77</v>
      </c>
      <c r="N14" s="73"/>
    </row>
    <row r="15" customFormat="false" ht="13.2" hidden="false" customHeight="false" outlineLevel="0" collapsed="false">
      <c r="A15" s="76" t="s">
        <v>78</v>
      </c>
      <c r="B15" s="21" t="n">
        <v>8</v>
      </c>
      <c r="C15" s="21" t="n">
        <v>8</v>
      </c>
      <c r="D15" s="21" t="s">
        <v>57</v>
      </c>
      <c r="E15" s="78" t="s">
        <v>57</v>
      </c>
      <c r="F15" s="21" t="n">
        <v>8</v>
      </c>
      <c r="G15" s="21" t="s">
        <v>57</v>
      </c>
      <c r="H15" s="21" t="s">
        <v>57</v>
      </c>
      <c r="I15" s="21" t="s">
        <v>57</v>
      </c>
      <c r="J15" s="21" t="s">
        <v>57</v>
      </c>
      <c r="K15" s="21" t="s">
        <v>57</v>
      </c>
      <c r="L15" s="80" t="s">
        <v>79</v>
      </c>
      <c r="M15" s="81" t="s">
        <v>80</v>
      </c>
      <c r="N15" s="73"/>
    </row>
    <row r="16" customFormat="false" ht="13.2" hidden="false" customHeight="false" outlineLevel="0" collapsed="false">
      <c r="A16" s="76" t="s">
        <v>81</v>
      </c>
      <c r="B16" s="21" t="n">
        <v>86</v>
      </c>
      <c r="C16" s="21" t="n">
        <v>86</v>
      </c>
      <c r="D16" s="21" t="s">
        <v>57</v>
      </c>
      <c r="E16" s="78" t="n">
        <v>86</v>
      </c>
      <c r="F16" s="21" t="s">
        <v>57</v>
      </c>
      <c r="G16" s="21" t="s">
        <v>57</v>
      </c>
      <c r="H16" s="21" t="s">
        <v>57</v>
      </c>
      <c r="I16" s="21" t="s">
        <v>57</v>
      </c>
      <c r="J16" s="21" t="s">
        <v>57</v>
      </c>
      <c r="K16" s="21" t="s">
        <v>57</v>
      </c>
      <c r="L16" s="80" t="s">
        <v>82</v>
      </c>
      <c r="M16" s="81" t="s">
        <v>60</v>
      </c>
      <c r="N16" s="73"/>
    </row>
    <row r="17" customFormat="false" ht="13.2" hidden="false" customHeight="false" outlineLevel="0" collapsed="false">
      <c r="A17" s="76" t="s">
        <v>83</v>
      </c>
      <c r="B17" s="21" t="n">
        <v>14</v>
      </c>
      <c r="C17" s="21" t="n">
        <v>14</v>
      </c>
      <c r="D17" s="21" t="s">
        <v>57</v>
      </c>
      <c r="E17" s="78" t="n">
        <v>14</v>
      </c>
      <c r="F17" s="21" t="s">
        <v>57</v>
      </c>
      <c r="G17" s="21" t="s">
        <v>57</v>
      </c>
      <c r="H17" s="21" t="s">
        <v>57</v>
      </c>
      <c r="I17" s="21" t="s">
        <v>57</v>
      </c>
      <c r="J17" s="21" t="s">
        <v>57</v>
      </c>
      <c r="K17" s="21" t="s">
        <v>57</v>
      </c>
      <c r="L17" s="80" t="s">
        <v>84</v>
      </c>
      <c r="M17" s="81" t="s">
        <v>85</v>
      </c>
      <c r="N17" s="73"/>
    </row>
    <row r="18" customFormat="false" ht="13.2" hidden="false" customHeight="false" outlineLevel="0" collapsed="false">
      <c r="A18" s="76" t="s">
        <v>86</v>
      </c>
      <c r="B18" s="21" t="n">
        <v>6</v>
      </c>
      <c r="C18" s="21" t="n">
        <v>6</v>
      </c>
      <c r="D18" s="21" t="s">
        <v>57</v>
      </c>
      <c r="E18" s="21" t="n">
        <v>6</v>
      </c>
      <c r="F18" s="21" t="s">
        <v>57</v>
      </c>
      <c r="G18" s="21" t="s">
        <v>57</v>
      </c>
      <c r="H18" s="21" t="s">
        <v>57</v>
      </c>
      <c r="I18" s="78" t="s">
        <v>57</v>
      </c>
      <c r="J18" s="78" t="s">
        <v>57</v>
      </c>
      <c r="K18" s="78" t="s">
        <v>57</v>
      </c>
      <c r="L18" s="80" t="s">
        <v>71</v>
      </c>
      <c r="M18" s="81" t="s">
        <v>85</v>
      </c>
      <c r="N18" s="73"/>
    </row>
    <row r="19" customFormat="false" ht="13.2" hidden="false" customHeight="false" outlineLevel="0" collapsed="false">
      <c r="A19" s="76" t="s">
        <v>87</v>
      </c>
      <c r="B19" s="21" t="n">
        <v>38</v>
      </c>
      <c r="C19" s="21" t="s">
        <v>57</v>
      </c>
      <c r="D19" s="21" t="s">
        <v>57</v>
      </c>
      <c r="E19" s="21" t="s">
        <v>57</v>
      </c>
      <c r="F19" s="21" t="s">
        <v>57</v>
      </c>
      <c r="G19" s="21" t="s">
        <v>57</v>
      </c>
      <c r="H19" s="21" t="s">
        <v>57</v>
      </c>
      <c r="I19" s="78" t="n">
        <v>38</v>
      </c>
      <c r="J19" s="78" t="n">
        <v>22</v>
      </c>
      <c r="K19" s="21" t="n">
        <v>16</v>
      </c>
      <c r="L19" s="80" t="s">
        <v>88</v>
      </c>
      <c r="M19" s="81" t="s">
        <v>60</v>
      </c>
      <c r="N19" s="73"/>
    </row>
    <row r="20" customFormat="false" ht="13.2" hidden="false" customHeight="false" outlineLevel="0" collapsed="false">
      <c r="A20" s="76" t="s">
        <v>89</v>
      </c>
      <c r="B20" s="21" t="n">
        <v>16</v>
      </c>
      <c r="C20" s="21" t="s">
        <v>57</v>
      </c>
      <c r="D20" s="21" t="s">
        <v>57</v>
      </c>
      <c r="E20" s="21" t="s">
        <v>57</v>
      </c>
      <c r="F20" s="21" t="s">
        <v>57</v>
      </c>
      <c r="G20" s="21" t="s">
        <v>57</v>
      </c>
      <c r="H20" s="21" t="s">
        <v>57</v>
      </c>
      <c r="I20" s="78" t="n">
        <v>16</v>
      </c>
      <c r="J20" s="78" t="n">
        <v>16</v>
      </c>
      <c r="K20" s="21" t="s">
        <v>57</v>
      </c>
      <c r="L20" s="80" t="s">
        <v>90</v>
      </c>
      <c r="M20" s="81" t="s">
        <v>60</v>
      </c>
      <c r="N20" s="73"/>
    </row>
    <row r="21" customFormat="false" ht="13.2" hidden="false" customHeight="false" outlineLevel="0" collapsed="false">
      <c r="A21" s="76" t="s">
        <v>91</v>
      </c>
      <c r="B21" s="21" t="n">
        <v>40</v>
      </c>
      <c r="C21" s="21" t="s">
        <v>57</v>
      </c>
      <c r="D21" s="21" t="s">
        <v>57</v>
      </c>
      <c r="E21" s="21" t="s">
        <v>57</v>
      </c>
      <c r="F21" s="21" t="s">
        <v>57</v>
      </c>
      <c r="G21" s="21" t="s">
        <v>57</v>
      </c>
      <c r="H21" s="21" t="s">
        <v>57</v>
      </c>
      <c r="I21" s="78" t="n">
        <v>40</v>
      </c>
      <c r="J21" s="78" t="n">
        <v>40</v>
      </c>
      <c r="K21" s="21" t="s">
        <v>57</v>
      </c>
      <c r="L21" s="80" t="s">
        <v>92</v>
      </c>
      <c r="M21" s="81" t="s">
        <v>60</v>
      </c>
      <c r="N21" s="73"/>
    </row>
    <row r="22" customFormat="false" ht="13.2" hidden="false" customHeight="false" outlineLevel="0" collapsed="false">
      <c r="A22" s="76" t="s">
        <v>93</v>
      </c>
      <c r="B22" s="21" t="n">
        <v>34</v>
      </c>
      <c r="C22" s="21" t="s">
        <v>57</v>
      </c>
      <c r="D22" s="21" t="s">
        <v>57</v>
      </c>
      <c r="E22" s="21" t="s">
        <v>57</v>
      </c>
      <c r="F22" s="21" t="s">
        <v>57</v>
      </c>
      <c r="G22" s="21" t="s">
        <v>57</v>
      </c>
      <c r="H22" s="21" t="s">
        <v>57</v>
      </c>
      <c r="I22" s="78" t="n">
        <v>34</v>
      </c>
      <c r="J22" s="78" t="n">
        <v>34</v>
      </c>
      <c r="K22" s="21" t="s">
        <v>57</v>
      </c>
      <c r="L22" s="80" t="s">
        <v>94</v>
      </c>
      <c r="M22" s="81" t="s">
        <v>60</v>
      </c>
      <c r="N22" s="73"/>
    </row>
    <row r="23" customFormat="false" ht="13.2" hidden="false" customHeight="false" outlineLevel="0" collapsed="false">
      <c r="A23" s="76" t="s">
        <v>95</v>
      </c>
      <c r="B23" s="21" t="n">
        <v>3</v>
      </c>
      <c r="C23" s="21" t="s">
        <v>57</v>
      </c>
      <c r="D23" s="21" t="s">
        <v>57</v>
      </c>
      <c r="E23" s="21" t="s">
        <v>57</v>
      </c>
      <c r="F23" s="21" t="s">
        <v>57</v>
      </c>
      <c r="G23" s="21" t="s">
        <v>57</v>
      </c>
      <c r="H23" s="21" t="s">
        <v>57</v>
      </c>
      <c r="I23" s="78" t="n">
        <v>3</v>
      </c>
      <c r="J23" s="78" t="n">
        <v>3</v>
      </c>
      <c r="K23" s="21" t="s">
        <v>57</v>
      </c>
      <c r="L23" s="80" t="s">
        <v>90</v>
      </c>
      <c r="M23" s="81" t="s">
        <v>85</v>
      </c>
      <c r="N23" s="73"/>
    </row>
    <row r="24" customFormat="false" ht="13.2" hidden="false" customHeight="false" outlineLevel="0" collapsed="false">
      <c r="A24" s="76" t="s">
        <v>96</v>
      </c>
      <c r="B24" s="21" t="n">
        <v>4</v>
      </c>
      <c r="C24" s="21" t="s">
        <v>57</v>
      </c>
      <c r="D24" s="21" t="s">
        <v>57</v>
      </c>
      <c r="E24" s="21" t="s">
        <v>57</v>
      </c>
      <c r="F24" s="21" t="s">
        <v>57</v>
      </c>
      <c r="G24" s="21" t="s">
        <v>57</v>
      </c>
      <c r="H24" s="21" t="s">
        <v>57</v>
      </c>
      <c r="I24" s="78" t="n">
        <v>4</v>
      </c>
      <c r="J24" s="78" t="n">
        <v>4</v>
      </c>
      <c r="K24" s="21" t="s">
        <v>57</v>
      </c>
      <c r="L24" s="80" t="s">
        <v>97</v>
      </c>
      <c r="M24" s="81" t="s">
        <v>85</v>
      </c>
      <c r="N24" s="73"/>
    </row>
    <row r="25" customFormat="false" ht="13.2" hidden="false" customHeight="false" outlineLevel="0" collapsed="false">
      <c r="A25" s="76" t="s">
        <v>98</v>
      </c>
      <c r="B25" s="21" t="n">
        <v>7</v>
      </c>
      <c r="C25" s="21" t="s">
        <v>57</v>
      </c>
      <c r="D25" s="21" t="s">
        <v>57</v>
      </c>
      <c r="E25" s="21" t="s">
        <v>57</v>
      </c>
      <c r="F25" s="21" t="s">
        <v>57</v>
      </c>
      <c r="G25" s="21" t="s">
        <v>57</v>
      </c>
      <c r="H25" s="21" t="s">
        <v>57</v>
      </c>
      <c r="I25" s="78" t="n">
        <v>7</v>
      </c>
      <c r="J25" s="78" t="n">
        <v>7</v>
      </c>
      <c r="K25" s="21" t="s">
        <v>57</v>
      </c>
      <c r="L25" s="80" t="s">
        <v>97</v>
      </c>
      <c r="M25" s="81" t="s">
        <v>99</v>
      </c>
      <c r="N25" s="73"/>
    </row>
    <row r="26" customFormat="false" ht="13.2" hidden="false" customHeight="false" outlineLevel="0" collapsed="false">
      <c r="A26" s="76" t="s">
        <v>100</v>
      </c>
      <c r="B26" s="21" t="n">
        <v>35</v>
      </c>
      <c r="C26" s="21" t="s">
        <v>57</v>
      </c>
      <c r="D26" s="21" t="s">
        <v>57</v>
      </c>
      <c r="E26" s="21" t="s">
        <v>57</v>
      </c>
      <c r="F26" s="21" t="s">
        <v>57</v>
      </c>
      <c r="G26" s="21" t="s">
        <v>57</v>
      </c>
      <c r="H26" s="21" t="s">
        <v>57</v>
      </c>
      <c r="I26" s="78" t="n">
        <v>35</v>
      </c>
      <c r="J26" s="78" t="n">
        <v>35</v>
      </c>
      <c r="K26" s="21" t="s">
        <v>57</v>
      </c>
      <c r="L26" s="80" t="s">
        <v>101</v>
      </c>
      <c r="M26" s="81" t="s">
        <v>85</v>
      </c>
      <c r="N26" s="73"/>
    </row>
    <row r="27" customFormat="false" ht="13.2" hidden="false" customHeight="false" outlineLevel="0" collapsed="false">
      <c r="A27" s="76" t="s">
        <v>102</v>
      </c>
      <c r="B27" s="21" t="n">
        <v>13</v>
      </c>
      <c r="C27" s="21" t="s">
        <v>57</v>
      </c>
      <c r="D27" s="21" t="s">
        <v>57</v>
      </c>
      <c r="E27" s="21" t="s">
        <v>57</v>
      </c>
      <c r="F27" s="21" t="s">
        <v>57</v>
      </c>
      <c r="G27" s="21" t="s">
        <v>57</v>
      </c>
      <c r="H27" s="21" t="s">
        <v>57</v>
      </c>
      <c r="I27" s="78" t="n">
        <v>13</v>
      </c>
      <c r="J27" s="78" t="n">
        <v>13</v>
      </c>
      <c r="K27" s="21" t="s">
        <v>57</v>
      </c>
      <c r="L27" s="80" t="s">
        <v>103</v>
      </c>
      <c r="M27" s="81" t="s">
        <v>60</v>
      </c>
      <c r="N27" s="73"/>
    </row>
    <row r="28" customFormat="false" ht="13.2" hidden="false" customHeight="false" outlineLevel="0" collapsed="false">
      <c r="A28" s="76" t="s">
        <v>104</v>
      </c>
      <c r="B28" s="21" t="n">
        <v>21</v>
      </c>
      <c r="C28" s="21" t="s">
        <v>57</v>
      </c>
      <c r="D28" s="21" t="s">
        <v>57</v>
      </c>
      <c r="E28" s="21" t="s">
        <v>57</v>
      </c>
      <c r="F28" s="21" t="s">
        <v>57</v>
      </c>
      <c r="G28" s="21" t="s">
        <v>57</v>
      </c>
      <c r="H28" s="78" t="s">
        <v>57</v>
      </c>
      <c r="I28" s="78" t="n">
        <v>21</v>
      </c>
      <c r="J28" s="78" t="n">
        <v>21</v>
      </c>
      <c r="K28" s="21" t="s">
        <v>57</v>
      </c>
      <c r="L28" s="80" t="s">
        <v>105</v>
      </c>
      <c r="M28" s="81" t="s">
        <v>60</v>
      </c>
      <c r="N28" s="73"/>
    </row>
    <row r="29" customFormat="false" ht="13.2" hidden="false" customHeight="false" outlineLevel="0" collapsed="false">
      <c r="A29" s="71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82"/>
      <c r="N29" s="75"/>
    </row>
    <row r="30" customFormat="false" ht="13.2" hidden="false" customHeight="false" outlineLevel="0" collapsed="false">
      <c r="A30" s="62" t="s">
        <v>106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3"/>
    </row>
    <row r="31" customFormat="false" ht="13.2" hidden="false" customHeight="false" outlineLevel="0" collapsed="false">
      <c r="A31" s="83" t="s">
        <v>107</v>
      </c>
      <c r="B31" s="83"/>
      <c r="C31" s="83"/>
      <c r="D31" s="83"/>
      <c r="E31" s="83"/>
      <c r="F31" s="83"/>
      <c r="G31" s="83"/>
      <c r="H31" s="62"/>
      <c r="I31" s="62"/>
      <c r="J31" s="62"/>
      <c r="K31" s="62"/>
      <c r="L31" s="62"/>
      <c r="M31" s="62"/>
      <c r="N31" s="63"/>
    </row>
    <row r="32" customFormat="false" ht="13.2" hidden="false" customHeight="false" outlineLevel="0" collapsed="false">
      <c r="A32" s="84" t="s">
        <v>108</v>
      </c>
      <c r="B32" s="84"/>
      <c r="C32" s="84"/>
      <c r="D32" s="84"/>
      <c r="E32" s="84"/>
      <c r="F32" s="84"/>
      <c r="G32" s="84"/>
      <c r="H32" s="62"/>
      <c r="I32" s="62"/>
      <c r="J32" s="62"/>
      <c r="K32" s="62"/>
      <c r="L32" s="62"/>
      <c r="M32" s="62"/>
      <c r="N32" s="63"/>
    </row>
    <row r="33" customFormat="false" ht="13.2" hidden="false" customHeight="false" outlineLevel="0" collapsed="false">
      <c r="A33" s="0"/>
      <c r="B33" s="0"/>
      <c r="C33" s="0"/>
      <c r="D33" s="0"/>
      <c r="E33" s="0"/>
      <c r="F33" s="0"/>
      <c r="G33" s="0"/>
      <c r="H33" s="0"/>
      <c r="I33" s="0"/>
      <c r="J33" s="0"/>
      <c r="K33" s="0"/>
      <c r="L33" s="0"/>
      <c r="M33" s="0"/>
      <c r="N33" s="0"/>
    </row>
    <row r="34" customFormat="false" ht="13.2" hidden="false" customHeight="false" outlineLevel="0" collapsed="false">
      <c r="A34" s="32" t="s">
        <v>109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0"/>
      <c r="M34" s="0"/>
      <c r="N34" s="0"/>
    </row>
    <row r="35" customFormat="false" ht="13.2" hidden="false" customHeight="false" outlineLevel="0" collapsed="false">
      <c r="A35" s="3"/>
      <c r="B35" s="3"/>
      <c r="C35" s="3"/>
      <c r="D35" s="3"/>
      <c r="E35" s="3"/>
      <c r="F35" s="3"/>
      <c r="G35" s="3"/>
      <c r="H35" s="3"/>
      <c r="I35" s="0"/>
      <c r="J35" s="4"/>
      <c r="K35" s="4"/>
      <c r="L35" s="85" t="s">
        <v>110</v>
      </c>
      <c r="M35" s="85"/>
      <c r="N35" s="66"/>
    </row>
    <row r="36" customFormat="false" ht="13.2" hidden="false" customHeight="false" outlineLevel="0" collapsed="false">
      <c r="A36" s="5" t="s">
        <v>111</v>
      </c>
      <c r="B36" s="86" t="s">
        <v>112</v>
      </c>
      <c r="C36" s="86"/>
      <c r="D36" s="86"/>
      <c r="E36" s="86"/>
      <c r="F36" s="86"/>
      <c r="G36" s="86"/>
      <c r="H36" s="86"/>
      <c r="I36" s="86"/>
      <c r="J36" s="86"/>
      <c r="K36" s="86"/>
      <c r="L36" s="87"/>
      <c r="M36" s="88"/>
      <c r="N36" s="0"/>
    </row>
    <row r="37" customFormat="false" ht="13.2" hidden="false" customHeight="false" outlineLevel="0" collapsed="false">
      <c r="A37" s="5"/>
      <c r="B37" s="5" t="s">
        <v>113</v>
      </c>
      <c r="C37" s="5"/>
      <c r="D37" s="5" t="s">
        <v>114</v>
      </c>
      <c r="E37" s="5"/>
      <c r="F37" s="5"/>
      <c r="G37" s="5"/>
      <c r="H37" s="5"/>
      <c r="I37" s="5"/>
      <c r="J37" s="5" t="s">
        <v>115</v>
      </c>
      <c r="K37" s="5"/>
      <c r="L37" s="5" t="s">
        <v>116</v>
      </c>
      <c r="M37" s="5"/>
      <c r="N37" s="69"/>
    </row>
    <row r="38" customFormat="false" ht="13.2" hidden="false" customHeight="false" outlineLevel="0" collapsed="false">
      <c r="A38" s="5"/>
      <c r="B38" s="5" t="s">
        <v>117</v>
      </c>
      <c r="C38" s="5"/>
      <c r="D38" s="89" t="s">
        <v>118</v>
      </c>
      <c r="E38" s="89"/>
      <c r="F38" s="89" t="s">
        <v>119</v>
      </c>
      <c r="G38" s="89"/>
      <c r="H38" s="5" t="s">
        <v>120</v>
      </c>
      <c r="I38" s="5"/>
      <c r="J38" s="5"/>
      <c r="K38" s="5"/>
      <c r="L38" s="5"/>
      <c r="M38" s="5"/>
      <c r="N38" s="69"/>
    </row>
    <row r="39" customFormat="false" ht="13.2" hidden="false" customHeight="false" outlineLevel="0" collapsed="false">
      <c r="A39" s="5"/>
      <c r="B39" s="5" t="s">
        <v>121</v>
      </c>
      <c r="C39" s="5" t="s">
        <v>122</v>
      </c>
      <c r="D39" s="5" t="s">
        <v>121</v>
      </c>
      <c r="E39" s="5" t="s">
        <v>122</v>
      </c>
      <c r="F39" s="5" t="s">
        <v>121</v>
      </c>
      <c r="G39" s="5" t="s">
        <v>122</v>
      </c>
      <c r="H39" s="5" t="s">
        <v>121</v>
      </c>
      <c r="I39" s="5" t="s">
        <v>122</v>
      </c>
      <c r="J39" s="5" t="s">
        <v>121</v>
      </c>
      <c r="K39" s="5" t="s">
        <v>122</v>
      </c>
      <c r="L39" s="5" t="s">
        <v>121</v>
      </c>
      <c r="M39" s="90" t="s">
        <v>122</v>
      </c>
      <c r="N39" s="69"/>
    </row>
    <row r="40" customFormat="false" ht="13.2" hidden="false" customHeight="false" outlineLevel="0" collapsed="false">
      <c r="A40" s="68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16"/>
      <c r="N40" s="36"/>
    </row>
    <row r="41" customFormat="false" ht="13.2" hidden="false" customHeight="false" outlineLevel="0" collapsed="false">
      <c r="A41" s="76" t="s">
        <v>30</v>
      </c>
      <c r="B41" s="91" t="n">
        <v>3</v>
      </c>
      <c r="C41" s="91" t="n">
        <v>225390</v>
      </c>
      <c r="D41" s="91" t="n">
        <v>46</v>
      </c>
      <c r="E41" s="91" t="n">
        <v>109558</v>
      </c>
      <c r="F41" s="91" t="n">
        <v>2</v>
      </c>
      <c r="G41" s="91" t="n">
        <v>96400</v>
      </c>
      <c r="H41" s="26"/>
      <c r="I41" s="91"/>
      <c r="J41" s="26" t="n">
        <v>1</v>
      </c>
      <c r="K41" s="91" t="n">
        <v>255000</v>
      </c>
      <c r="L41" s="91" t="n">
        <v>8</v>
      </c>
      <c r="M41" s="92" t="n">
        <v>98950</v>
      </c>
      <c r="N41" s="91"/>
    </row>
    <row r="42" customFormat="false" ht="13.2" hidden="false" customHeight="false" outlineLevel="0" collapsed="false">
      <c r="A42" s="76" t="s">
        <v>123</v>
      </c>
      <c r="B42" s="91" t="n">
        <v>3</v>
      </c>
      <c r="C42" s="91" t="n">
        <v>225390</v>
      </c>
      <c r="D42" s="91" t="n">
        <v>46</v>
      </c>
      <c r="E42" s="91" t="n">
        <v>109558</v>
      </c>
      <c r="F42" s="91" t="n">
        <v>2</v>
      </c>
      <c r="G42" s="91" t="n">
        <v>96400</v>
      </c>
      <c r="H42" s="26" t="n">
        <v>1</v>
      </c>
      <c r="I42" s="91" t="n">
        <v>18465</v>
      </c>
      <c r="J42" s="26" t="n">
        <v>1</v>
      </c>
      <c r="K42" s="91" t="n">
        <v>255000</v>
      </c>
      <c r="L42" s="91" t="n">
        <v>8</v>
      </c>
      <c r="M42" s="92" t="n">
        <v>98950</v>
      </c>
      <c r="N42" s="91"/>
    </row>
    <row r="43" customFormat="false" ht="13.2" hidden="false" customHeight="false" outlineLevel="0" collapsed="false">
      <c r="A43" s="76" t="s">
        <v>36</v>
      </c>
      <c r="B43" s="91" t="n">
        <v>3</v>
      </c>
      <c r="C43" s="91" t="n">
        <v>225390</v>
      </c>
      <c r="D43" s="91" t="n">
        <v>47</v>
      </c>
      <c r="E43" s="91" t="n">
        <v>112065</v>
      </c>
      <c r="F43" s="91" t="n">
        <v>2</v>
      </c>
      <c r="G43" s="91" t="n">
        <v>96400</v>
      </c>
      <c r="H43" s="26" t="n">
        <v>1</v>
      </c>
      <c r="I43" s="91" t="n">
        <v>18465</v>
      </c>
      <c r="J43" s="26" t="n">
        <v>1</v>
      </c>
      <c r="K43" s="91" t="n">
        <v>255000</v>
      </c>
      <c r="L43" s="91" t="n">
        <v>8</v>
      </c>
      <c r="M43" s="92" t="n">
        <v>98950</v>
      </c>
      <c r="N43" s="91"/>
    </row>
    <row r="44" customFormat="false" ht="13.2" hidden="false" customHeight="false" outlineLevel="0" collapsed="false">
      <c r="A44" s="76" t="s">
        <v>38</v>
      </c>
      <c r="B44" s="91" t="n">
        <v>3</v>
      </c>
      <c r="C44" s="91" t="n">
        <v>225390</v>
      </c>
      <c r="D44" s="91" t="n">
        <v>47</v>
      </c>
      <c r="E44" s="91" t="n">
        <v>112065</v>
      </c>
      <c r="F44" s="91" t="n">
        <v>2</v>
      </c>
      <c r="G44" s="91" t="n">
        <v>96400</v>
      </c>
      <c r="H44" s="26" t="n">
        <v>1</v>
      </c>
      <c r="I44" s="91" t="n">
        <v>18465</v>
      </c>
      <c r="J44" s="26" t="n">
        <v>1</v>
      </c>
      <c r="K44" s="91" t="n">
        <v>255000</v>
      </c>
      <c r="L44" s="91" t="n">
        <v>8</v>
      </c>
      <c r="M44" s="92" t="n">
        <v>98950</v>
      </c>
      <c r="N44" s="91"/>
    </row>
    <row r="45" customFormat="false" ht="13.2" hidden="false" customHeight="false" outlineLevel="0" collapsed="false">
      <c r="A45" s="76" t="s">
        <v>40</v>
      </c>
      <c r="B45" s="91" t="n">
        <v>3</v>
      </c>
      <c r="C45" s="91" t="n">
        <v>225390</v>
      </c>
      <c r="D45" s="91" t="n">
        <v>52</v>
      </c>
      <c r="E45" s="91" t="n">
        <v>119257</v>
      </c>
      <c r="F45" s="91" t="n">
        <v>2</v>
      </c>
      <c r="G45" s="91" t="n">
        <v>96400</v>
      </c>
      <c r="H45" s="26" t="n">
        <v>1</v>
      </c>
      <c r="I45" s="91" t="n">
        <v>18465</v>
      </c>
      <c r="J45" s="26" t="n">
        <v>1</v>
      </c>
      <c r="K45" s="91" t="n">
        <v>255000</v>
      </c>
      <c r="L45" s="91" t="n">
        <v>8</v>
      </c>
      <c r="M45" s="92" t="n">
        <v>98950</v>
      </c>
      <c r="N45" s="91"/>
    </row>
    <row r="46" customFormat="false" ht="13.2" hidden="false" customHeight="false" outlineLevel="0" collapsed="false">
      <c r="A46" s="71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1"/>
      <c r="N46" s="36"/>
    </row>
    <row r="47" customFormat="false" ht="13.2" hidden="false" customHeight="false" outlineLevel="0" collapsed="false">
      <c r="A47" s="73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customFormat="false" ht="13.2" hidden="false" customHeight="false" outlineLevel="0" collapsed="false">
      <c r="A48" s="3"/>
      <c r="B48" s="3"/>
      <c r="C48" s="3"/>
      <c r="D48" s="3"/>
      <c r="E48" s="3"/>
      <c r="F48" s="85" t="s">
        <v>110</v>
      </c>
      <c r="G48" s="85"/>
      <c r="H48" s="32"/>
      <c r="I48" s="32"/>
      <c r="J48" s="32"/>
      <c r="K48" s="32"/>
    </row>
    <row r="49" customFormat="false" ht="13.2" hidden="false" customHeight="false" outlineLevel="0" collapsed="false">
      <c r="A49" s="5" t="s">
        <v>111</v>
      </c>
      <c r="B49" s="5" t="s">
        <v>112</v>
      </c>
      <c r="C49" s="5"/>
      <c r="D49" s="5" t="s">
        <v>29</v>
      </c>
      <c r="E49" s="5"/>
      <c r="F49" s="5"/>
      <c r="G49" s="5"/>
      <c r="H49" s="32"/>
      <c r="I49" s="32"/>
      <c r="J49" s="32"/>
      <c r="K49" s="32"/>
    </row>
    <row r="50" customFormat="false" ht="13.2" hidden="false" customHeight="false" outlineLevel="0" collapsed="false">
      <c r="A50" s="5"/>
      <c r="B50" s="5" t="s">
        <v>124</v>
      </c>
      <c r="C50" s="5"/>
      <c r="D50" s="5" t="s">
        <v>125</v>
      </c>
      <c r="E50" s="5"/>
      <c r="F50" s="5" t="s">
        <v>126</v>
      </c>
      <c r="G50" s="5"/>
      <c r="H50" s="32"/>
      <c r="I50" s="32"/>
      <c r="J50" s="32"/>
      <c r="K50" s="32"/>
    </row>
    <row r="51" customFormat="false" ht="13.2" hidden="false" customHeight="false" outlineLevel="0" collapsed="false">
      <c r="A51" s="5"/>
      <c r="B51" s="5"/>
      <c r="C51" s="5"/>
      <c r="D51" s="5"/>
      <c r="E51" s="5"/>
      <c r="F51" s="5"/>
      <c r="G51" s="5"/>
      <c r="H51" s="2"/>
      <c r="I51" s="32"/>
      <c r="J51" s="32"/>
      <c r="K51" s="32"/>
    </row>
    <row r="52" customFormat="false" ht="13.2" hidden="false" customHeight="false" outlineLevel="0" collapsed="false">
      <c r="A52" s="5"/>
      <c r="B52" s="5" t="s">
        <v>121</v>
      </c>
      <c r="C52" s="5" t="s">
        <v>122</v>
      </c>
      <c r="D52" s="5" t="s">
        <v>121</v>
      </c>
      <c r="E52" s="5" t="s">
        <v>122</v>
      </c>
      <c r="F52" s="5" t="s">
        <v>121</v>
      </c>
      <c r="G52" s="90" t="s">
        <v>122</v>
      </c>
      <c r="H52" s="2"/>
      <c r="I52" s="32"/>
      <c r="J52" s="32"/>
      <c r="K52" s="32"/>
    </row>
    <row r="53" customFormat="false" ht="13.2" hidden="false" customHeight="false" outlineLevel="0" collapsed="false">
      <c r="A53" s="68"/>
      <c r="B53" s="2"/>
      <c r="C53" s="2"/>
      <c r="D53" s="2"/>
      <c r="E53" s="2"/>
      <c r="F53" s="2"/>
      <c r="G53" s="16"/>
      <c r="H53" s="32"/>
      <c r="I53" s="32"/>
      <c r="J53" s="32"/>
      <c r="K53" s="32"/>
    </row>
    <row r="54" customFormat="false" ht="13.2" hidden="false" customHeight="false" outlineLevel="0" collapsed="false">
      <c r="A54" s="76" t="s">
        <v>30</v>
      </c>
      <c r="B54" s="91" t="n">
        <v>2</v>
      </c>
      <c r="C54" s="91" t="n">
        <v>7896</v>
      </c>
      <c r="D54" s="91" t="n">
        <v>255</v>
      </c>
      <c r="E54" s="91" t="n">
        <v>96395</v>
      </c>
      <c r="F54" s="91" t="n">
        <v>19</v>
      </c>
      <c r="G54" s="92" t="n">
        <v>20483</v>
      </c>
      <c r="H54" s="32"/>
      <c r="I54" s="32"/>
      <c r="J54" s="32"/>
      <c r="K54" s="32"/>
    </row>
    <row r="55" customFormat="false" ht="13.2" hidden="false" customHeight="false" outlineLevel="0" collapsed="false">
      <c r="A55" s="76" t="s">
        <v>123</v>
      </c>
      <c r="B55" s="91" t="n">
        <v>2</v>
      </c>
      <c r="C55" s="91" t="n">
        <v>7896</v>
      </c>
      <c r="D55" s="91" t="n">
        <v>259</v>
      </c>
      <c r="E55" s="91" t="n">
        <v>97866</v>
      </c>
      <c r="F55" s="91" t="n">
        <v>19</v>
      </c>
      <c r="G55" s="92" t="n">
        <v>20483</v>
      </c>
      <c r="H55" s="32"/>
      <c r="I55" s="32"/>
      <c r="J55" s="32"/>
      <c r="K55" s="32"/>
    </row>
    <row r="56" customFormat="false" ht="13.2" hidden="false" customHeight="false" outlineLevel="0" collapsed="false">
      <c r="A56" s="76" t="s">
        <v>36</v>
      </c>
      <c r="B56" s="91" t="n">
        <v>2</v>
      </c>
      <c r="C56" s="91" t="n">
        <v>7896</v>
      </c>
      <c r="D56" s="91" t="n">
        <v>265</v>
      </c>
      <c r="E56" s="91" t="n">
        <v>100192</v>
      </c>
      <c r="F56" s="91" t="n">
        <v>19</v>
      </c>
      <c r="G56" s="92" t="n">
        <v>20483</v>
      </c>
      <c r="H56" s="32"/>
      <c r="I56" s="32"/>
      <c r="J56" s="32"/>
      <c r="K56" s="32"/>
    </row>
    <row r="57" customFormat="false" ht="13.2" hidden="false" customHeight="false" outlineLevel="0" collapsed="false">
      <c r="A57" s="76" t="s">
        <v>38</v>
      </c>
      <c r="B57" s="91" t="n">
        <v>2</v>
      </c>
      <c r="C57" s="91" t="n">
        <v>7896</v>
      </c>
      <c r="D57" s="91" t="n">
        <v>266</v>
      </c>
      <c r="E57" s="91" t="n">
        <v>100504</v>
      </c>
      <c r="F57" s="91" t="n">
        <v>19</v>
      </c>
      <c r="G57" s="92" t="n">
        <v>20483</v>
      </c>
      <c r="H57" s="32"/>
      <c r="I57" s="32"/>
      <c r="J57" s="32"/>
      <c r="K57" s="32"/>
    </row>
    <row r="58" customFormat="false" ht="13.2" hidden="false" customHeight="false" outlineLevel="0" collapsed="false">
      <c r="A58" s="76" t="s">
        <v>40</v>
      </c>
      <c r="B58" s="91" t="n">
        <v>2</v>
      </c>
      <c r="C58" s="91" t="n">
        <v>7896</v>
      </c>
      <c r="D58" s="91" t="n">
        <v>266</v>
      </c>
      <c r="E58" s="91" t="n">
        <v>100504</v>
      </c>
      <c r="F58" s="91" t="n">
        <v>19</v>
      </c>
      <c r="G58" s="92" t="n">
        <v>20483</v>
      </c>
      <c r="H58" s="32"/>
      <c r="I58" s="32"/>
      <c r="J58" s="32"/>
      <c r="K58" s="32"/>
    </row>
    <row r="59" customFormat="false" ht="13.2" hidden="false" customHeight="false" outlineLevel="0" collapsed="false">
      <c r="A59" s="71"/>
      <c r="B59" s="3"/>
      <c r="C59" s="3"/>
      <c r="D59" s="3"/>
      <c r="E59" s="3"/>
      <c r="F59" s="3"/>
      <c r="G59" s="31"/>
      <c r="H59" s="32"/>
      <c r="I59" s="32"/>
      <c r="J59" s="32"/>
      <c r="K59" s="32"/>
    </row>
    <row r="60" customFormat="false" ht="13.2" hidden="false" customHeight="false" outlineLevel="0" collapsed="false">
      <c r="A60" s="32" t="s">
        <v>127</v>
      </c>
      <c r="B60" s="32"/>
      <c r="C60" s="32"/>
      <c r="D60" s="32"/>
      <c r="E60" s="32"/>
      <c r="F60" s="32"/>
      <c r="G60" s="32"/>
      <c r="H60" s="32"/>
      <c r="I60" s="32"/>
      <c r="J60" s="32"/>
      <c r="K60" s="32"/>
    </row>
    <row r="61" customFormat="false" ht="13.2" hidden="false" customHeight="false" outlineLevel="0" collapsed="false">
      <c r="A61" s="93" t="s">
        <v>128</v>
      </c>
      <c r="B61" s="93"/>
      <c r="C61" s="93"/>
      <c r="D61" s="93"/>
      <c r="E61" s="93"/>
      <c r="F61" s="93"/>
      <c r="G61" s="93"/>
      <c r="H61" s="93"/>
      <c r="I61" s="93"/>
      <c r="J61" s="93"/>
      <c r="K61" s="93"/>
    </row>
  </sheetData>
  <mergeCells count="26">
    <mergeCell ref="A3:A4"/>
    <mergeCell ref="B3:B4"/>
    <mergeCell ref="C3:H3"/>
    <mergeCell ref="I3:K3"/>
    <mergeCell ref="M3:M4"/>
    <mergeCell ref="A32:G32"/>
    <mergeCell ref="J35:K35"/>
    <mergeCell ref="L35:M35"/>
    <mergeCell ref="A36:A39"/>
    <mergeCell ref="B36:K36"/>
    <mergeCell ref="B37:C37"/>
    <mergeCell ref="D37:I37"/>
    <mergeCell ref="J37:K38"/>
    <mergeCell ref="L37:M38"/>
    <mergeCell ref="B38:C38"/>
    <mergeCell ref="D38:E38"/>
    <mergeCell ref="F38:G38"/>
    <mergeCell ref="H38:I38"/>
    <mergeCell ref="F48:G48"/>
    <mergeCell ref="A49:A52"/>
    <mergeCell ref="B49:C49"/>
    <mergeCell ref="D49:G49"/>
    <mergeCell ref="B50:C51"/>
    <mergeCell ref="D50:E51"/>
    <mergeCell ref="F50:G51"/>
    <mergeCell ref="A61:K61"/>
  </mergeCells>
  <printOptions headings="false" gridLines="false" gridLinesSet="true" horizontalCentered="false" verticalCentered="false"/>
  <pageMargins left="0.708333333333333" right="0.708333333333333" top="1.25972222222222" bottom="0.748611111111111" header="0.865972222222222" footer="0.315277777777778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&amp;R&amp;14建設</oddHeader>
    <oddFooter>&amp;C&amp;P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>
  </sheetFormatPr>
  <cols>
    <col collapsed="false" hidden="false" max="1" min="1" style="32" width="4.39271255060729"/>
    <col collapsed="false" hidden="false" max="2" min="2" style="32" width="14.7813765182186"/>
    <col collapsed="false" hidden="false" max="3" min="3" style="32" width="16.497975708502"/>
    <col collapsed="false" hidden="false" max="4" min="4" style="32" width="9"/>
    <col collapsed="false" hidden="false" max="5" min="5" style="32" width="30.3157894736842"/>
    <col collapsed="false" hidden="false" max="6" min="6" style="32" width="23.2429149797571"/>
    <col collapsed="false" hidden="false" max="256" min="7" style="32" width="9"/>
    <col collapsed="false" hidden="false" max="257" min="257" style="32" width="4.39271255060729"/>
    <col collapsed="false" hidden="false" max="258" min="258" style="32" width="14.7813765182186"/>
    <col collapsed="false" hidden="false" max="259" min="259" style="32" width="16.497975708502"/>
    <col collapsed="false" hidden="false" max="260" min="260" style="32" width="9"/>
    <col collapsed="false" hidden="false" max="261" min="261" style="32" width="30.3157894736842"/>
    <col collapsed="false" hidden="false" max="262" min="262" style="32" width="23.2429149797571"/>
    <col collapsed="false" hidden="false" max="512" min="263" style="32" width="9"/>
    <col collapsed="false" hidden="false" max="513" min="513" style="32" width="4.39271255060729"/>
    <col collapsed="false" hidden="false" max="514" min="514" style="32" width="14.7813765182186"/>
    <col collapsed="false" hidden="false" max="515" min="515" style="32" width="16.497975708502"/>
    <col collapsed="false" hidden="false" max="516" min="516" style="32" width="9"/>
    <col collapsed="false" hidden="false" max="517" min="517" style="32" width="30.3157894736842"/>
    <col collapsed="false" hidden="false" max="518" min="518" style="32" width="23.2429149797571"/>
    <col collapsed="false" hidden="false" max="768" min="519" style="32" width="9"/>
    <col collapsed="false" hidden="false" max="769" min="769" style="32" width="4.39271255060729"/>
    <col collapsed="false" hidden="false" max="770" min="770" style="32" width="14.7813765182186"/>
    <col collapsed="false" hidden="false" max="771" min="771" style="32" width="16.497975708502"/>
    <col collapsed="false" hidden="false" max="772" min="772" style="32" width="9"/>
    <col collapsed="false" hidden="false" max="773" min="773" style="32" width="30.3157894736842"/>
    <col collapsed="false" hidden="false" max="774" min="774" style="32" width="23.2429149797571"/>
    <col collapsed="false" hidden="false" max="1025" min="775" style="32" width="9"/>
  </cols>
  <sheetData>
    <row r="1" customFormat="false" ht="13.2" hidden="false" customHeight="false" outlineLevel="0" collapsed="false">
      <c r="A1" s="33"/>
      <c r="B1" s="33"/>
      <c r="C1" s="33"/>
      <c r="D1" s="33"/>
      <c r="E1" s="33"/>
      <c r="F1" s="33"/>
    </row>
    <row r="2" customFormat="false" ht="13.2" hidden="false" customHeight="false" outlineLevel="0" collapsed="false">
      <c r="A2" s="33"/>
      <c r="B2" s="32" t="s">
        <v>129</v>
      </c>
      <c r="C2" s="33"/>
      <c r="D2" s="33"/>
      <c r="E2" s="33"/>
      <c r="F2" s="33"/>
    </row>
    <row r="3" customFormat="false" ht="13.2" hidden="false" customHeight="false" outlineLevel="0" collapsed="false">
      <c r="A3" s="33"/>
      <c r="B3" s="34"/>
      <c r="C3" s="34"/>
      <c r="D3" s="34"/>
      <c r="E3" s="34"/>
      <c r="F3" s="35" t="s">
        <v>130</v>
      </c>
    </row>
    <row r="4" customFormat="false" ht="13.2" hidden="false" customHeight="false" outlineLevel="0" collapsed="false">
      <c r="A4" s="33"/>
      <c r="B4" s="94" t="s">
        <v>131</v>
      </c>
      <c r="C4" s="41" t="s">
        <v>132</v>
      </c>
      <c r="D4" s="41" t="s">
        <v>133</v>
      </c>
      <c r="E4" s="41" t="s">
        <v>134</v>
      </c>
      <c r="F4" s="95" t="s">
        <v>135</v>
      </c>
    </row>
    <row r="5" customFormat="false" ht="13.2" hidden="false" customHeight="false" outlineLevel="0" collapsed="false">
      <c r="A5" s="33"/>
      <c r="B5" s="96"/>
      <c r="C5" s="36"/>
      <c r="D5" s="36"/>
      <c r="E5" s="36"/>
      <c r="F5" s="50"/>
    </row>
    <row r="6" customFormat="false" ht="13.2" hidden="false" customHeight="false" outlineLevel="0" collapsed="false">
      <c r="A6" s="33"/>
      <c r="B6" s="97" t="s">
        <v>136</v>
      </c>
      <c r="C6" s="98" t="n">
        <v>23825</v>
      </c>
      <c r="D6" s="99" t="n">
        <v>5600</v>
      </c>
      <c r="E6" s="100" t="s">
        <v>137</v>
      </c>
      <c r="F6" s="101" t="s">
        <v>138</v>
      </c>
    </row>
    <row r="7" customFormat="false" ht="13.2" hidden="false" customHeight="false" outlineLevel="0" collapsed="false">
      <c r="A7" s="33"/>
      <c r="B7" s="97"/>
      <c r="C7" s="102"/>
      <c r="D7" s="99"/>
      <c r="E7" s="100" t="s">
        <v>139</v>
      </c>
      <c r="F7" s="50"/>
    </row>
    <row r="8" customFormat="false" ht="13.2" hidden="false" customHeight="false" outlineLevel="0" collapsed="false">
      <c r="A8" s="33"/>
      <c r="B8" s="97" t="s">
        <v>140</v>
      </c>
      <c r="C8" s="98" t="n">
        <v>23825</v>
      </c>
      <c r="D8" s="99" t="n">
        <v>3730</v>
      </c>
      <c r="E8" s="100" t="s">
        <v>141</v>
      </c>
      <c r="F8" s="101" t="s">
        <v>138</v>
      </c>
    </row>
    <row r="9" customFormat="false" ht="13.2" hidden="false" customHeight="false" outlineLevel="0" collapsed="false">
      <c r="A9" s="33"/>
      <c r="B9" s="97"/>
      <c r="C9" s="102"/>
      <c r="D9" s="99"/>
      <c r="E9" s="100" t="s">
        <v>142</v>
      </c>
      <c r="F9" s="50"/>
    </row>
    <row r="10" customFormat="false" ht="13.2" hidden="false" customHeight="false" outlineLevel="0" collapsed="false">
      <c r="A10" s="33"/>
      <c r="B10" s="97" t="s">
        <v>143</v>
      </c>
      <c r="C10" s="98" t="n">
        <v>25678</v>
      </c>
      <c r="D10" s="99" t="n">
        <v>2000</v>
      </c>
      <c r="E10" s="100" t="s">
        <v>144</v>
      </c>
      <c r="F10" s="101" t="s">
        <v>138</v>
      </c>
    </row>
    <row r="11" customFormat="false" ht="13.2" hidden="false" customHeight="false" outlineLevel="0" collapsed="false">
      <c r="A11" s="33"/>
      <c r="B11" s="97"/>
      <c r="C11" s="102"/>
      <c r="D11" s="99"/>
      <c r="E11" s="100" t="s">
        <v>145</v>
      </c>
      <c r="F11" s="50"/>
    </row>
    <row r="12" customFormat="false" ht="13.2" hidden="false" customHeight="false" outlineLevel="0" collapsed="false">
      <c r="A12" s="33"/>
      <c r="B12" s="97" t="s">
        <v>146</v>
      </c>
      <c r="C12" s="98" t="n">
        <v>37421</v>
      </c>
      <c r="D12" s="99" t="n">
        <v>2200</v>
      </c>
      <c r="E12" s="100" t="s">
        <v>147</v>
      </c>
      <c r="F12" s="101" t="s">
        <v>148</v>
      </c>
    </row>
    <row r="13" customFormat="false" ht="13.2" hidden="false" customHeight="false" outlineLevel="0" collapsed="false">
      <c r="A13" s="33"/>
      <c r="B13" s="97"/>
      <c r="C13" s="102"/>
      <c r="D13" s="99"/>
      <c r="E13" s="100" t="s">
        <v>149</v>
      </c>
      <c r="F13" s="50"/>
    </row>
    <row r="14" customFormat="false" ht="13.2" hidden="false" customHeight="false" outlineLevel="0" collapsed="false">
      <c r="A14" s="33"/>
      <c r="B14" s="97" t="s">
        <v>150</v>
      </c>
      <c r="C14" s="98" t="n">
        <v>37421</v>
      </c>
      <c r="D14" s="99" t="n">
        <v>4200</v>
      </c>
      <c r="E14" s="100" t="s">
        <v>151</v>
      </c>
      <c r="F14" s="101" t="s">
        <v>148</v>
      </c>
    </row>
    <row r="15" customFormat="false" ht="13.2" hidden="false" customHeight="false" outlineLevel="0" collapsed="false">
      <c r="A15" s="33"/>
      <c r="B15" s="97"/>
      <c r="C15" s="102"/>
      <c r="D15" s="99"/>
      <c r="E15" s="100" t="s">
        <v>152</v>
      </c>
      <c r="F15" s="50"/>
    </row>
    <row r="16" customFormat="false" ht="13.2" hidden="false" customHeight="false" outlineLevel="0" collapsed="false">
      <c r="A16" s="33"/>
      <c r="B16" s="97" t="s">
        <v>153</v>
      </c>
      <c r="C16" s="98" t="n">
        <v>25678</v>
      </c>
      <c r="D16" s="99" t="n">
        <v>3000</v>
      </c>
      <c r="E16" s="100" t="s">
        <v>154</v>
      </c>
      <c r="F16" s="101" t="s">
        <v>138</v>
      </c>
    </row>
    <row r="17" customFormat="false" ht="13.2" hidden="false" customHeight="false" outlineLevel="0" collapsed="false">
      <c r="A17" s="33"/>
      <c r="B17" s="97"/>
      <c r="C17" s="102"/>
      <c r="D17" s="99"/>
      <c r="E17" s="100" t="s">
        <v>155</v>
      </c>
      <c r="F17" s="50"/>
    </row>
    <row r="18" customFormat="false" ht="13.2" hidden="false" customHeight="false" outlineLevel="0" collapsed="false">
      <c r="A18" s="33"/>
      <c r="B18" s="97" t="s">
        <v>156</v>
      </c>
      <c r="C18" s="98" t="n">
        <v>23825</v>
      </c>
      <c r="D18" s="99" t="n">
        <v>880</v>
      </c>
      <c r="E18" s="100" t="s">
        <v>157</v>
      </c>
      <c r="F18" s="101" t="s">
        <v>158</v>
      </c>
    </row>
    <row r="19" customFormat="false" ht="13.2" hidden="false" customHeight="false" outlineLevel="0" collapsed="false">
      <c r="A19" s="33"/>
      <c r="B19" s="97"/>
      <c r="C19" s="102"/>
      <c r="D19" s="99"/>
      <c r="E19" s="100" t="s">
        <v>159</v>
      </c>
      <c r="F19" s="50"/>
    </row>
    <row r="20" customFormat="false" ht="13.2" hidden="false" customHeight="false" outlineLevel="0" collapsed="false">
      <c r="A20" s="33"/>
      <c r="B20" s="97" t="s">
        <v>160</v>
      </c>
      <c r="C20" s="98" t="n">
        <v>25282</v>
      </c>
      <c r="D20" s="99" t="n">
        <v>2200</v>
      </c>
      <c r="E20" s="100" t="s">
        <v>161</v>
      </c>
      <c r="F20" s="101" t="s">
        <v>148</v>
      </c>
    </row>
    <row r="21" customFormat="false" ht="13.2" hidden="false" customHeight="false" outlineLevel="0" collapsed="false">
      <c r="A21" s="33"/>
      <c r="B21" s="97"/>
      <c r="C21" s="102"/>
      <c r="D21" s="99"/>
      <c r="E21" s="100" t="s">
        <v>162</v>
      </c>
      <c r="F21" s="50"/>
    </row>
    <row r="22" customFormat="false" ht="13.2" hidden="false" customHeight="false" outlineLevel="0" collapsed="false">
      <c r="A22" s="33"/>
      <c r="B22" s="97" t="s">
        <v>163</v>
      </c>
      <c r="C22" s="103" t="n">
        <v>39904</v>
      </c>
      <c r="D22" s="104" t="n">
        <v>11270</v>
      </c>
      <c r="E22" s="100" t="s">
        <v>151</v>
      </c>
      <c r="F22" s="101" t="s">
        <v>138</v>
      </c>
    </row>
    <row r="23" customFormat="false" ht="13.2" hidden="false" customHeight="false" outlineLevel="0" collapsed="false">
      <c r="A23" s="33"/>
      <c r="B23" s="97"/>
      <c r="C23" s="102"/>
      <c r="D23" s="2"/>
      <c r="E23" s="100" t="s">
        <v>164</v>
      </c>
      <c r="F23" s="50"/>
    </row>
    <row r="24" customFormat="false" ht="13.2" hidden="false" customHeight="false" outlineLevel="0" collapsed="false">
      <c r="A24" s="33"/>
      <c r="B24" s="97" t="s">
        <v>165</v>
      </c>
      <c r="C24" s="98" t="n">
        <v>25282</v>
      </c>
      <c r="D24" s="99" t="n">
        <v>8100</v>
      </c>
      <c r="E24" s="100" t="s">
        <v>166</v>
      </c>
      <c r="F24" s="101" t="s">
        <v>138</v>
      </c>
    </row>
    <row r="25" customFormat="false" ht="13.2" hidden="false" customHeight="false" outlineLevel="0" collapsed="false">
      <c r="A25" s="33"/>
      <c r="B25" s="97"/>
      <c r="C25" s="102"/>
      <c r="D25" s="99"/>
      <c r="E25" s="100" t="s">
        <v>167</v>
      </c>
      <c r="F25" s="50"/>
    </row>
    <row r="26" customFormat="false" ht="13.2" hidden="false" customHeight="false" outlineLevel="0" collapsed="false">
      <c r="A26" s="33"/>
      <c r="B26" s="97" t="s">
        <v>168</v>
      </c>
      <c r="C26" s="98" t="n">
        <v>31143</v>
      </c>
      <c r="D26" s="99" t="n">
        <v>2200</v>
      </c>
      <c r="E26" s="100" t="s">
        <v>169</v>
      </c>
      <c r="F26" s="101" t="s">
        <v>170</v>
      </c>
    </row>
    <row r="27" customFormat="false" ht="13.2" hidden="false" customHeight="false" outlineLevel="0" collapsed="false">
      <c r="A27" s="33"/>
      <c r="B27" s="97"/>
      <c r="C27" s="102"/>
      <c r="D27" s="99"/>
      <c r="E27" s="100" t="s">
        <v>171</v>
      </c>
      <c r="F27" s="50"/>
    </row>
    <row r="28" customFormat="false" ht="13.2" hidden="false" customHeight="false" outlineLevel="0" collapsed="false">
      <c r="A28" s="33"/>
      <c r="B28" s="97" t="s">
        <v>172</v>
      </c>
      <c r="C28" s="98" t="n">
        <v>23825</v>
      </c>
      <c r="D28" s="99" t="n">
        <v>11600</v>
      </c>
      <c r="E28" s="100" t="s">
        <v>173</v>
      </c>
      <c r="F28" s="101" t="s">
        <v>138</v>
      </c>
    </row>
    <row r="29" customFormat="false" ht="13.2" hidden="false" customHeight="false" outlineLevel="0" collapsed="false">
      <c r="A29" s="33"/>
      <c r="B29" s="97"/>
      <c r="C29" s="102"/>
      <c r="D29" s="99"/>
      <c r="E29" s="100" t="s">
        <v>174</v>
      </c>
      <c r="F29" s="50"/>
    </row>
    <row r="30" customFormat="false" ht="13.2" hidden="false" customHeight="false" outlineLevel="0" collapsed="false">
      <c r="A30" s="33"/>
      <c r="B30" s="97" t="s">
        <v>175</v>
      </c>
      <c r="C30" s="98" t="n">
        <v>23825</v>
      </c>
      <c r="D30" s="99" t="n">
        <v>1870</v>
      </c>
      <c r="E30" s="100" t="s">
        <v>176</v>
      </c>
      <c r="F30" s="101" t="s">
        <v>177</v>
      </c>
    </row>
    <row r="31" customFormat="false" ht="13.2" hidden="false" customHeight="false" outlineLevel="0" collapsed="false">
      <c r="A31" s="33"/>
      <c r="B31" s="97"/>
      <c r="C31" s="102"/>
      <c r="D31" s="99"/>
      <c r="E31" s="100" t="s">
        <v>178</v>
      </c>
      <c r="F31" s="50"/>
    </row>
    <row r="32" customFormat="false" ht="13.2" hidden="false" customHeight="false" outlineLevel="0" collapsed="false">
      <c r="A32" s="33"/>
      <c r="B32" s="97" t="s">
        <v>179</v>
      </c>
      <c r="C32" s="98" t="n">
        <v>31143</v>
      </c>
      <c r="D32" s="99" t="n">
        <v>8860</v>
      </c>
      <c r="E32" s="100" t="s">
        <v>180</v>
      </c>
      <c r="F32" s="105" t="s">
        <v>181</v>
      </c>
    </row>
    <row r="33" customFormat="false" ht="13.2" hidden="false" customHeight="false" outlineLevel="0" collapsed="false">
      <c r="A33" s="33"/>
      <c r="B33" s="97"/>
      <c r="C33" s="102"/>
      <c r="D33" s="99"/>
      <c r="E33" s="100" t="s">
        <v>182</v>
      </c>
      <c r="F33" s="50"/>
    </row>
    <row r="34" customFormat="false" ht="13.2" hidden="false" customHeight="false" outlineLevel="0" collapsed="false">
      <c r="A34" s="33"/>
      <c r="B34" s="97" t="s">
        <v>183</v>
      </c>
      <c r="C34" s="98" t="n">
        <v>26012</v>
      </c>
      <c r="D34" s="99" t="n">
        <v>3520</v>
      </c>
      <c r="E34" s="100" t="s">
        <v>184</v>
      </c>
      <c r="F34" s="101" t="s">
        <v>138</v>
      </c>
    </row>
    <row r="35" customFormat="false" ht="13.2" hidden="false" customHeight="false" outlineLevel="0" collapsed="false">
      <c r="A35" s="33"/>
      <c r="B35" s="97"/>
      <c r="C35" s="102"/>
      <c r="D35" s="99"/>
      <c r="E35" s="100" t="s">
        <v>185</v>
      </c>
      <c r="F35" s="50"/>
    </row>
    <row r="36" customFormat="false" ht="13.2" hidden="false" customHeight="false" outlineLevel="0" collapsed="false">
      <c r="A36" s="33"/>
      <c r="B36" s="97" t="s">
        <v>186</v>
      </c>
      <c r="C36" s="98" t="n">
        <v>31143</v>
      </c>
      <c r="D36" s="99" t="n">
        <v>1100</v>
      </c>
      <c r="E36" s="100" t="s">
        <v>187</v>
      </c>
      <c r="F36" s="101" t="s">
        <v>181</v>
      </c>
    </row>
    <row r="37" customFormat="false" ht="13.2" hidden="false" customHeight="false" outlineLevel="0" collapsed="false">
      <c r="A37" s="33"/>
      <c r="B37" s="106"/>
      <c r="C37" s="34"/>
      <c r="D37" s="34"/>
      <c r="E37" s="34"/>
      <c r="F37" s="107"/>
    </row>
    <row r="38" customFormat="false" ht="13.2" hidden="false" customHeight="false" outlineLevel="0" collapsed="false">
      <c r="A38" s="33"/>
      <c r="B38" s="61" t="s">
        <v>188</v>
      </c>
      <c r="C38" s="33"/>
      <c r="D38" s="33"/>
      <c r="E38" s="33"/>
      <c r="F38" s="33"/>
    </row>
  </sheetData>
  <printOptions headings="false" gridLines="false" gridLinesSet="true" horizontalCentered="false" verticalCentered="false"/>
  <pageMargins left="0.708333333333333" right="0.708333333333333" top="1.25972222222222" bottom="0.748611111111111" header="0.865972222222222" footer="0.315277777777778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&amp;R&amp;14建設</oddHeader>
    <oddFooter>&amp;C&amp;P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K3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>
  </sheetFormatPr>
  <cols>
    <col collapsed="false" hidden="false" max="1" min="1" style="33" width="2.78542510121457"/>
    <col collapsed="false" hidden="false" max="2" min="2" style="33" width="20.7813765182186"/>
    <col collapsed="false" hidden="false" max="3" min="3" style="33" width="13.3886639676113"/>
    <col collapsed="false" hidden="false" max="4" min="4" style="33" width="13.0688259109312"/>
    <col collapsed="false" hidden="false" max="5" min="5" style="33" width="10.9271255060729"/>
    <col collapsed="false" hidden="false" max="6" min="6" style="33" width="10.2834008097166"/>
    <col collapsed="false" hidden="false" max="7" min="7" style="33" width="11.4615384615385"/>
    <col collapsed="false" hidden="false" max="9" min="8" style="33" width="9.10526315789474"/>
    <col collapsed="false" hidden="false" max="10" min="10" style="33" width="4.06882591093117"/>
    <col collapsed="false" hidden="false" max="11" min="11" style="33" width="10.497975708502"/>
    <col collapsed="false" hidden="false" max="256" min="12" style="33" width="9"/>
    <col collapsed="false" hidden="false" max="257" min="257" style="33" width="2.78542510121457"/>
    <col collapsed="false" hidden="false" max="258" min="258" style="33" width="20.7813765182186"/>
    <col collapsed="false" hidden="false" max="259" min="259" style="33" width="13.3886639676113"/>
    <col collapsed="false" hidden="false" max="260" min="260" style="33" width="13.0688259109312"/>
    <col collapsed="false" hidden="false" max="261" min="261" style="33" width="10.9271255060729"/>
    <col collapsed="false" hidden="false" max="262" min="262" style="33" width="10.2834008097166"/>
    <col collapsed="false" hidden="false" max="263" min="263" style="33" width="11.4615384615385"/>
    <col collapsed="false" hidden="false" max="265" min="264" style="33" width="9.10526315789474"/>
    <col collapsed="false" hidden="false" max="512" min="266" style="33" width="9"/>
    <col collapsed="false" hidden="false" max="513" min="513" style="33" width="2.78542510121457"/>
    <col collapsed="false" hidden="false" max="514" min="514" style="33" width="20.7813765182186"/>
    <col collapsed="false" hidden="false" max="515" min="515" style="33" width="13.3886639676113"/>
    <col collapsed="false" hidden="false" max="516" min="516" style="33" width="13.0688259109312"/>
    <col collapsed="false" hidden="false" max="517" min="517" style="33" width="10.9271255060729"/>
    <col collapsed="false" hidden="false" max="518" min="518" style="33" width="10.2834008097166"/>
    <col collapsed="false" hidden="false" max="519" min="519" style="33" width="11.4615384615385"/>
    <col collapsed="false" hidden="false" max="521" min="520" style="33" width="9.10526315789474"/>
    <col collapsed="false" hidden="false" max="768" min="522" style="33" width="9"/>
    <col collapsed="false" hidden="false" max="769" min="769" style="33" width="2.78542510121457"/>
    <col collapsed="false" hidden="false" max="770" min="770" style="33" width="20.7813765182186"/>
    <col collapsed="false" hidden="false" max="771" min="771" style="33" width="13.3886639676113"/>
    <col collapsed="false" hidden="false" max="772" min="772" style="33" width="13.0688259109312"/>
    <col collapsed="false" hidden="false" max="773" min="773" style="33" width="10.9271255060729"/>
    <col collapsed="false" hidden="false" max="774" min="774" style="33" width="10.2834008097166"/>
    <col collapsed="false" hidden="false" max="775" min="775" style="33" width="11.4615384615385"/>
    <col collapsed="false" hidden="false" max="777" min="776" style="33" width="9.10526315789474"/>
    <col collapsed="false" hidden="false" max="1025" min="778" style="33" width="9"/>
  </cols>
  <sheetData>
    <row r="1" customFormat="false" ht="13.2" hidden="false" customHeight="false" outlineLevel="0" collapsed="false">
      <c r="B1" s="0"/>
      <c r="C1" s="0"/>
      <c r="D1" s="0"/>
      <c r="E1" s="0"/>
      <c r="F1" s="0"/>
      <c r="G1" s="0"/>
      <c r="H1" s="0"/>
      <c r="I1" s="0"/>
      <c r="J1" s="0"/>
      <c r="K1" s="0"/>
    </row>
    <row r="2" customFormat="false" ht="13.2" hidden="false" customHeight="false" outlineLevel="0" collapsed="false">
      <c r="B2" s="32" t="s">
        <v>189</v>
      </c>
      <c r="C2" s="0"/>
      <c r="D2" s="0"/>
      <c r="E2" s="0"/>
      <c r="F2" s="0"/>
      <c r="G2" s="0"/>
      <c r="H2" s="0"/>
      <c r="I2" s="0"/>
      <c r="J2" s="0"/>
      <c r="K2" s="0"/>
    </row>
    <row r="3" customFormat="false" ht="13.2" hidden="false" customHeight="false" outlineLevel="0" collapsed="false">
      <c r="B3" s="32"/>
      <c r="C3" s="0"/>
      <c r="D3" s="0"/>
      <c r="E3" s="0"/>
      <c r="F3" s="0"/>
      <c r="G3" s="0"/>
      <c r="H3" s="0"/>
      <c r="I3" s="0"/>
      <c r="J3" s="0"/>
      <c r="K3" s="0"/>
    </row>
    <row r="4" customFormat="false" ht="13.2" hidden="false" customHeight="false" outlineLevel="0" collapsed="false">
      <c r="B4" s="108" t="s">
        <v>190</v>
      </c>
      <c r="C4" s="34"/>
      <c r="D4" s="34"/>
      <c r="E4" s="34"/>
      <c r="F4" s="34"/>
      <c r="G4" s="34"/>
      <c r="H4" s="34"/>
      <c r="I4" s="35" t="s">
        <v>191</v>
      </c>
      <c r="J4" s="0"/>
      <c r="K4" s="0"/>
    </row>
    <row r="5" customFormat="false" ht="13.2" hidden="false" customHeight="false" outlineLevel="0" collapsed="false">
      <c r="B5" s="94" t="s">
        <v>2</v>
      </c>
      <c r="C5" s="41" t="s">
        <v>23</v>
      </c>
      <c r="D5" s="39" t="s">
        <v>192</v>
      </c>
      <c r="E5" s="41" t="s">
        <v>193</v>
      </c>
      <c r="F5" s="39" t="s">
        <v>194</v>
      </c>
      <c r="G5" s="41" t="s">
        <v>195</v>
      </c>
      <c r="H5" s="41" t="s">
        <v>196</v>
      </c>
      <c r="I5" s="95" t="s">
        <v>197</v>
      </c>
      <c r="J5" s="0"/>
      <c r="K5" s="0"/>
    </row>
    <row r="6" customFormat="false" ht="13.2" hidden="false" customHeight="false" outlineLevel="0" collapsed="false">
      <c r="B6" s="96"/>
      <c r="C6" s="36"/>
      <c r="D6" s="36"/>
      <c r="E6" s="36"/>
      <c r="F6" s="36"/>
      <c r="G6" s="36"/>
      <c r="H6" s="36"/>
      <c r="I6" s="49"/>
      <c r="J6" s="0"/>
      <c r="K6" s="0"/>
    </row>
    <row r="7" customFormat="false" ht="13.2" hidden="false" customHeight="false" outlineLevel="0" collapsed="false">
      <c r="B7" s="109" t="s">
        <v>198</v>
      </c>
      <c r="C7" s="110" t="n">
        <f aca="false">SUM(D7:I7)</f>
        <v>7</v>
      </c>
      <c r="D7" s="111" t="s">
        <v>57</v>
      </c>
      <c r="E7" s="111" t="s">
        <v>57</v>
      </c>
      <c r="F7" s="111" t="n">
        <v>1</v>
      </c>
      <c r="G7" s="112" t="n">
        <v>3</v>
      </c>
      <c r="H7" s="111" t="s">
        <v>57</v>
      </c>
      <c r="I7" s="113" t="n">
        <v>3</v>
      </c>
      <c r="J7" s="114"/>
      <c r="K7" s="0"/>
    </row>
    <row r="8" customFormat="false" ht="13.2" hidden="false" customHeight="false" outlineLevel="0" collapsed="false">
      <c r="B8" s="115" t="s">
        <v>199</v>
      </c>
      <c r="C8" s="110" t="n">
        <f aca="false">SUM(D8:I8)</f>
        <v>5</v>
      </c>
      <c r="D8" s="116" t="s">
        <v>57</v>
      </c>
      <c r="E8" s="111" t="s">
        <v>57</v>
      </c>
      <c r="F8" s="111" t="n">
        <v>1</v>
      </c>
      <c r="G8" s="110" t="n">
        <v>2</v>
      </c>
      <c r="H8" s="111" t="s">
        <v>57</v>
      </c>
      <c r="I8" s="113" t="n">
        <v>2</v>
      </c>
      <c r="J8" s="114"/>
      <c r="K8" s="0"/>
    </row>
    <row r="9" customFormat="false" ht="13.2" hidden="false" customHeight="false" outlineLevel="0" collapsed="false">
      <c r="B9" s="115" t="s">
        <v>200</v>
      </c>
      <c r="C9" s="110" t="n">
        <f aca="false">SUM(D9:I9)</f>
        <v>2</v>
      </c>
      <c r="D9" s="111" t="s">
        <v>57</v>
      </c>
      <c r="E9" s="111" t="s">
        <v>57</v>
      </c>
      <c r="F9" s="111" t="s">
        <v>57</v>
      </c>
      <c r="G9" s="111" t="n">
        <v>1</v>
      </c>
      <c r="H9" s="111" t="s">
        <v>57</v>
      </c>
      <c r="I9" s="117" t="n">
        <v>1</v>
      </c>
      <c r="J9" s="114"/>
      <c r="K9" s="0"/>
    </row>
    <row r="10" customFormat="false" ht="13.2" hidden="false" customHeight="false" outlineLevel="0" collapsed="false">
      <c r="B10" s="115" t="s">
        <v>201</v>
      </c>
      <c r="C10" s="110" t="n">
        <f aca="false">SUM(D10:I10)</f>
        <v>5</v>
      </c>
      <c r="D10" s="111" t="s">
        <v>57</v>
      </c>
      <c r="E10" s="111" t="s">
        <v>57</v>
      </c>
      <c r="F10" s="111" t="s">
        <v>57</v>
      </c>
      <c r="G10" s="111" t="n">
        <v>2</v>
      </c>
      <c r="H10" s="111" t="s">
        <v>57</v>
      </c>
      <c r="I10" s="117" t="n">
        <v>3</v>
      </c>
      <c r="J10" s="114"/>
      <c r="K10" s="0"/>
    </row>
    <row r="11" customFormat="false" ht="13.2" hidden="false" customHeight="false" outlineLevel="0" collapsed="false">
      <c r="B11" s="106"/>
      <c r="C11" s="3"/>
      <c r="D11" s="3"/>
      <c r="E11" s="3"/>
      <c r="F11" s="3"/>
      <c r="G11" s="3"/>
      <c r="H11" s="3"/>
      <c r="I11" s="31"/>
      <c r="J11" s="114"/>
      <c r="K11" s="0"/>
    </row>
    <row r="12" customFormat="false" ht="13.2" hidden="false" customHeight="false" outlineLevel="0" collapsed="false">
      <c r="B12" s="60"/>
      <c r="C12" s="118"/>
      <c r="D12" s="119"/>
      <c r="E12" s="119"/>
      <c r="F12" s="119"/>
      <c r="G12" s="119"/>
      <c r="H12" s="119"/>
      <c r="I12" s="119"/>
      <c r="J12" s="114"/>
      <c r="K12" s="0"/>
    </row>
    <row r="13" customFormat="false" ht="13.2" hidden="false" customHeight="false" outlineLevel="0" collapsed="false">
      <c r="B13" s="108" t="s">
        <v>202</v>
      </c>
      <c r="C13" s="3"/>
      <c r="D13" s="3"/>
      <c r="E13" s="3"/>
      <c r="F13" s="3"/>
      <c r="G13" s="3"/>
      <c r="H13" s="3"/>
      <c r="I13" s="85" t="s">
        <v>191</v>
      </c>
      <c r="J13" s="114"/>
      <c r="K13" s="0"/>
    </row>
    <row r="14" customFormat="false" ht="13.2" hidden="false" customHeight="false" outlineLevel="0" collapsed="false">
      <c r="B14" s="94" t="s">
        <v>2</v>
      </c>
      <c r="C14" s="67" t="s">
        <v>23</v>
      </c>
      <c r="D14" s="120" t="s">
        <v>192</v>
      </c>
      <c r="E14" s="67" t="s">
        <v>193</v>
      </c>
      <c r="F14" s="120" t="s">
        <v>194</v>
      </c>
      <c r="G14" s="67" t="s">
        <v>195</v>
      </c>
      <c r="H14" s="67" t="s">
        <v>196</v>
      </c>
      <c r="I14" s="121" t="s">
        <v>197</v>
      </c>
      <c r="J14" s="114"/>
      <c r="K14" s="0"/>
    </row>
    <row r="15" customFormat="false" ht="13.2" hidden="false" customHeight="false" outlineLevel="0" collapsed="false">
      <c r="B15" s="96"/>
      <c r="C15" s="2"/>
      <c r="D15" s="2"/>
      <c r="E15" s="2"/>
      <c r="F15" s="2"/>
      <c r="G15" s="2"/>
      <c r="H15" s="2"/>
      <c r="I15" s="10"/>
      <c r="J15" s="114"/>
      <c r="K15" s="0"/>
    </row>
    <row r="16" customFormat="false" ht="13.2" hidden="false" customHeight="false" outlineLevel="0" collapsed="false">
      <c r="B16" s="109" t="s">
        <v>198</v>
      </c>
      <c r="C16" s="110" t="n">
        <f aca="false">SUM(D16:I16)</f>
        <v>746</v>
      </c>
      <c r="D16" s="111" t="n">
        <v>39</v>
      </c>
      <c r="E16" s="111" t="n">
        <v>12</v>
      </c>
      <c r="F16" s="111" t="n">
        <v>121</v>
      </c>
      <c r="G16" s="112" t="n">
        <v>555</v>
      </c>
      <c r="H16" s="110" t="n">
        <v>7</v>
      </c>
      <c r="I16" s="113" t="n">
        <v>12</v>
      </c>
      <c r="J16" s="114"/>
      <c r="K16" s="0"/>
    </row>
    <row r="17" customFormat="false" ht="13.2" hidden="false" customHeight="false" outlineLevel="0" collapsed="false">
      <c r="B17" s="115" t="s">
        <v>199</v>
      </c>
      <c r="C17" s="110" t="n">
        <f aca="false">SUM(D17:I17)</f>
        <v>756</v>
      </c>
      <c r="D17" s="110" t="n">
        <v>39</v>
      </c>
      <c r="E17" s="116" t="n">
        <v>12</v>
      </c>
      <c r="F17" s="116" t="n">
        <v>123</v>
      </c>
      <c r="G17" s="110" t="n">
        <v>563</v>
      </c>
      <c r="H17" s="110" t="n">
        <v>7</v>
      </c>
      <c r="I17" s="113" t="n">
        <v>12</v>
      </c>
      <c r="J17" s="114"/>
      <c r="K17" s="0"/>
    </row>
    <row r="18" customFormat="false" ht="13.2" hidden="false" customHeight="false" outlineLevel="0" collapsed="false">
      <c r="B18" s="115" t="s">
        <v>200</v>
      </c>
      <c r="C18" s="110" t="n">
        <f aca="false">SUM(D18:I18)</f>
        <v>72</v>
      </c>
      <c r="D18" s="112" t="n">
        <v>14</v>
      </c>
      <c r="E18" s="111" t="n">
        <v>4</v>
      </c>
      <c r="F18" s="111" t="n">
        <v>21</v>
      </c>
      <c r="G18" s="110" t="n">
        <v>33</v>
      </c>
      <c r="H18" s="111" t="s">
        <v>57</v>
      </c>
      <c r="I18" s="117" t="s">
        <v>57</v>
      </c>
      <c r="J18" s="114"/>
      <c r="K18" s="0"/>
    </row>
    <row r="19" customFormat="false" ht="13.2" hidden="false" customHeight="false" outlineLevel="0" collapsed="false">
      <c r="B19" s="115" t="s">
        <v>201</v>
      </c>
      <c r="C19" s="110" t="n">
        <f aca="false">SUM(D19:I19)</f>
        <v>720</v>
      </c>
      <c r="D19" s="112" t="n">
        <v>29</v>
      </c>
      <c r="E19" s="111" t="n">
        <v>13</v>
      </c>
      <c r="F19" s="111" t="n">
        <v>128</v>
      </c>
      <c r="G19" s="111" t="n">
        <v>539</v>
      </c>
      <c r="H19" s="111" t="n">
        <v>6</v>
      </c>
      <c r="I19" s="117" t="n">
        <v>5</v>
      </c>
      <c r="J19" s="114"/>
      <c r="K19" s="0"/>
    </row>
    <row r="20" customFormat="false" ht="13.2" hidden="false" customHeight="false" outlineLevel="0" collapsed="false">
      <c r="B20" s="106"/>
      <c r="C20" s="3"/>
      <c r="D20" s="3"/>
      <c r="E20" s="3"/>
      <c r="F20" s="3"/>
      <c r="G20" s="3"/>
      <c r="H20" s="3"/>
      <c r="I20" s="31"/>
      <c r="J20" s="0"/>
      <c r="K20" s="0"/>
    </row>
    <row r="21" customFormat="false" ht="13.2" hidden="false" customHeight="false" outlineLevel="0" collapsed="false">
      <c r="B21" s="60"/>
      <c r="C21" s="118"/>
      <c r="D21" s="119"/>
      <c r="E21" s="119"/>
      <c r="F21" s="119"/>
      <c r="G21" s="119"/>
      <c r="H21" s="118"/>
      <c r="I21" s="119"/>
      <c r="J21" s="0"/>
      <c r="K21" s="0"/>
    </row>
    <row r="22" customFormat="false" ht="13.2" hidden="false" customHeight="false" outlineLevel="0" collapsed="false">
      <c r="B22" s="108" t="s">
        <v>203</v>
      </c>
      <c r="C22" s="3"/>
      <c r="D22" s="3"/>
      <c r="E22" s="3"/>
      <c r="F22" s="3"/>
      <c r="G22" s="85" t="s">
        <v>191</v>
      </c>
      <c r="H22" s="32"/>
      <c r="I22" s="0"/>
      <c r="J22" s="0"/>
      <c r="K22" s="0"/>
    </row>
    <row r="23" customFormat="false" ht="13.2" hidden="false" customHeight="false" outlineLevel="0" collapsed="false">
      <c r="B23" s="94" t="s">
        <v>2</v>
      </c>
      <c r="C23" s="67" t="s">
        <v>23</v>
      </c>
      <c r="D23" s="122" t="s">
        <v>204</v>
      </c>
      <c r="E23" s="67" t="s">
        <v>195</v>
      </c>
      <c r="F23" s="67" t="s">
        <v>196</v>
      </c>
      <c r="G23" s="67" t="s">
        <v>197</v>
      </c>
      <c r="H23" s="32"/>
      <c r="I23" s="32"/>
      <c r="J23" s="0"/>
      <c r="K23" s="0"/>
    </row>
    <row r="24" customFormat="false" ht="13.2" hidden="false" customHeight="false" outlineLevel="0" collapsed="false">
      <c r="B24" s="96"/>
      <c r="C24" s="2"/>
      <c r="D24" s="2"/>
      <c r="E24" s="2"/>
      <c r="F24" s="2"/>
      <c r="G24" s="16"/>
      <c r="H24" s="32"/>
      <c r="I24" s="32"/>
      <c r="J24" s="0"/>
      <c r="K24" s="0"/>
    </row>
    <row r="25" customFormat="false" ht="13.2" hidden="false" customHeight="false" outlineLevel="0" collapsed="false">
      <c r="B25" s="109" t="s">
        <v>198</v>
      </c>
      <c r="C25" s="116" t="n">
        <f aca="false">SUM(D25:G25)</f>
        <v>753</v>
      </c>
      <c r="D25" s="123" t="n">
        <v>173</v>
      </c>
      <c r="E25" s="111" t="n">
        <v>558</v>
      </c>
      <c r="F25" s="116" t="n">
        <v>7</v>
      </c>
      <c r="G25" s="124" t="n">
        <v>15</v>
      </c>
      <c r="H25" s="114"/>
      <c r="I25" s="32"/>
      <c r="J25" s="0"/>
      <c r="K25" s="0"/>
    </row>
    <row r="26" customFormat="false" ht="13.2" hidden="false" customHeight="false" outlineLevel="0" collapsed="false">
      <c r="B26" s="115" t="s">
        <v>199</v>
      </c>
      <c r="C26" s="116" t="n">
        <f aca="false">SUM(D26:G26)</f>
        <v>761</v>
      </c>
      <c r="D26" s="123" t="n">
        <v>175</v>
      </c>
      <c r="E26" s="116" t="n">
        <v>565</v>
      </c>
      <c r="F26" s="116" t="n">
        <v>7</v>
      </c>
      <c r="G26" s="124" t="n">
        <v>14</v>
      </c>
      <c r="H26" s="114"/>
      <c r="I26" s="32"/>
      <c r="J26" s="0"/>
      <c r="K26" s="0"/>
    </row>
    <row r="27" customFormat="false" ht="13.2" hidden="false" customHeight="false" outlineLevel="0" collapsed="false">
      <c r="B27" s="115" t="s">
        <v>200</v>
      </c>
      <c r="C27" s="116" t="n">
        <f aca="false">SUM(D27:G27)</f>
        <v>74</v>
      </c>
      <c r="D27" s="123" t="n">
        <v>39</v>
      </c>
      <c r="E27" s="116" t="n">
        <v>34</v>
      </c>
      <c r="F27" s="111" t="s">
        <v>57</v>
      </c>
      <c r="G27" s="117" t="n">
        <v>1</v>
      </c>
      <c r="H27" s="114"/>
      <c r="I27" s="32"/>
      <c r="J27" s="0"/>
      <c r="K27" s="0"/>
    </row>
    <row r="28" customFormat="false" ht="13.2" hidden="false" customHeight="false" outlineLevel="0" collapsed="false">
      <c r="B28" s="115" t="s">
        <v>201</v>
      </c>
      <c r="C28" s="116" t="n">
        <f aca="false">SUM(D28:G28)</f>
        <v>725</v>
      </c>
      <c r="D28" s="123" t="n">
        <v>170</v>
      </c>
      <c r="E28" s="111" t="n">
        <v>541</v>
      </c>
      <c r="F28" s="111" t="n">
        <v>6</v>
      </c>
      <c r="G28" s="117" t="n">
        <v>8</v>
      </c>
      <c r="H28" s="114"/>
      <c r="I28" s="32"/>
      <c r="J28" s="0"/>
      <c r="K28" s="0"/>
    </row>
    <row r="29" customFormat="false" ht="13.2" hidden="false" customHeight="false" outlineLevel="0" collapsed="false">
      <c r="B29" s="106"/>
      <c r="C29" s="35"/>
      <c r="D29" s="35"/>
      <c r="E29" s="35"/>
      <c r="F29" s="35"/>
      <c r="G29" s="125"/>
      <c r="H29" s="126"/>
      <c r="I29" s="36"/>
      <c r="J29" s="36"/>
      <c r="K29" s="36"/>
    </row>
    <row r="30" customFormat="false" ht="13.2" hidden="false" customHeight="false" outlineLevel="0" collapsed="false">
      <c r="B30" s="127" t="s">
        <v>205</v>
      </c>
      <c r="C30" s="128"/>
      <c r="D30" s="129"/>
      <c r="E30" s="129"/>
      <c r="F30" s="129"/>
      <c r="G30" s="99"/>
      <c r="H30" s="99"/>
      <c r="I30" s="99"/>
    </row>
    <row r="31" customFormat="false" ht="13.2" hidden="false" customHeight="false" outlineLevel="0" collapsed="false">
      <c r="B31" s="61" t="s">
        <v>206</v>
      </c>
    </row>
    <row r="32" customFormat="false" ht="13.2" hidden="false" customHeight="false" outlineLevel="0" collapsed="false">
      <c r="B32" s="32" t="s">
        <v>207</v>
      </c>
    </row>
    <row r="33" customFormat="false" ht="13.2" hidden="false" customHeight="false" outlineLevel="0" collapsed="false">
      <c r="B33" s="32" t="s">
        <v>208</v>
      </c>
    </row>
    <row r="34" customFormat="false" ht="13.2" hidden="false" customHeight="false" outlineLevel="0" collapsed="false">
      <c r="B34" s="32" t="s">
        <v>209</v>
      </c>
    </row>
    <row r="35" customFormat="false" ht="13.2" hidden="false" customHeight="false" outlineLevel="0" collapsed="false">
      <c r="B35" s="32" t="s">
        <v>210</v>
      </c>
    </row>
    <row r="36" customFormat="false" ht="13.2" hidden="false" customHeight="false" outlineLevel="0" collapsed="false">
      <c r="B36" s="32" t="s">
        <v>211</v>
      </c>
    </row>
  </sheetData>
  <printOptions headings="false" gridLines="false" gridLinesSet="true" horizontalCentered="false" verticalCentered="false"/>
  <pageMargins left="0.708333333333333" right="0.708333333333333" top="1.25972222222222" bottom="0.748611111111111" header="0.865972222222222" footer="0.315277777777778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&amp;R&amp;14建設</oddHeader>
    <oddFooter>&amp;C&amp;P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LibreOffice/5.1.5.2$Linux_X86_64 LibreOffice_project/7a864d8825610a8c07cfc3bc01dd4fce6a9447e5</Application>
  <Company>草津市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2021-03-23T06:22:31Z</dcterms:created>
  <dc:creator>勝嶋 梓</dc:creator>
  <dc:description/>
  <dc:language>en-US</dc:language>
  <cp:lastModifiedBy>松永 拓</cp:lastModifiedBy>
  <cp:lastPrinted>2023-01-27T05:50:30Z</cp:lastPrinted>
  <dcterms:modified xsi:type="dcterms:W3CDTF">2023-02-25T04:20:09Z</dcterms:modified>
  <cp:revision>0</cp:revision>
  <dc:subject/>
  <dc:title/>
</cp:coreProperties>
</file>