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企画課\000企画課\11各種市勢統計に関すること(統計庶務、統計書)\◆統計書\$R4統計書\④配布\オープンデータ\③製本データ\"/>
    </mc:Choice>
  </mc:AlternateContent>
  <xr:revisionPtr revIDLastSave="0" documentId="13_ncr:1_{56CA3456-E3FC-4FEF-B0C2-5908C7C8AD56}" xr6:coauthVersionLast="47" xr6:coauthVersionMax="47" xr10:uidLastSave="{00000000-0000-0000-0000-000000000000}"/>
  <bookViews>
    <workbookView xWindow="6165" yWindow="1605" windowWidth="20205" windowHeight="11835" xr2:uid="{00000000-000D-0000-FFFF-FFFF00000000}"/>
  </bookViews>
  <sheets>
    <sheet name="9-62～63" sheetId="4" r:id="rId1"/>
    <sheet name="9-64～66 " sheetId="7" r:id="rId2"/>
    <sheet name="9-67,68" sheetId="6" r:id="rId3"/>
  </sheets>
  <definedNames>
    <definedName name="_xlnm.Print_Area" localSheetId="0">'9-62～63'!$A$1:$X$41</definedName>
    <definedName name="_xlnm.Print_Area" localSheetId="1">'9-64～66 '!$A$1:$S$45</definedName>
    <definedName name="_xlnm.Print_Area" localSheetId="2">'9-67,68'!$A$1:$P$41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O31" i="4" l="1"/>
  <c r="M31" i="4"/>
  <c r="K31" i="4"/>
  <c r="I31" i="4"/>
  <c r="G31" i="4"/>
  <c r="E31" i="4"/>
  <c r="K12" i="4"/>
  <c r="I12" i="4"/>
  <c r="G12" i="4"/>
</calcChain>
</file>

<file path=xl/sharedStrings.xml><?xml version="1.0" encoding="utf-8"?>
<sst xmlns="http://schemas.openxmlformats.org/spreadsheetml/2006/main" count="245" uniqueCount="116">
  <si>
    <t>総数</t>
  </si>
  <si>
    <t xml:space="preserve"> </t>
  </si>
  <si>
    <t>区分</t>
  </si>
  <si>
    <t>（各年度末現在）</t>
  </si>
  <si>
    <t>（単位：㎡）</t>
  </si>
  <si>
    <t>(単位：戸)</t>
  </si>
  <si>
    <t>棟数</t>
  </si>
  <si>
    <t>床面積</t>
  </si>
  <si>
    <t>舗装道</t>
  </si>
  <si>
    <t>砂利道</t>
  </si>
  <si>
    <t>改良住宅</t>
  </si>
  <si>
    <t>専用住宅</t>
  </si>
  <si>
    <t>小計</t>
  </si>
  <si>
    <t>併用住宅</t>
  </si>
  <si>
    <t>国道</t>
  </si>
  <si>
    <t>県道</t>
  </si>
  <si>
    <t>市道</t>
  </si>
  <si>
    <t>永久橋</t>
  </si>
  <si>
    <t>木橋・石橋</t>
  </si>
  <si>
    <t>橋数</t>
  </si>
  <si>
    <t>橋長(ｍ)</t>
  </si>
  <si>
    <t>園数</t>
  </si>
  <si>
    <t>その他の建築物</t>
  </si>
  <si>
    <t>資料：建築指導課</t>
  </si>
  <si>
    <t>（単位：件）</t>
    <rPh sb="4" eb="5">
      <t>ケン</t>
    </rPh>
    <phoneticPr fontId="4"/>
  </si>
  <si>
    <t>-</t>
  </si>
  <si>
    <t>市　　　営　　　住　　　宅</t>
    <rPh sb="0" eb="5">
      <t>シエイ</t>
    </rPh>
    <rPh sb="8" eb="13">
      <t>ジュウタク</t>
    </rPh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</si>
  <si>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</si>
  <si>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</si>
  <si>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木造</t>
    <rPh sb="0" eb="2">
      <t>モクゾウ</t>
    </rPh>
    <phoneticPr fontId="4"/>
  </si>
  <si>
    <t>（各年１月１日現在）</t>
    <rPh sb="3" eb="5">
      <t>１ガツ</t>
    </rPh>
    <rPh sb="5" eb="7">
      <t>１ニチ</t>
    </rPh>
    <phoneticPr fontId="4"/>
  </si>
  <si>
    <t>国道</t>
    <rPh sb="0" eb="2">
      <t>コクドウ</t>
    </rPh>
    <phoneticPr fontId="4"/>
  </si>
  <si>
    <t>第９章  土木および建設</t>
    <phoneticPr fontId="4"/>
  </si>
  <si>
    <t>62.道路の概況</t>
    <phoneticPr fontId="4"/>
  </si>
  <si>
    <t>65.市営住宅の状況</t>
    <phoneticPr fontId="4"/>
  </si>
  <si>
    <t>67.家屋の状況（木造家屋）</t>
    <phoneticPr fontId="4"/>
  </si>
  <si>
    <t xml:space="preserve">資料：税務課(概要調書第24表)  </t>
    <rPh sb="7" eb="9">
      <t>ガイヨウ</t>
    </rPh>
    <rPh sb="9" eb="11">
      <t>チョウショ</t>
    </rPh>
    <rPh sb="11" eb="12">
      <t>ダイ</t>
    </rPh>
    <rPh sb="14" eb="15">
      <t>ヒョウ</t>
    </rPh>
    <phoneticPr fontId="4"/>
  </si>
  <si>
    <t>資料：税務課(概要調書第25表～第30表)</t>
    <rPh sb="7" eb="9">
      <t>ガイヨウ</t>
    </rPh>
    <rPh sb="9" eb="11">
      <t>チョウショ</t>
    </rPh>
    <rPh sb="11" eb="12">
      <t>ダイ</t>
    </rPh>
    <rPh sb="14" eb="15">
      <t>ヒョウ</t>
    </rPh>
    <rPh sb="16" eb="17">
      <t>ダイ</t>
    </rPh>
    <rPh sb="19" eb="20">
      <t>ヒョウ</t>
    </rPh>
    <phoneticPr fontId="5"/>
  </si>
  <si>
    <t>資料：滋賀国道事務所、湖東土木事務所 道路計画課、建設管理課</t>
    <rPh sb="11" eb="13">
      <t>コトウ</t>
    </rPh>
    <rPh sb="13" eb="15">
      <t>ドボク</t>
    </rPh>
    <rPh sb="15" eb="17">
      <t>ジム</t>
    </rPh>
    <rPh sb="17" eb="18">
      <t>ショ</t>
    </rPh>
    <rPh sb="19" eb="21">
      <t>ドウロ</t>
    </rPh>
    <rPh sb="21" eb="24">
      <t>ケイカクカ</t>
    </rPh>
    <rPh sb="25" eb="27">
      <t>ケンセツ</t>
    </rPh>
    <rPh sb="27" eb="29">
      <t>カンリ</t>
    </rPh>
    <rPh sb="29" eb="30">
      <t>カ</t>
    </rPh>
    <phoneticPr fontId="4"/>
  </si>
  <si>
    <t>（各年度末現在）</t>
    <phoneticPr fontId="4"/>
  </si>
  <si>
    <t>準耐火
構造
平屋建</t>
    <rPh sb="0" eb="1">
      <t>ジュン</t>
    </rPh>
    <rPh sb="4" eb="6">
      <t>コウゾウ</t>
    </rPh>
    <rPh sb="7" eb="9">
      <t>ヒラヤ</t>
    </rPh>
    <rPh sb="9" eb="10">
      <t>ダ</t>
    </rPh>
    <phoneticPr fontId="4"/>
  </si>
  <si>
    <t>準耐火
構造
２階建</t>
    <rPh sb="0" eb="1">
      <t>ジュン</t>
    </rPh>
    <rPh sb="4" eb="6">
      <t>コウゾウ</t>
    </rPh>
    <rPh sb="8" eb="10">
      <t>カイダ</t>
    </rPh>
    <phoneticPr fontId="4"/>
  </si>
  <si>
    <t>耐火構造
２階建</t>
    <rPh sb="0" eb="2">
      <t>タイカ</t>
    </rPh>
    <rPh sb="6" eb="8">
      <t>カイダ</t>
    </rPh>
    <phoneticPr fontId="4"/>
  </si>
  <si>
    <t>中層耐火
構造</t>
    <rPh sb="5" eb="7">
      <t>コウゾウ</t>
    </rPh>
    <phoneticPr fontId="4"/>
  </si>
  <si>
    <t>63.橋りょうの概況</t>
    <phoneticPr fontId="4"/>
  </si>
  <si>
    <t>（注２）「県道」は県管理の国道・県道のことです。</t>
    <phoneticPr fontId="4"/>
  </si>
  <si>
    <t>道路部面積(㎡)</t>
    <phoneticPr fontId="4"/>
  </si>
  <si>
    <t>道路舗装率(％)</t>
    <phoneticPr fontId="4"/>
  </si>
  <si>
    <t>実延長(ｍ)</t>
    <phoneticPr fontId="4"/>
  </si>
  <si>
    <t>実延長の内訳(ｍ)</t>
    <phoneticPr fontId="4"/>
  </si>
  <si>
    <t>66.建築確認件数</t>
    <phoneticPr fontId="4"/>
  </si>
  <si>
    <t>　総数</t>
    <phoneticPr fontId="4"/>
  </si>
  <si>
    <t>　専用住宅</t>
    <phoneticPr fontId="4"/>
  </si>
  <si>
    <t>　併用住宅</t>
    <phoneticPr fontId="4"/>
  </si>
  <si>
    <t>　附属家</t>
    <phoneticPr fontId="4"/>
  </si>
  <si>
    <t>　共同住宅</t>
    <phoneticPr fontId="4"/>
  </si>
  <si>
    <t>　酪農舎</t>
    <phoneticPr fontId="4"/>
  </si>
  <si>
    <t>　旅館・料亭（ホテル･簡易旅館･団体旅館含む）</t>
    <phoneticPr fontId="4"/>
  </si>
  <si>
    <t>　浴場</t>
    <phoneticPr fontId="4"/>
  </si>
  <si>
    <t>　土蔵</t>
    <phoneticPr fontId="4"/>
  </si>
  <si>
    <t>　その他の家屋</t>
    <phoneticPr fontId="4"/>
  </si>
  <si>
    <t>68.家屋の状況（木造以外の家屋）</t>
    <phoneticPr fontId="4"/>
  </si>
  <si>
    <t>　住宅・共同住宅（一般住宅用）</t>
    <phoneticPr fontId="4"/>
  </si>
  <si>
    <t>　ホテル・病院</t>
    <phoneticPr fontId="4"/>
  </si>
  <si>
    <t>　事務所・銀行・店舗・百貨店</t>
    <phoneticPr fontId="4"/>
  </si>
  <si>
    <t>　劇場・映画館・病院</t>
    <phoneticPr fontId="4"/>
  </si>
  <si>
    <t>　劇場・娯楽場用等のホール型建物、その他</t>
    <rPh sb="19" eb="20">
      <t>タ</t>
    </rPh>
    <phoneticPr fontId="4"/>
  </si>
  <si>
    <t>　工場・倉庫</t>
    <phoneticPr fontId="4"/>
  </si>
  <si>
    <t>面積</t>
    <phoneticPr fontId="4"/>
  </si>
  <si>
    <t>資料：建築住宅課</t>
    <rPh sb="3" eb="5">
      <t>ケンチク</t>
    </rPh>
    <rPh sb="5" eb="7">
      <t>ジュウタク</t>
    </rPh>
    <rPh sb="7" eb="8">
      <t>カ</t>
    </rPh>
    <phoneticPr fontId="4"/>
  </si>
  <si>
    <t>　事務所・店舗・百貨店</t>
    <phoneticPr fontId="4"/>
  </si>
  <si>
    <t>資料：都市計画課、子ども・若者課</t>
    <rPh sb="13" eb="15">
      <t>ワカモノ</t>
    </rPh>
    <phoneticPr fontId="4"/>
  </si>
  <si>
    <t>区分</t>
    <rPh sb="0" eb="2">
      <t>クブン</t>
    </rPh>
    <phoneticPr fontId="8"/>
  </si>
  <si>
    <t>64.都市公園、児童遊園、自然公園等の概況</t>
    <phoneticPr fontId="8"/>
  </si>
  <si>
    <t>総数</t>
    <rPh sb="0" eb="2">
      <t>ソウスウ</t>
    </rPh>
    <phoneticPr fontId="8"/>
  </si>
  <si>
    <t>街区公園</t>
    <rPh sb="0" eb="2">
      <t>ガイク</t>
    </rPh>
    <rPh sb="2" eb="4">
      <t>コウエン</t>
    </rPh>
    <phoneticPr fontId="8"/>
  </si>
  <si>
    <t>近隣公園</t>
    <rPh sb="0" eb="2">
      <t>キンリン</t>
    </rPh>
    <rPh sb="2" eb="4">
      <t>コウエン</t>
    </rPh>
    <phoneticPr fontId="8"/>
  </si>
  <si>
    <t>地区公園</t>
    <rPh sb="0" eb="2">
      <t>チク</t>
    </rPh>
    <rPh sb="2" eb="4">
      <t>コウエン</t>
    </rPh>
    <phoneticPr fontId="8"/>
  </si>
  <si>
    <t>住区基幹公園</t>
    <rPh sb="0" eb="1">
      <t>ジュウ</t>
    </rPh>
    <rPh sb="1" eb="2">
      <t>ク</t>
    </rPh>
    <rPh sb="2" eb="4">
      <t>キカン</t>
    </rPh>
    <rPh sb="4" eb="6">
      <t>コウエン</t>
    </rPh>
    <phoneticPr fontId="8"/>
  </si>
  <si>
    <t>総合公園</t>
    <rPh sb="0" eb="2">
      <t>ソウゴウ</t>
    </rPh>
    <rPh sb="2" eb="4">
      <t>コウエン</t>
    </rPh>
    <phoneticPr fontId="8"/>
  </si>
  <si>
    <t>運動公園</t>
    <rPh sb="0" eb="2">
      <t>ウンドウ</t>
    </rPh>
    <rPh sb="2" eb="4">
      <t>コウエン</t>
    </rPh>
    <phoneticPr fontId="8"/>
  </si>
  <si>
    <t>その他の公園</t>
    <rPh sb="2" eb="3">
      <t>タ</t>
    </rPh>
    <rPh sb="4" eb="6">
      <t>コウエン</t>
    </rPh>
    <phoneticPr fontId="8"/>
  </si>
  <si>
    <t>広域公園</t>
    <rPh sb="0" eb="2">
      <t>コウイキ</t>
    </rPh>
    <rPh sb="2" eb="4">
      <t>コウエン</t>
    </rPh>
    <phoneticPr fontId="8"/>
  </si>
  <si>
    <t>都市基幹公園</t>
    <rPh sb="0" eb="2">
      <t>トシ</t>
    </rPh>
    <rPh sb="2" eb="4">
      <t>キカン</t>
    </rPh>
    <rPh sb="4" eb="6">
      <t>コウエン</t>
    </rPh>
    <phoneticPr fontId="8"/>
  </si>
  <si>
    <t>都市公園</t>
    <rPh sb="0" eb="2">
      <t>トシ</t>
    </rPh>
    <rPh sb="2" eb="4">
      <t>コウエン</t>
    </rPh>
    <phoneticPr fontId="8"/>
  </si>
  <si>
    <t>児童遊園
（公立）</t>
    <rPh sb="0" eb="2">
      <t>ジドウ</t>
    </rPh>
    <rPh sb="2" eb="4">
      <t>ユウエン</t>
    </rPh>
    <rPh sb="6" eb="8">
      <t>コウリツ</t>
    </rPh>
    <phoneticPr fontId="8"/>
  </si>
  <si>
    <t>自然公園</t>
    <rPh sb="0" eb="2">
      <t>シゼン</t>
    </rPh>
    <rPh sb="2" eb="4">
      <t>コウエン</t>
    </rPh>
    <phoneticPr fontId="8"/>
  </si>
  <si>
    <t>ポケット
パーク</t>
    <phoneticPr fontId="8"/>
  </si>
  <si>
    <t>開発関連
公園</t>
    <rPh sb="0" eb="2">
      <t>カイハツ</t>
    </rPh>
    <rPh sb="2" eb="4">
      <t>カンレン</t>
    </rPh>
    <rPh sb="5" eb="7">
      <t>コウエン</t>
    </rPh>
    <phoneticPr fontId="8"/>
  </si>
  <si>
    <t>　工場・倉庫</t>
    <phoneticPr fontId="4"/>
  </si>
  <si>
    <t>（注１）道路舗装率は実延長に対する舗装道路延長の割合です。</t>
    <rPh sb="4" eb="6">
      <t>ドウロ</t>
    </rPh>
    <rPh sb="6" eb="8">
      <t>ホソウ</t>
    </rPh>
    <rPh sb="8" eb="9">
      <t>リツ</t>
    </rPh>
    <rPh sb="10" eb="11">
      <t>ジツ</t>
    </rPh>
    <rPh sb="11" eb="13">
      <t>エンチョウ</t>
    </rPh>
    <rPh sb="14" eb="15">
      <t>タイ</t>
    </rPh>
    <rPh sb="17" eb="19">
      <t>ホソウ</t>
    </rPh>
    <rPh sb="19" eb="21">
      <t>ドウロ</t>
    </rPh>
    <rPh sb="21" eb="23">
      <t>エンチョウ</t>
    </rPh>
    <rPh sb="24" eb="26">
      <t>ワリアイ</t>
    </rPh>
    <phoneticPr fontId="4"/>
  </si>
  <si>
    <t>平成29年度</t>
    <rPh sb="0" eb="2">
      <t>ヘイセイ</t>
    </rPh>
    <rPh sb="4" eb="6">
      <t>ネンド</t>
    </rPh>
    <phoneticPr fontId="8"/>
  </si>
  <si>
    <t>（各年度末現在）</t>
    <phoneticPr fontId="8"/>
  </si>
  <si>
    <t>平成29年度</t>
  </si>
  <si>
    <t>平成30年度</t>
    <rPh sb="0" eb="2">
      <t>ヘイセイ</t>
    </rPh>
    <rPh sb="4" eb="6">
      <t>ネンド</t>
    </rPh>
    <phoneticPr fontId="8"/>
  </si>
  <si>
    <t>（注）平成29年度に街区公園３箇所を新たに都市公園として供用開始しています。</t>
    <rPh sb="1" eb="2">
      <t>チュウ</t>
    </rPh>
    <rPh sb="3" eb="5">
      <t>ヘイセイ</t>
    </rPh>
    <rPh sb="7" eb="9">
      <t>ネンド</t>
    </rPh>
    <rPh sb="10" eb="12">
      <t>ガイク</t>
    </rPh>
    <rPh sb="12" eb="14">
      <t>コウエン</t>
    </rPh>
    <rPh sb="15" eb="17">
      <t>カショ</t>
    </rPh>
    <phoneticPr fontId="2"/>
  </si>
  <si>
    <t>平成30年度</t>
  </si>
  <si>
    <t>令和元年度</t>
    <rPh sb="0" eb="3">
      <t>レイワモト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</si>
  <si>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8"/>
  </si>
  <si>
    <t>平成30年</t>
  </si>
  <si>
    <t>平成31年</t>
  </si>
  <si>
    <t>令和２年</t>
    <rPh sb="0" eb="2">
      <t>レイワ</t>
    </rPh>
    <phoneticPr fontId="8"/>
  </si>
  <si>
    <t>(注) 農家住宅は専用住宅の中に含まれています。</t>
    <phoneticPr fontId="8"/>
  </si>
  <si>
    <t>令和２年度</t>
    <rPh sb="0" eb="2">
      <t>レイワ</t>
    </rPh>
    <rPh sb="3" eb="5">
      <t>ネンド</t>
    </rPh>
    <phoneticPr fontId="4"/>
  </si>
  <si>
    <t>令和元年度</t>
    <rPh sb="0" eb="2">
      <t>レイワ</t>
    </rPh>
    <rPh sb="2" eb="3">
      <t>ガン</t>
    </rPh>
    <phoneticPr fontId="8"/>
  </si>
  <si>
    <t>令和２年度</t>
    <rPh sb="0" eb="2">
      <t>レイワ</t>
    </rPh>
    <phoneticPr fontId="8"/>
  </si>
  <si>
    <t>令和２年度</t>
    <rPh sb="0" eb="2">
      <t>レイワ</t>
    </rPh>
    <rPh sb="3" eb="5">
      <t>ネンド</t>
    </rPh>
    <rPh sb="4" eb="5">
      <t>ド</t>
    </rPh>
    <phoneticPr fontId="8"/>
  </si>
  <si>
    <t>令和３年</t>
    <rPh sb="0" eb="2">
      <t>レイワ</t>
    </rPh>
    <phoneticPr fontId="8"/>
  </si>
  <si>
    <t>令和３年度</t>
    <rPh sb="0" eb="2">
      <t>レイワ</t>
    </rPh>
    <rPh sb="3" eb="5">
      <t>ネンド</t>
    </rPh>
    <phoneticPr fontId="8"/>
  </si>
  <si>
    <t>令和３年度</t>
    <rPh sb="0" eb="2">
      <t>レイワ</t>
    </rPh>
    <rPh sb="3" eb="5">
      <t>ネンド</t>
    </rPh>
    <phoneticPr fontId="4"/>
  </si>
  <si>
    <t>令和３年度</t>
    <rPh sb="0" eb="2">
      <t>レイワ</t>
    </rPh>
    <phoneticPr fontId="8"/>
  </si>
  <si>
    <t>令和３年度</t>
    <rPh sb="0" eb="2">
      <t>レイワ</t>
    </rPh>
    <rPh sb="3" eb="5">
      <t>ネンド</t>
    </rPh>
    <rPh sb="4" eb="5">
      <t>ド</t>
    </rPh>
    <phoneticPr fontId="8"/>
  </si>
  <si>
    <t>-</t>
    <phoneticPr fontId="4"/>
  </si>
  <si>
    <t>-</t>
    <phoneticPr fontId="4"/>
  </si>
  <si>
    <t>令和４年</t>
    <rPh sb="0" eb="2">
      <t>レイワ</t>
    </rPh>
    <phoneticPr fontId="8"/>
  </si>
  <si>
    <t>-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</si>
</sst>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#,##0;[Red]#,##0"/>
    <numFmt numFmtId="178" formatCode="#,##0_);\(#,##0\)"/>
  </numFmts>
  <fonts count="9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0" fontId="3" fillId="0" borderId="0" xfId="0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2" fillId="0" borderId="1" xfId="0" applyFont="1" applyFill="1" applyBorder="1"/>
    <xf numFmtId="0" fontId="6" fillId="0" borderId="0" xfId="0" applyFont="1"/>
    <xf numFmtId="38" fontId="3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 applyProtection="1">
      <alignment horizontal="centerContinuous" vertical="center"/>
    </xf>
    <xf numFmtId="0" fontId="2" fillId="0" borderId="1" xfId="0" applyFont="1" applyBorder="1" applyAlignment="1">
      <alignment vertical="center"/>
    </xf>
    <xf numFmtId="38" fontId="2" fillId="0" borderId="4" xfId="1" applyFont="1" applyBorder="1" applyAlignment="1">
      <alignment horizontal="right" vertical="center"/>
    </xf>
    <xf numFmtId="177" fontId="2" fillId="0" borderId="0" xfId="1" applyNumberFormat="1" applyFont="1" applyBorder="1" applyAlignment="1">
      <alignment vertical="center"/>
    </xf>
    <xf numFmtId="178" fontId="2" fillId="0" borderId="0" xfId="1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38" fontId="2" fillId="0" borderId="0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38" fontId="2" fillId="0" borderId="5" xfId="1" applyFont="1" applyBorder="1" applyAlignment="1">
      <alignment horizontal="right" vertical="center"/>
    </xf>
    <xf numFmtId="49" fontId="2" fillId="0" borderId="4" xfId="1" applyNumberFormat="1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49" fontId="2" fillId="0" borderId="0" xfId="1" applyNumberFormat="1" applyFont="1" applyBorder="1" applyAlignment="1">
      <alignment horizontal="right" vertical="center"/>
    </xf>
    <xf numFmtId="177" fontId="2" fillId="0" borderId="0" xfId="1" applyNumberFormat="1" applyFont="1" applyBorder="1" applyAlignment="1">
      <alignment horizontal="right" vertical="center"/>
    </xf>
    <xf numFmtId="38" fontId="2" fillId="0" borderId="0" xfId="1" applyNumberFormat="1" applyFont="1" applyBorder="1" applyAlignment="1">
      <alignment horizontal="right" vertical="center"/>
    </xf>
    <xf numFmtId="0" fontId="2" fillId="0" borderId="0" xfId="1" applyNumberFormat="1" applyFont="1" applyBorder="1" applyAlignment="1">
      <alignment horizontal="right" vertical="center"/>
    </xf>
    <xf numFmtId="49" fontId="2" fillId="0" borderId="5" xfId="1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38" fontId="2" fillId="0" borderId="4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38" fontId="2" fillId="0" borderId="1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horizontal="centerContinuous" vertical="center"/>
    </xf>
    <xf numFmtId="49" fontId="2" fillId="0" borderId="10" xfId="0" applyNumberFormat="1" applyFont="1" applyBorder="1" applyAlignment="1">
      <alignment horizontal="centerContinuous" vertical="center"/>
    </xf>
    <xf numFmtId="38" fontId="2" fillId="0" borderId="1" xfId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49" fontId="3" fillId="0" borderId="7" xfId="0" applyNumberFormat="1" applyFont="1" applyBorder="1" applyAlignment="1">
      <alignment horizontal="centerContinuous" vertical="center"/>
    </xf>
    <xf numFmtId="38" fontId="3" fillId="0" borderId="0" xfId="1" applyFont="1" applyBorder="1" applyAlignment="1">
      <alignment horizontal="right" vertical="center"/>
    </xf>
    <xf numFmtId="0" fontId="2" fillId="0" borderId="3" xfId="0" applyFont="1" applyBorder="1"/>
    <xf numFmtId="0" fontId="2" fillId="0" borderId="8" xfId="0" applyFont="1" applyBorder="1"/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0" xfId="0" applyFont="1" applyBorder="1" applyAlignment="1" applyProtection="1">
      <alignment horizontal="right" vertical="center"/>
    </xf>
    <xf numFmtId="49" fontId="2" fillId="0" borderId="6" xfId="0" applyNumberFormat="1" applyFont="1" applyBorder="1" applyAlignment="1">
      <alignment horizontal="centerContinuous" vertical="center"/>
    </xf>
    <xf numFmtId="38" fontId="3" fillId="0" borderId="0" xfId="1" applyNumberFormat="1" applyFont="1" applyBorder="1" applyAlignment="1">
      <alignment horizontal="right" vertical="center"/>
    </xf>
    <xf numFmtId="38" fontId="2" fillId="0" borderId="0" xfId="1" applyFont="1" applyAlignment="1">
      <alignment horizontal="right"/>
    </xf>
    <xf numFmtId="0" fontId="2" fillId="0" borderId="9" xfId="0" applyFont="1" applyBorder="1" applyAlignment="1">
      <alignment horizontal="center" vertical="center"/>
    </xf>
    <xf numFmtId="38" fontId="2" fillId="0" borderId="0" xfId="1" applyFont="1" applyBorder="1" applyAlignment="1" applyProtection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vertical="center"/>
    </xf>
    <xf numFmtId="38" fontId="2" fillId="0" borderId="0" xfId="1" applyFont="1" applyBorder="1" applyAlignment="1" applyProtection="1">
      <alignment vertical="center"/>
    </xf>
    <xf numFmtId="1" fontId="2" fillId="0" borderId="0" xfId="1" applyNumberFormat="1" applyFont="1" applyBorder="1" applyAlignment="1" applyProtection="1">
      <alignment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38" fontId="2" fillId="0" borderId="0" xfId="1" applyFont="1" applyAlignment="1">
      <alignment vertical="center"/>
    </xf>
    <xf numFmtId="38" fontId="3" fillId="0" borderId="0" xfId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49" fontId="3" fillId="0" borderId="0" xfId="1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/>
    <xf numFmtId="176" fontId="2" fillId="0" borderId="0" xfId="0" applyNumberFormat="1" applyFont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49" fontId="3" fillId="0" borderId="9" xfId="0" applyNumberFormat="1" applyFont="1" applyBorder="1" applyAlignment="1">
      <alignment horizontal="centerContinuous" vertical="center"/>
    </xf>
    <xf numFmtId="49" fontId="3" fillId="0" borderId="10" xfId="0" applyNumberFormat="1" applyFont="1" applyBorder="1" applyAlignment="1">
      <alignment horizontal="centerContinuous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38" fontId="3" fillId="0" borderId="0" xfId="1" applyFont="1" applyAlignment="1">
      <alignment horizontal="right" vertical="center"/>
    </xf>
    <xf numFmtId="38" fontId="2" fillId="0" borderId="1" xfId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49" fontId="2" fillId="0" borderId="1" xfId="1" applyNumberFormat="1" applyFont="1" applyFill="1" applyBorder="1" applyAlignment="1">
      <alignment horizontal="right" vertical="center"/>
    </xf>
    <xf numFmtId="0" fontId="2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177" fontId="2" fillId="0" borderId="0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49" fontId="2" fillId="0" borderId="0" xfId="1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8" fontId="2" fillId="0" borderId="1" xfId="1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vertical="center"/>
    </xf>
    <xf numFmtId="3" fontId="2" fillId="0" borderId="1" xfId="1" applyNumberFormat="1" applyFont="1" applyFill="1" applyBorder="1" applyAlignment="1">
      <alignment horizontal="right" vertical="center"/>
    </xf>
    <xf numFmtId="177" fontId="2" fillId="0" borderId="1" xfId="1" applyNumberFormat="1" applyFont="1" applyFill="1" applyBorder="1" applyAlignment="1">
      <alignment horizontal="right" vertical="center"/>
    </xf>
    <xf numFmtId="0" fontId="2" fillId="0" borderId="1" xfId="1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2" fillId="0" borderId="3" xfId="0" applyFont="1" applyBorder="1"/>
    <xf numFmtId="0" fontId="2" fillId="0" borderId="1" xfId="0" applyFont="1" applyBorder="1"/>
    <xf numFmtId="0" fontId="3" fillId="0" borderId="0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2"/>
  <sheetViews>
    <sheetView tabSelected="1" view="pageBreakPreview" zoomScaleNormal="100" zoomScaleSheetLayoutView="100" workbookViewId="0">
      <selection activeCell="S32" sqref="S32"/>
    </sheetView>
  </sheetViews>
  <sheetFormatPr defaultRowHeight="14.25"/>
  <cols>
    <col min="1" max="1" width="6.8984375" style="48" customWidth="1"/>
    <col min="2" max="2" width="3.796875" style="48" customWidth="1"/>
    <col min="3" max="3" width="8.796875" style="48" customWidth="1"/>
    <col min="4" max="4" width="5" style="48" customWidth="1"/>
    <col min="5" max="5" width="9.19921875" style="48" bestFit="1" customWidth="1"/>
    <col min="6" max="6" width="5" style="48" customWidth="1"/>
    <col min="7" max="7" width="8.3984375" style="48" bestFit="1" customWidth="1"/>
    <col min="8" max="8" width="5" style="48" customWidth="1"/>
    <col min="9" max="9" width="8" style="48" customWidth="1"/>
    <col min="10" max="10" width="4.19921875" style="48" bestFit="1" customWidth="1"/>
    <col min="11" max="11" width="10" style="48" customWidth="1"/>
    <col min="12" max="12" width="4.09765625" style="48" customWidth="1"/>
    <col min="13" max="13" width="6.3984375" style="48" customWidth="1"/>
    <col min="14" max="14" width="4.09765625" style="48" customWidth="1"/>
    <col min="15" max="15" width="7.5" style="48" customWidth="1"/>
    <col min="16" max="16" width="4.3984375" style="48" bestFit="1" customWidth="1"/>
    <col min="17" max="17" width="6.59765625" style="48" customWidth="1"/>
    <col min="18" max="18" width="3.796875" style="48" customWidth="1"/>
    <col min="19" max="19" width="6.69921875" style="48" customWidth="1"/>
    <col min="20" max="20" width="3.8984375" style="48" customWidth="1"/>
    <col min="21" max="21" width="6.59765625" style="48" customWidth="1"/>
    <col min="22" max="22" width="4.19921875" style="48" customWidth="1"/>
    <col min="23" max="23" width="7.69921875" style="48" customWidth="1"/>
    <col min="24" max="24" width="3.796875" style="48" customWidth="1"/>
    <col min="25" max="16384" width="8.796875" style="48"/>
  </cols>
  <sheetData>
    <row r="1" spans="1:25" ht="18.600000000000001" customHeight="1">
      <c r="A1" s="175" t="s">
        <v>32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25" ht="18.600000000000001" customHeight="1"/>
    <row r="3" spans="1:25" ht="18.600000000000001" customHeight="1">
      <c r="A3" s="176" t="s">
        <v>33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25" ht="18.600000000000001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25" ht="18.600000000000001" customHeight="1">
      <c r="K5" s="25"/>
      <c r="L5" s="25"/>
      <c r="N5" s="22" t="s">
        <v>39</v>
      </c>
      <c r="O5" s="22"/>
      <c r="Y5" s="25"/>
    </row>
    <row r="6" spans="1:25" ht="22.5" customHeight="1">
      <c r="A6" s="165" t="s">
        <v>2</v>
      </c>
      <c r="B6" s="165"/>
      <c r="C6" s="166"/>
      <c r="D6" s="161" t="s">
        <v>48</v>
      </c>
      <c r="E6" s="151"/>
      <c r="F6" s="173" t="s">
        <v>49</v>
      </c>
      <c r="G6" s="164"/>
      <c r="H6" s="164"/>
      <c r="I6" s="174"/>
      <c r="J6" s="161" t="s">
        <v>46</v>
      </c>
      <c r="K6" s="150"/>
      <c r="L6" s="165" t="s">
        <v>47</v>
      </c>
      <c r="M6" s="165"/>
      <c r="N6" s="165"/>
      <c r="O6" s="17"/>
      <c r="P6" s="25"/>
      <c r="Y6" s="25"/>
    </row>
    <row r="7" spans="1:25" ht="22.5" customHeight="1">
      <c r="A7" s="167"/>
      <c r="B7" s="167"/>
      <c r="C7" s="168"/>
      <c r="D7" s="162"/>
      <c r="E7" s="163"/>
      <c r="F7" s="171" t="s">
        <v>8</v>
      </c>
      <c r="G7" s="169"/>
      <c r="H7" s="159" t="s">
        <v>9</v>
      </c>
      <c r="I7" s="172"/>
      <c r="J7" s="162"/>
      <c r="K7" s="177"/>
      <c r="L7" s="167"/>
      <c r="M7" s="167"/>
      <c r="N7" s="167"/>
      <c r="O7" s="17"/>
      <c r="P7" s="25"/>
      <c r="Y7" s="25"/>
    </row>
    <row r="8" spans="1:25" ht="22.5" customHeight="1">
      <c r="A8" s="150" t="s">
        <v>93</v>
      </c>
      <c r="B8" s="150"/>
      <c r="C8" s="151"/>
      <c r="D8" s="19"/>
      <c r="E8" s="20">
        <v>750350</v>
      </c>
      <c r="F8" s="21"/>
      <c r="G8" s="20">
        <v>707164</v>
      </c>
      <c r="H8" s="20"/>
      <c r="I8" s="20">
        <v>43186</v>
      </c>
      <c r="J8" s="20"/>
      <c r="K8" s="20">
        <v>5235526</v>
      </c>
      <c r="L8" s="22"/>
      <c r="M8" s="48">
        <v>94.2</v>
      </c>
      <c r="O8" s="75"/>
      <c r="P8" s="25"/>
      <c r="Y8" s="25"/>
    </row>
    <row r="9" spans="1:25" ht="22.5" customHeight="1">
      <c r="A9" s="152" t="s">
        <v>96</v>
      </c>
      <c r="B9" s="152"/>
      <c r="C9" s="153"/>
      <c r="D9" s="19"/>
      <c r="E9" s="20">
        <v>752784</v>
      </c>
      <c r="F9" s="21"/>
      <c r="G9" s="20">
        <v>709863</v>
      </c>
      <c r="H9" s="20"/>
      <c r="I9" s="20">
        <v>42921</v>
      </c>
      <c r="J9" s="20"/>
      <c r="K9" s="20">
        <v>5261295</v>
      </c>
      <c r="L9" s="22"/>
      <c r="M9" s="48">
        <v>94.3</v>
      </c>
      <c r="O9" s="75"/>
      <c r="P9" s="25"/>
      <c r="Y9" s="25"/>
    </row>
    <row r="10" spans="1:25" ht="22.5" customHeight="1">
      <c r="A10" s="152" t="s">
        <v>97</v>
      </c>
      <c r="B10" s="152"/>
      <c r="C10" s="153"/>
      <c r="E10" s="76">
        <v>752848.4</v>
      </c>
      <c r="F10" s="76"/>
      <c r="G10" s="76">
        <v>710034</v>
      </c>
      <c r="H10" s="76"/>
      <c r="I10" s="76">
        <v>42814.400000000001</v>
      </c>
      <c r="J10" s="76"/>
      <c r="K10" s="76">
        <v>5264879.32</v>
      </c>
      <c r="M10" s="48">
        <v>94.3</v>
      </c>
      <c r="O10" s="23"/>
      <c r="P10" s="25"/>
      <c r="Y10" s="25"/>
    </row>
    <row r="11" spans="1:25" ht="22.5" customHeight="1">
      <c r="A11" s="152" t="s">
        <v>103</v>
      </c>
      <c r="B11" s="152"/>
      <c r="C11" s="153"/>
      <c r="E11" s="76">
        <v>755698</v>
      </c>
      <c r="F11" s="76"/>
      <c r="G11" s="76">
        <v>712939</v>
      </c>
      <c r="H11" s="76"/>
      <c r="I11" s="76">
        <v>42759</v>
      </c>
      <c r="J11" s="76"/>
      <c r="K11" s="76">
        <v>5291276</v>
      </c>
      <c r="M11" s="48">
        <v>94.3</v>
      </c>
      <c r="O11" s="75"/>
      <c r="P11" s="25"/>
      <c r="Y11" s="25"/>
    </row>
    <row r="12" spans="1:25" ht="22.5" customHeight="1">
      <c r="A12" s="154" t="s">
        <v>109</v>
      </c>
      <c r="B12" s="154"/>
      <c r="C12" s="155"/>
      <c r="D12" s="49"/>
      <c r="E12" s="107">
        <f>SUM(E14:E16)</f>
        <v>757169</v>
      </c>
      <c r="F12" s="107"/>
      <c r="G12" s="107">
        <f>SUM(G14:G16)</f>
        <v>715836</v>
      </c>
      <c r="H12" s="107"/>
      <c r="I12" s="107">
        <f>SUM(I14:I16)</f>
        <v>41333</v>
      </c>
      <c r="J12" s="107"/>
      <c r="K12" s="107">
        <f>SUM(K14:K16)</f>
        <v>5310525</v>
      </c>
      <c r="L12" s="49"/>
      <c r="M12" s="146">
        <v>94.5</v>
      </c>
      <c r="O12" s="75"/>
      <c r="P12" s="25"/>
      <c r="Y12" s="25"/>
    </row>
    <row r="13" spans="1:25" ht="22.5" customHeight="1">
      <c r="A13" s="14"/>
      <c r="B13" s="25"/>
      <c r="C13" s="37"/>
      <c r="D13" s="19"/>
      <c r="E13" s="26"/>
      <c r="F13" s="26"/>
      <c r="G13" s="26"/>
      <c r="H13" s="26"/>
      <c r="I13" s="26"/>
      <c r="J13" s="26"/>
      <c r="K13" s="26"/>
      <c r="L13" s="26"/>
      <c r="N13" s="26"/>
      <c r="O13" s="75"/>
      <c r="P13" s="25"/>
      <c r="Y13" s="25"/>
    </row>
    <row r="14" spans="1:25" ht="22.5" customHeight="1">
      <c r="A14" s="17" t="s">
        <v>14</v>
      </c>
      <c r="B14" s="16"/>
      <c r="C14" s="67"/>
      <c r="D14" s="19"/>
      <c r="E14" s="20">
        <v>11324</v>
      </c>
      <c r="F14" s="21"/>
      <c r="G14" s="20">
        <v>11324</v>
      </c>
      <c r="H14" s="20"/>
      <c r="I14" s="26" t="s">
        <v>25</v>
      </c>
      <c r="J14" s="20"/>
      <c r="K14" s="20">
        <v>144207</v>
      </c>
      <c r="L14" s="22"/>
      <c r="M14" s="105">
        <v>100</v>
      </c>
      <c r="O14" s="75"/>
      <c r="P14" s="25"/>
      <c r="Y14" s="25"/>
    </row>
    <row r="15" spans="1:25" ht="22.5" customHeight="1">
      <c r="A15" s="17" t="s">
        <v>15</v>
      </c>
      <c r="B15" s="16"/>
      <c r="C15" s="67"/>
      <c r="D15" s="19"/>
      <c r="E15" s="127">
        <v>101179</v>
      </c>
      <c r="F15" s="128"/>
      <c r="G15" s="127">
        <v>96867</v>
      </c>
      <c r="H15" s="127"/>
      <c r="I15" s="127">
        <v>4312</v>
      </c>
      <c r="J15" s="127"/>
      <c r="K15" s="127">
        <v>1404750</v>
      </c>
      <c r="L15" s="129"/>
      <c r="M15" s="145">
        <v>95.7</v>
      </c>
      <c r="O15" s="75"/>
      <c r="P15" s="25"/>
      <c r="Y15" s="25"/>
    </row>
    <row r="16" spans="1:25" ht="22.5" customHeight="1">
      <c r="A16" s="27" t="s">
        <v>16</v>
      </c>
      <c r="B16" s="28"/>
      <c r="C16" s="68"/>
      <c r="D16" s="29"/>
      <c r="E16" s="140">
        <v>644666</v>
      </c>
      <c r="F16" s="121"/>
      <c r="G16" s="140">
        <v>607645</v>
      </c>
      <c r="H16" s="121"/>
      <c r="I16" s="140">
        <v>37021</v>
      </c>
      <c r="J16" s="121"/>
      <c r="K16" s="140">
        <v>3761568</v>
      </c>
      <c r="L16" s="122"/>
      <c r="M16" s="141">
        <v>94.3</v>
      </c>
      <c r="N16" s="123"/>
      <c r="O16" s="75"/>
      <c r="P16" s="25"/>
      <c r="Y16" s="25"/>
    </row>
    <row r="17" spans="1:25" ht="22.5" customHeight="1">
      <c r="A17" s="80" t="s">
        <v>38</v>
      </c>
      <c r="B17" s="25"/>
      <c r="C17" s="77"/>
      <c r="D17" s="25"/>
      <c r="E17" s="77"/>
      <c r="F17" s="25"/>
      <c r="G17" s="77"/>
      <c r="H17" s="25"/>
      <c r="I17" s="78"/>
      <c r="J17" s="79"/>
      <c r="K17" s="78"/>
      <c r="M17" s="78"/>
      <c r="Y17" s="25"/>
    </row>
    <row r="18" spans="1:25" ht="22.5" customHeight="1">
      <c r="A18" s="80" t="s">
        <v>90</v>
      </c>
      <c r="B18" s="25"/>
      <c r="C18" s="77"/>
      <c r="D18" s="25"/>
      <c r="E18" s="77"/>
      <c r="F18" s="25"/>
      <c r="G18" s="77"/>
      <c r="H18" s="25"/>
      <c r="I18" s="78"/>
      <c r="J18" s="79"/>
      <c r="K18" s="78"/>
      <c r="M18" s="78"/>
      <c r="Y18" s="25"/>
    </row>
    <row r="19" spans="1:25" ht="22.5" customHeight="1">
      <c r="A19" s="25" t="s">
        <v>45</v>
      </c>
      <c r="B19" s="25"/>
      <c r="C19" s="77"/>
      <c r="D19" s="25"/>
      <c r="E19" s="77"/>
      <c r="F19" s="25"/>
      <c r="G19" s="77"/>
      <c r="H19" s="25"/>
      <c r="I19" s="78"/>
      <c r="J19" s="79"/>
      <c r="K19" s="78"/>
      <c r="L19" s="25"/>
      <c r="M19" s="78"/>
      <c r="Y19" s="25"/>
    </row>
    <row r="20" spans="1:25" ht="18.600000000000001" customHeight="1">
      <c r="A20" s="80"/>
      <c r="B20" s="25"/>
      <c r="C20" s="77"/>
      <c r="D20" s="25"/>
      <c r="E20" s="77"/>
      <c r="F20" s="25"/>
      <c r="G20" s="77"/>
      <c r="H20" s="25"/>
      <c r="I20" s="78"/>
      <c r="J20" s="79"/>
      <c r="K20" s="78"/>
      <c r="L20" s="25"/>
      <c r="M20" s="78"/>
      <c r="Y20" s="25"/>
    </row>
    <row r="21" spans="1:25" ht="18.600000000000001" customHeight="1">
      <c r="A21" s="80"/>
      <c r="Y21" s="25"/>
    </row>
    <row r="22" spans="1:25" ht="18.600000000000001" customHeight="1">
      <c r="A22" s="170" t="s">
        <v>44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Y22" s="25"/>
    </row>
    <row r="23" spans="1:25" ht="18.600000000000001" customHeight="1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Y23" s="25"/>
    </row>
    <row r="24" spans="1:25" ht="18.600000000000001" customHeight="1">
      <c r="A24" s="25"/>
      <c r="C24" s="18"/>
      <c r="E24" s="18"/>
      <c r="G24" s="18"/>
      <c r="I24" s="18"/>
      <c r="K24" s="18"/>
      <c r="M24" s="18"/>
      <c r="O24" s="81" t="s">
        <v>3</v>
      </c>
      <c r="Q24" s="82"/>
      <c r="Y24" s="25"/>
    </row>
    <row r="25" spans="1:25" ht="22.5" customHeight="1">
      <c r="A25" s="165" t="s">
        <v>2</v>
      </c>
      <c r="B25" s="165"/>
      <c r="C25" s="166"/>
      <c r="D25" s="173" t="s">
        <v>0</v>
      </c>
      <c r="E25" s="164"/>
      <c r="F25" s="164"/>
      <c r="G25" s="174"/>
      <c r="H25" s="173" t="s">
        <v>17</v>
      </c>
      <c r="I25" s="164"/>
      <c r="J25" s="164"/>
      <c r="K25" s="164"/>
      <c r="L25" s="164" t="s">
        <v>18</v>
      </c>
      <c r="M25" s="164"/>
      <c r="N25" s="164"/>
      <c r="O25" s="164"/>
      <c r="P25" s="41" t="s">
        <v>1</v>
      </c>
      <c r="Q25" s="41"/>
      <c r="R25" s="41"/>
      <c r="S25" s="41"/>
      <c r="T25" s="41"/>
      <c r="U25" s="41"/>
      <c r="V25" s="25"/>
      <c r="Y25" s="25"/>
    </row>
    <row r="26" spans="1:25" ht="22.5" customHeight="1">
      <c r="A26" s="167"/>
      <c r="B26" s="167"/>
      <c r="C26" s="168"/>
      <c r="D26" s="171" t="s">
        <v>19</v>
      </c>
      <c r="E26" s="169"/>
      <c r="F26" s="159" t="s">
        <v>20</v>
      </c>
      <c r="G26" s="172"/>
      <c r="H26" s="171" t="s">
        <v>19</v>
      </c>
      <c r="I26" s="169"/>
      <c r="J26" s="159" t="s">
        <v>20</v>
      </c>
      <c r="K26" s="160"/>
      <c r="L26" s="160" t="s">
        <v>19</v>
      </c>
      <c r="M26" s="169"/>
      <c r="N26" s="159" t="s">
        <v>20</v>
      </c>
      <c r="O26" s="160"/>
      <c r="P26" s="25" t="s">
        <v>1</v>
      </c>
      <c r="Q26" s="25"/>
      <c r="R26" s="25"/>
      <c r="S26" s="25"/>
      <c r="T26" s="25"/>
      <c r="U26" s="25"/>
      <c r="V26" s="25"/>
      <c r="Y26" s="25"/>
    </row>
    <row r="27" spans="1:25" ht="22.5" customHeight="1">
      <c r="A27" s="150" t="s">
        <v>93</v>
      </c>
      <c r="B27" s="150"/>
      <c r="C27" s="151"/>
      <c r="D27" s="30"/>
      <c r="E27" s="31">
        <v>644</v>
      </c>
      <c r="F27" s="32"/>
      <c r="G27" s="33">
        <v>8128</v>
      </c>
      <c r="H27" s="32"/>
      <c r="I27" s="34">
        <v>643</v>
      </c>
      <c r="J27" s="32"/>
      <c r="K27" s="33">
        <v>8126</v>
      </c>
      <c r="L27" s="32"/>
      <c r="M27" s="35">
        <v>1</v>
      </c>
      <c r="N27" s="32"/>
      <c r="O27" s="35">
        <v>2</v>
      </c>
      <c r="P27" s="25"/>
      <c r="Q27" s="25"/>
      <c r="R27" s="25"/>
      <c r="S27" s="25"/>
      <c r="T27" s="25"/>
      <c r="U27" s="25"/>
      <c r="V27" s="25"/>
      <c r="Y27" s="25"/>
    </row>
    <row r="28" spans="1:25" s="84" customFormat="1" ht="22.5" customHeight="1">
      <c r="A28" s="152" t="s">
        <v>96</v>
      </c>
      <c r="B28" s="152"/>
      <c r="C28" s="153"/>
      <c r="D28" s="30"/>
      <c r="E28" s="31">
        <v>644</v>
      </c>
      <c r="F28" s="32"/>
      <c r="G28" s="33">
        <v>8128</v>
      </c>
      <c r="H28" s="32"/>
      <c r="I28" s="34">
        <v>643</v>
      </c>
      <c r="J28" s="32"/>
      <c r="K28" s="33">
        <v>8126</v>
      </c>
      <c r="L28" s="32"/>
      <c r="M28" s="35">
        <v>1</v>
      </c>
      <c r="N28" s="32"/>
      <c r="O28" s="35">
        <v>2</v>
      </c>
      <c r="P28" s="25"/>
      <c r="Q28" s="25"/>
      <c r="R28" s="25"/>
      <c r="S28" s="25"/>
      <c r="T28" s="25"/>
      <c r="U28" s="25"/>
      <c r="V28" s="25"/>
      <c r="W28" s="48"/>
      <c r="X28" s="48"/>
      <c r="Y28" s="83"/>
    </row>
    <row r="29" spans="1:25" ht="22.5" customHeight="1">
      <c r="A29" s="152" t="s">
        <v>97</v>
      </c>
      <c r="B29" s="152"/>
      <c r="C29" s="153"/>
      <c r="D29" s="43"/>
      <c r="E29" s="85">
        <v>645</v>
      </c>
      <c r="F29" s="85"/>
      <c r="G29" s="85">
        <v>8129.4</v>
      </c>
      <c r="H29" s="85"/>
      <c r="I29" s="85">
        <v>644</v>
      </c>
      <c r="J29" s="85"/>
      <c r="K29" s="85">
        <v>8127</v>
      </c>
      <c r="L29" s="85"/>
      <c r="M29" s="85">
        <v>1</v>
      </c>
      <c r="N29" s="85"/>
      <c r="O29" s="85">
        <v>2</v>
      </c>
      <c r="P29" s="86"/>
      <c r="Q29" s="86"/>
      <c r="R29" s="86"/>
      <c r="S29" s="86"/>
      <c r="T29" s="86"/>
      <c r="U29" s="86"/>
      <c r="V29" s="25"/>
      <c r="Y29" s="25"/>
    </row>
    <row r="30" spans="1:25" ht="22.5" customHeight="1">
      <c r="A30" s="152" t="s">
        <v>103</v>
      </c>
      <c r="B30" s="152"/>
      <c r="C30" s="153"/>
      <c r="E30" s="87">
        <v>644</v>
      </c>
      <c r="F30" s="87"/>
      <c r="G30" s="87">
        <v>8130</v>
      </c>
      <c r="H30" s="87"/>
      <c r="I30" s="87">
        <v>643</v>
      </c>
      <c r="J30" s="87"/>
      <c r="K30" s="87">
        <v>8128</v>
      </c>
      <c r="L30" s="87"/>
      <c r="M30" s="87">
        <v>1</v>
      </c>
      <c r="N30" s="87"/>
      <c r="O30" s="87">
        <v>2</v>
      </c>
      <c r="P30" s="32"/>
      <c r="Q30" s="32"/>
      <c r="R30" s="32"/>
      <c r="S30" s="32"/>
      <c r="T30" s="32"/>
      <c r="U30" s="32"/>
      <c r="V30" s="83"/>
      <c r="W30" s="84"/>
      <c r="X30" s="84"/>
      <c r="Y30" s="25"/>
    </row>
    <row r="31" spans="1:25" s="49" customFormat="1" ht="22.5" customHeight="1">
      <c r="A31" s="154" t="s">
        <v>109</v>
      </c>
      <c r="B31" s="154"/>
      <c r="C31" s="155"/>
      <c r="E31" s="107">
        <f>SUM(E33:E35)</f>
        <v>645</v>
      </c>
      <c r="F31" s="107"/>
      <c r="G31" s="107">
        <f>SUM(G33:G35)</f>
        <v>8093</v>
      </c>
      <c r="H31" s="107"/>
      <c r="I31" s="107">
        <f>SUM(I33:I35)</f>
        <v>644</v>
      </c>
      <c r="J31" s="107"/>
      <c r="K31" s="107">
        <f>SUM(K33:K35)</f>
        <v>8091</v>
      </c>
      <c r="M31" s="107">
        <f>SUM(M33:M35)</f>
        <v>1</v>
      </c>
      <c r="N31" s="108"/>
      <c r="O31" s="107">
        <f>SUM(O33:O35)</f>
        <v>2</v>
      </c>
      <c r="P31" s="88"/>
      <c r="Q31" s="88"/>
      <c r="R31" s="88"/>
      <c r="S31" s="88"/>
      <c r="T31" s="88"/>
      <c r="U31" s="88"/>
      <c r="V31" s="89"/>
      <c r="W31" s="90"/>
      <c r="X31" s="90"/>
      <c r="Y31" s="46"/>
    </row>
    <row r="32" spans="1:25" ht="22.5" customHeight="1">
      <c r="A32" s="14"/>
      <c r="B32" s="25"/>
      <c r="C32" s="37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63"/>
      <c r="Q32" s="63"/>
      <c r="R32" s="63"/>
      <c r="S32" s="63"/>
      <c r="T32" s="63"/>
      <c r="U32" s="63"/>
      <c r="V32" s="25"/>
      <c r="Y32" s="25"/>
    </row>
    <row r="33" spans="1:25" ht="22.5" customHeight="1">
      <c r="A33" s="16" t="s">
        <v>31</v>
      </c>
      <c r="B33" s="16"/>
      <c r="C33" s="16"/>
      <c r="D33" s="30"/>
      <c r="E33" s="31">
        <v>21</v>
      </c>
      <c r="F33" s="32"/>
      <c r="G33" s="33">
        <v>358</v>
      </c>
      <c r="H33" s="32"/>
      <c r="I33" s="34">
        <v>21</v>
      </c>
      <c r="J33" s="32"/>
      <c r="K33" s="33">
        <v>358</v>
      </c>
      <c r="L33" s="32"/>
      <c r="M33" s="26" t="s">
        <v>25</v>
      </c>
      <c r="N33" s="32"/>
      <c r="O33" s="26" t="s">
        <v>25</v>
      </c>
      <c r="P33" s="26"/>
      <c r="Q33" s="26"/>
      <c r="R33" s="26"/>
      <c r="S33" s="26"/>
      <c r="T33" s="26"/>
      <c r="U33" s="26"/>
      <c r="V33" s="25"/>
      <c r="Y33" s="25"/>
    </row>
    <row r="34" spans="1:25" ht="22.5" customHeight="1">
      <c r="A34" s="17" t="s">
        <v>15</v>
      </c>
      <c r="B34" s="16"/>
      <c r="C34" s="16"/>
      <c r="D34" s="30"/>
      <c r="E34" s="147">
        <v>132</v>
      </c>
      <c r="F34" s="130"/>
      <c r="G34" s="148">
        <v>3059</v>
      </c>
      <c r="H34" s="130"/>
      <c r="I34" s="149">
        <v>132</v>
      </c>
      <c r="J34" s="130"/>
      <c r="K34" s="148">
        <v>3059</v>
      </c>
      <c r="L34" s="130"/>
      <c r="M34" s="138" t="s">
        <v>112</v>
      </c>
      <c r="N34" s="130"/>
      <c r="O34" s="138" t="s">
        <v>113</v>
      </c>
      <c r="P34" s="26"/>
      <c r="Q34" s="26"/>
      <c r="R34" s="26"/>
      <c r="S34" s="26"/>
      <c r="T34" s="26"/>
      <c r="U34" s="26"/>
      <c r="Y34" s="25"/>
    </row>
    <row r="35" spans="1:25" ht="22.5" customHeight="1">
      <c r="A35" s="27" t="s">
        <v>16</v>
      </c>
      <c r="B35" s="28"/>
      <c r="C35" s="28"/>
      <c r="D35" s="36"/>
      <c r="E35" s="142">
        <v>492</v>
      </c>
      <c r="F35" s="124"/>
      <c r="G35" s="143">
        <v>4676</v>
      </c>
      <c r="H35" s="124"/>
      <c r="I35" s="140">
        <v>491</v>
      </c>
      <c r="J35" s="124"/>
      <c r="K35" s="143">
        <v>4674</v>
      </c>
      <c r="L35" s="124"/>
      <c r="M35" s="144">
        <v>1</v>
      </c>
      <c r="N35" s="124"/>
      <c r="O35" s="144">
        <v>2</v>
      </c>
      <c r="P35" s="74"/>
      <c r="Q35" s="74"/>
      <c r="R35" s="74"/>
      <c r="S35" s="74"/>
      <c r="T35" s="74"/>
      <c r="U35" s="74"/>
      <c r="Y35" s="25"/>
    </row>
    <row r="36" spans="1:25" ht="22.5" customHeight="1">
      <c r="A36" s="80" t="s">
        <v>38</v>
      </c>
      <c r="B36" s="44"/>
      <c r="C36" s="77"/>
      <c r="D36" s="44"/>
      <c r="E36" s="77"/>
      <c r="F36" s="44"/>
      <c r="G36" s="77"/>
      <c r="H36" s="44"/>
      <c r="I36" s="77"/>
      <c r="J36" s="44"/>
      <c r="K36" s="77"/>
      <c r="L36" s="44"/>
      <c r="M36" s="77"/>
      <c r="N36" s="44"/>
      <c r="O36" s="77"/>
      <c r="Y36" s="25"/>
    </row>
    <row r="37" spans="1:25" ht="27.75" customHeight="1">
      <c r="Y37" s="25"/>
    </row>
    <row r="38" spans="1:25" s="25" customFormat="1" ht="18.600000000000001" customHeight="1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25" s="25" customFormat="1" ht="15.75" customHeight="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  <row r="40" spans="1:25" s="25" customFormat="1" ht="18.600000000000001" customHeight="1">
      <c r="A40" s="82"/>
      <c r="O40" s="22"/>
    </row>
    <row r="41" spans="1:25" s="25" customFormat="1" ht="21" customHeight="1">
      <c r="A41" s="15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56"/>
      <c r="Q41" s="156"/>
      <c r="R41" s="156"/>
      <c r="S41" s="156"/>
      <c r="T41" s="156"/>
      <c r="U41" s="156"/>
      <c r="V41" s="156"/>
      <c r="W41" s="156"/>
      <c r="X41" s="156"/>
    </row>
    <row r="42" spans="1:25" s="25" customFormat="1" ht="21" customHeight="1">
      <c r="A42" s="156"/>
      <c r="B42" s="156"/>
      <c r="C42" s="15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57"/>
      <c r="Q42" s="156"/>
      <c r="R42" s="157"/>
      <c r="S42" s="156"/>
      <c r="T42" s="157"/>
      <c r="U42" s="156"/>
      <c r="V42" s="157"/>
      <c r="W42" s="156"/>
      <c r="X42" s="156"/>
    </row>
    <row r="43" spans="1:25" s="25" customFormat="1" ht="21" customHeight="1">
      <c r="A43" s="156"/>
      <c r="B43" s="156"/>
      <c r="C43" s="15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</row>
    <row r="44" spans="1:25" s="25" customFormat="1" ht="21" customHeight="1">
      <c r="A44" s="156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5" s="25" customFormat="1" ht="18.600000000000001" customHeight="1"/>
    <row r="46" spans="1:25">
      <c r="D46" s="40"/>
      <c r="E46" s="40"/>
    </row>
    <row r="47" spans="1:25">
      <c r="D47" s="40"/>
      <c r="E47" s="69"/>
      <c r="I47" s="25"/>
    </row>
    <row r="48" spans="1:25">
      <c r="D48" s="25"/>
      <c r="E48" s="25"/>
    </row>
    <row r="49" spans="4:15">
      <c r="D49" s="26"/>
      <c r="E49" s="26"/>
    </row>
    <row r="50" spans="4:15">
      <c r="D50" s="26"/>
      <c r="E50" s="26"/>
    </row>
    <row r="51" spans="4:15">
      <c r="D51" s="26"/>
      <c r="E51" s="26"/>
      <c r="O51" s="25"/>
    </row>
    <row r="52" spans="4:15">
      <c r="D52" s="26"/>
      <c r="E52" s="26"/>
      <c r="K52" s="25"/>
    </row>
  </sheetData>
  <mergeCells count="40">
    <mergeCell ref="A12:C12"/>
    <mergeCell ref="A8:C8"/>
    <mergeCell ref="A9:C9"/>
    <mergeCell ref="A10:C10"/>
    <mergeCell ref="A11:C11"/>
    <mergeCell ref="A1:K1"/>
    <mergeCell ref="A6:C7"/>
    <mergeCell ref="A3:K3"/>
    <mergeCell ref="F7:G7"/>
    <mergeCell ref="H7:I7"/>
    <mergeCell ref="J6:K7"/>
    <mergeCell ref="F6:I6"/>
    <mergeCell ref="A38:K38"/>
    <mergeCell ref="B42:C43"/>
    <mergeCell ref="N26:O26"/>
    <mergeCell ref="D6:E7"/>
    <mergeCell ref="A41:A44"/>
    <mergeCell ref="L25:O25"/>
    <mergeCell ref="A25:C26"/>
    <mergeCell ref="L26:M26"/>
    <mergeCell ref="A22:K22"/>
    <mergeCell ref="D26:E26"/>
    <mergeCell ref="J26:K26"/>
    <mergeCell ref="F26:G26"/>
    <mergeCell ref="H26:I26"/>
    <mergeCell ref="D25:G25"/>
    <mergeCell ref="H25:K25"/>
    <mergeCell ref="L6:N7"/>
    <mergeCell ref="X42:X43"/>
    <mergeCell ref="V42:W43"/>
    <mergeCell ref="N43:O43"/>
    <mergeCell ref="P41:X41"/>
    <mergeCell ref="P42:Q43"/>
    <mergeCell ref="R42:S43"/>
    <mergeCell ref="T42:U43"/>
    <mergeCell ref="A27:C27"/>
    <mergeCell ref="A28:C28"/>
    <mergeCell ref="A29:C29"/>
    <mergeCell ref="A30:C30"/>
    <mergeCell ref="A31:C31"/>
  </mergeCells>
  <phoneticPr fontId="4"/>
  <printOptions gridLinesSet="0"/>
  <pageMargins left="0.39370078740157483" right="0" top="0.59055118110236227" bottom="0.19685039370078741" header="0.39370078740157483" footer="0.19685039370078741"/>
  <pageSetup paperSize="9" firstPageNumber="58" orientation="portrait" useFirstPageNumber="1" r:id="rId1"/>
  <headerFooter alignWithMargins="0"/>
  <colBreaks count="1" manualBreakCount="1">
    <brk id="11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8"/>
  <sheetViews>
    <sheetView view="pageBreakPreview" zoomScaleNormal="100" zoomScaleSheetLayoutView="100" workbookViewId="0">
      <selection activeCell="F16" sqref="F16"/>
    </sheetView>
  </sheetViews>
  <sheetFormatPr defaultColWidth="12" defaultRowHeight="17.25"/>
  <cols>
    <col min="1" max="1" width="11.5" style="25" customWidth="1"/>
    <col min="2" max="2" width="6.19921875" style="48" customWidth="1"/>
    <col min="3" max="3" width="10.59765625" style="48" customWidth="1"/>
    <col min="4" max="4" width="6" style="48" customWidth="1"/>
    <col min="5" max="5" width="8.796875" style="48" customWidth="1"/>
    <col min="6" max="6" width="6.09765625" style="48" customWidth="1"/>
    <col min="7" max="7" width="9.8984375" style="48" customWidth="1"/>
    <col min="8" max="8" width="5.796875" style="48" customWidth="1"/>
    <col min="9" max="9" width="10.19921875" style="25" customWidth="1"/>
    <col min="10" max="11" width="7.296875" style="48" customWidth="1"/>
    <col min="12" max="19" width="7.5" style="48" customWidth="1"/>
    <col min="20" max="16384" width="12" style="50"/>
  </cols>
  <sheetData>
    <row r="1" spans="1:20" ht="18.75" customHeight="1"/>
    <row r="2" spans="1:20" ht="18.75" customHeight="1"/>
    <row r="3" spans="1:20" s="48" customFormat="1" ht="18.75" customHeight="1">
      <c r="A3" s="176" t="s">
        <v>73</v>
      </c>
      <c r="B3" s="176"/>
      <c r="C3" s="176"/>
      <c r="D3" s="176"/>
      <c r="E3" s="176"/>
      <c r="F3" s="176"/>
      <c r="G3" s="176"/>
      <c r="H3" s="176"/>
      <c r="I3" s="176"/>
      <c r="J3" s="170" t="s">
        <v>34</v>
      </c>
      <c r="K3" s="170"/>
      <c r="L3" s="170"/>
      <c r="M3" s="170"/>
      <c r="N3" s="170"/>
      <c r="O3" s="170"/>
      <c r="P3" s="170"/>
      <c r="Q3" s="170"/>
      <c r="R3" s="170"/>
      <c r="S3" s="170"/>
    </row>
    <row r="4" spans="1:20" s="48" customFormat="1" ht="18.75" customHeight="1">
      <c r="A4" s="25"/>
      <c r="I4" s="25"/>
      <c r="O4" s="96"/>
    </row>
    <row r="5" spans="1:20" s="48" customFormat="1" ht="18.75" customHeight="1">
      <c r="A5" s="82" t="s">
        <v>4</v>
      </c>
      <c r="B5" s="82"/>
      <c r="C5" s="82"/>
      <c r="D5" s="82"/>
      <c r="E5" s="82"/>
      <c r="F5" s="82"/>
      <c r="G5" s="82"/>
      <c r="H5" s="82"/>
      <c r="I5" s="25"/>
      <c r="J5" s="97" t="s">
        <v>5</v>
      </c>
      <c r="K5" s="18"/>
      <c r="L5" s="25"/>
      <c r="M5" s="25"/>
      <c r="N5" s="25"/>
      <c r="O5" s="25"/>
      <c r="P5" s="25"/>
      <c r="Q5" s="25"/>
      <c r="S5" s="81" t="s">
        <v>92</v>
      </c>
    </row>
    <row r="6" spans="1:20" s="48" customFormat="1" ht="18.75" customHeight="1">
      <c r="A6" s="172" t="s">
        <v>72</v>
      </c>
      <c r="B6" s="195" t="s">
        <v>84</v>
      </c>
      <c r="C6" s="195"/>
      <c r="D6" s="195"/>
      <c r="E6" s="195"/>
      <c r="F6" s="195"/>
      <c r="G6" s="195"/>
      <c r="H6" s="195"/>
      <c r="I6" s="171"/>
      <c r="J6" s="165" t="s">
        <v>72</v>
      </c>
      <c r="K6" s="166"/>
      <c r="L6" s="179" t="s">
        <v>28</v>
      </c>
      <c r="M6" s="173" t="s">
        <v>26</v>
      </c>
      <c r="N6" s="164"/>
      <c r="O6" s="164"/>
      <c r="P6" s="164"/>
      <c r="Q6" s="164"/>
      <c r="R6" s="174"/>
      <c r="S6" s="150" t="s">
        <v>10</v>
      </c>
      <c r="T6" s="25"/>
    </row>
    <row r="7" spans="1:20" s="48" customFormat="1" ht="18.75" customHeight="1">
      <c r="A7" s="172"/>
      <c r="B7" s="195" t="s">
        <v>74</v>
      </c>
      <c r="C7" s="195"/>
      <c r="D7" s="195" t="s">
        <v>78</v>
      </c>
      <c r="E7" s="195"/>
      <c r="F7" s="195"/>
      <c r="G7" s="195"/>
      <c r="H7" s="195"/>
      <c r="I7" s="171"/>
      <c r="J7" s="156"/>
      <c r="K7" s="178"/>
      <c r="L7" s="180"/>
      <c r="M7" s="198" t="s">
        <v>12</v>
      </c>
      <c r="N7" s="192" t="s">
        <v>29</v>
      </c>
      <c r="O7" s="186" t="s">
        <v>40</v>
      </c>
      <c r="P7" s="186" t="s">
        <v>41</v>
      </c>
      <c r="Q7" s="182" t="s">
        <v>42</v>
      </c>
      <c r="R7" s="189" t="s">
        <v>43</v>
      </c>
      <c r="S7" s="152"/>
      <c r="T7" s="25"/>
    </row>
    <row r="8" spans="1:20" s="48" customFormat="1" ht="18.75" customHeight="1">
      <c r="A8" s="172"/>
      <c r="B8" s="195"/>
      <c r="C8" s="195"/>
      <c r="D8" s="195" t="s">
        <v>75</v>
      </c>
      <c r="E8" s="195"/>
      <c r="F8" s="195" t="s">
        <v>76</v>
      </c>
      <c r="G8" s="195"/>
      <c r="H8" s="195" t="s">
        <v>77</v>
      </c>
      <c r="I8" s="171"/>
      <c r="J8" s="156"/>
      <c r="K8" s="178"/>
      <c r="L8" s="180"/>
      <c r="M8" s="199"/>
      <c r="N8" s="193"/>
      <c r="O8" s="187"/>
      <c r="P8" s="187"/>
      <c r="Q8" s="183"/>
      <c r="R8" s="190"/>
      <c r="S8" s="152"/>
      <c r="T8" s="14"/>
    </row>
    <row r="9" spans="1:20" s="48" customFormat="1" ht="18.75" customHeight="1">
      <c r="A9" s="172"/>
      <c r="B9" s="60" t="s">
        <v>21</v>
      </c>
      <c r="C9" s="57" t="s">
        <v>68</v>
      </c>
      <c r="D9" s="56" t="s">
        <v>21</v>
      </c>
      <c r="E9" s="57" t="s">
        <v>68</v>
      </c>
      <c r="F9" s="56" t="s">
        <v>21</v>
      </c>
      <c r="G9" s="57" t="s">
        <v>68</v>
      </c>
      <c r="H9" s="56" t="s">
        <v>21</v>
      </c>
      <c r="I9" s="57" t="s">
        <v>68</v>
      </c>
      <c r="J9" s="167"/>
      <c r="K9" s="168"/>
      <c r="L9" s="181"/>
      <c r="M9" s="200"/>
      <c r="N9" s="194"/>
      <c r="O9" s="188"/>
      <c r="P9" s="188"/>
      <c r="Q9" s="184"/>
      <c r="R9" s="191"/>
      <c r="S9" s="177"/>
      <c r="T9" s="14"/>
    </row>
    <row r="10" spans="1:20" s="48" customFormat="1" ht="18.75" customHeight="1">
      <c r="A10" s="11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12"/>
      <c r="M10" s="25"/>
      <c r="N10" s="40"/>
      <c r="O10" s="41"/>
      <c r="P10" s="41"/>
      <c r="Q10" s="41"/>
      <c r="R10" s="41"/>
      <c r="S10" s="40"/>
      <c r="T10" s="40"/>
    </row>
    <row r="11" spans="1:20" s="48" customFormat="1" ht="18.75" customHeight="1">
      <c r="A11" s="125" t="s">
        <v>91</v>
      </c>
      <c r="B11" s="19">
        <v>89</v>
      </c>
      <c r="C11" s="26">
        <v>1452140</v>
      </c>
      <c r="D11" s="26">
        <v>80</v>
      </c>
      <c r="E11" s="26">
        <v>134140</v>
      </c>
      <c r="F11" s="26">
        <v>4</v>
      </c>
      <c r="G11" s="26">
        <v>46400</v>
      </c>
      <c r="H11" s="26">
        <v>1</v>
      </c>
      <c r="I11" s="26">
        <v>42000</v>
      </c>
      <c r="J11" s="16" t="s">
        <v>93</v>
      </c>
      <c r="K11" s="70"/>
      <c r="L11" s="42">
        <v>708</v>
      </c>
      <c r="M11" s="41">
        <v>596</v>
      </c>
      <c r="N11" s="41">
        <v>10</v>
      </c>
      <c r="O11" s="41">
        <v>196</v>
      </c>
      <c r="P11" s="41">
        <v>168</v>
      </c>
      <c r="Q11" s="41">
        <v>8</v>
      </c>
      <c r="R11" s="41">
        <v>214</v>
      </c>
      <c r="S11" s="41">
        <v>112</v>
      </c>
      <c r="T11" s="41"/>
    </row>
    <row r="12" spans="1:20" s="48" customFormat="1" ht="18.75" customHeight="1">
      <c r="A12" s="125" t="s">
        <v>94</v>
      </c>
      <c r="B12" s="19">
        <v>89</v>
      </c>
      <c r="C12" s="26">
        <v>1452140</v>
      </c>
      <c r="D12" s="26">
        <v>80</v>
      </c>
      <c r="E12" s="26">
        <v>134140</v>
      </c>
      <c r="F12" s="26">
        <v>4</v>
      </c>
      <c r="G12" s="26">
        <v>46400</v>
      </c>
      <c r="H12" s="26">
        <v>1</v>
      </c>
      <c r="I12" s="26">
        <v>42000</v>
      </c>
      <c r="J12" s="16" t="s">
        <v>96</v>
      </c>
      <c r="K12" s="70"/>
      <c r="L12" s="42">
        <v>690</v>
      </c>
      <c r="M12" s="41">
        <v>578</v>
      </c>
      <c r="N12" s="41">
        <v>10</v>
      </c>
      <c r="O12" s="41">
        <v>184</v>
      </c>
      <c r="P12" s="41">
        <v>162</v>
      </c>
      <c r="Q12" s="41">
        <v>8</v>
      </c>
      <c r="R12" s="41">
        <v>214</v>
      </c>
      <c r="S12" s="41">
        <v>112</v>
      </c>
      <c r="T12" s="41"/>
    </row>
    <row r="13" spans="1:20" s="48" customFormat="1" ht="18.75" customHeight="1">
      <c r="A13" s="125" t="s">
        <v>98</v>
      </c>
      <c r="B13" s="19">
        <v>89</v>
      </c>
      <c r="C13" s="26">
        <v>1452140</v>
      </c>
      <c r="D13" s="26">
        <v>80</v>
      </c>
      <c r="E13" s="26">
        <v>134140</v>
      </c>
      <c r="F13" s="26">
        <v>4</v>
      </c>
      <c r="G13" s="26">
        <v>46400</v>
      </c>
      <c r="H13" s="26">
        <v>1</v>
      </c>
      <c r="I13" s="26">
        <v>42000</v>
      </c>
      <c r="J13" s="16" t="s">
        <v>104</v>
      </c>
      <c r="K13" s="70"/>
      <c r="L13" s="42">
        <v>690</v>
      </c>
      <c r="M13" s="41">
        <v>578</v>
      </c>
      <c r="N13" s="41">
        <v>10</v>
      </c>
      <c r="O13" s="41">
        <v>184</v>
      </c>
      <c r="P13" s="41">
        <v>162</v>
      </c>
      <c r="Q13" s="41">
        <v>8</v>
      </c>
      <c r="R13" s="41">
        <v>214</v>
      </c>
      <c r="S13" s="41">
        <v>112</v>
      </c>
      <c r="T13" s="41"/>
    </row>
    <row r="14" spans="1:20" s="48" customFormat="1" ht="18.75" customHeight="1">
      <c r="A14" s="125" t="s">
        <v>106</v>
      </c>
      <c r="B14" s="19">
        <v>89</v>
      </c>
      <c r="C14" s="26">
        <v>1452140</v>
      </c>
      <c r="D14" s="26">
        <v>80</v>
      </c>
      <c r="E14" s="26">
        <v>134140</v>
      </c>
      <c r="F14" s="26">
        <v>4</v>
      </c>
      <c r="G14" s="26">
        <v>46400</v>
      </c>
      <c r="H14" s="26">
        <v>1</v>
      </c>
      <c r="I14" s="26">
        <v>42000</v>
      </c>
      <c r="J14" s="16" t="s">
        <v>105</v>
      </c>
      <c r="K14" s="70"/>
      <c r="L14" s="42">
        <v>666</v>
      </c>
      <c r="M14" s="41">
        <v>554</v>
      </c>
      <c r="N14" s="41">
        <v>10</v>
      </c>
      <c r="O14" s="41">
        <v>166</v>
      </c>
      <c r="P14" s="41">
        <v>156</v>
      </c>
      <c r="Q14" s="41">
        <v>8</v>
      </c>
      <c r="R14" s="41">
        <v>214</v>
      </c>
      <c r="S14" s="41">
        <v>112</v>
      </c>
      <c r="T14" s="41"/>
    </row>
    <row r="15" spans="1:20" s="48" customFormat="1" ht="18.75" customHeight="1">
      <c r="A15" s="126" t="s">
        <v>111</v>
      </c>
      <c r="B15" s="131">
        <v>89</v>
      </c>
      <c r="C15" s="131">
        <v>1452140</v>
      </c>
      <c r="D15" s="131">
        <v>80</v>
      </c>
      <c r="E15" s="131">
        <v>134140</v>
      </c>
      <c r="F15" s="131">
        <v>4</v>
      </c>
      <c r="G15" s="131">
        <v>46400</v>
      </c>
      <c r="H15" s="131">
        <v>1</v>
      </c>
      <c r="I15" s="131">
        <v>42000</v>
      </c>
      <c r="J15" s="24"/>
      <c r="K15" s="61"/>
      <c r="L15" s="98"/>
      <c r="M15" s="99"/>
      <c r="N15" s="99"/>
      <c r="O15" s="99"/>
      <c r="P15" s="99"/>
      <c r="Q15" s="99"/>
      <c r="R15" s="99"/>
      <c r="S15" s="99"/>
      <c r="T15" s="41"/>
    </row>
    <row r="16" spans="1:20" s="48" customFormat="1" ht="18.75" customHeight="1">
      <c r="A16" s="111"/>
      <c r="B16" s="132"/>
      <c r="C16" s="132"/>
      <c r="D16" s="132"/>
      <c r="E16" s="132"/>
      <c r="F16" s="132"/>
      <c r="G16" s="132"/>
      <c r="H16" s="132"/>
      <c r="I16" s="132"/>
      <c r="J16" s="24" t="s">
        <v>108</v>
      </c>
      <c r="K16" s="61"/>
      <c r="L16" s="98">
        <v>654</v>
      </c>
      <c r="M16" s="99">
        <v>542</v>
      </c>
      <c r="N16" s="99">
        <v>10</v>
      </c>
      <c r="O16" s="99">
        <v>154</v>
      </c>
      <c r="P16" s="99">
        <v>156</v>
      </c>
      <c r="Q16" s="99">
        <v>8</v>
      </c>
      <c r="R16" s="99">
        <v>214</v>
      </c>
      <c r="S16" s="99">
        <v>112</v>
      </c>
      <c r="T16" s="41"/>
    </row>
    <row r="17" spans="1:20" s="48" customFormat="1" ht="18.75" customHeight="1">
      <c r="A17" s="14"/>
      <c r="B17" s="131"/>
      <c r="C17" s="133"/>
      <c r="D17" s="131"/>
      <c r="E17" s="131"/>
      <c r="F17" s="131"/>
      <c r="G17" s="131"/>
      <c r="H17" s="131"/>
      <c r="I17" s="131"/>
      <c r="J17" s="18"/>
      <c r="K17" s="18"/>
      <c r="L17" s="39"/>
      <c r="M17" s="18"/>
      <c r="N17" s="18"/>
      <c r="O17" s="18"/>
      <c r="P17" s="18"/>
      <c r="Q17" s="18"/>
      <c r="R17" s="18"/>
      <c r="S17" s="18"/>
      <c r="T17" s="99"/>
    </row>
    <row r="18" spans="1:20" s="48" customFormat="1" ht="18.75" customHeight="1">
      <c r="A18" s="41"/>
      <c r="B18" s="133"/>
      <c r="C18" s="133"/>
      <c r="D18" s="131"/>
      <c r="E18" s="131"/>
      <c r="F18" s="131"/>
      <c r="G18" s="131"/>
      <c r="H18" s="131"/>
      <c r="I18" s="131"/>
      <c r="J18" s="80" t="s">
        <v>69</v>
      </c>
      <c r="K18" s="99"/>
      <c r="L18" s="99"/>
      <c r="M18" s="99"/>
      <c r="N18" s="99"/>
      <c r="O18" s="99"/>
      <c r="P18" s="99"/>
      <c r="Q18" s="99"/>
      <c r="R18" s="99"/>
      <c r="S18" s="99"/>
    </row>
    <row r="19" spans="1:20" s="48" customFormat="1" ht="18.75" customHeight="1">
      <c r="A19" s="172" t="s">
        <v>72</v>
      </c>
      <c r="B19" s="196" t="s">
        <v>84</v>
      </c>
      <c r="C19" s="196"/>
      <c r="D19" s="196"/>
      <c r="E19" s="196"/>
      <c r="F19" s="196"/>
      <c r="G19" s="197"/>
      <c r="H19" s="201"/>
      <c r="I19" s="201"/>
    </row>
    <row r="20" spans="1:20" s="48" customFormat="1" ht="18.75" customHeight="1">
      <c r="A20" s="172"/>
      <c r="B20" s="196" t="s">
        <v>83</v>
      </c>
      <c r="C20" s="196"/>
      <c r="D20" s="196"/>
      <c r="E20" s="196"/>
      <c r="F20" s="196" t="s">
        <v>81</v>
      </c>
      <c r="G20" s="197"/>
      <c r="H20" s="203"/>
      <c r="I20" s="201"/>
    </row>
    <row r="21" spans="1:20" s="48" customFormat="1" ht="18.75" customHeight="1">
      <c r="A21" s="172"/>
      <c r="B21" s="196" t="s">
        <v>79</v>
      </c>
      <c r="C21" s="196"/>
      <c r="D21" s="196" t="s">
        <v>80</v>
      </c>
      <c r="E21" s="196"/>
      <c r="F21" s="196" t="s">
        <v>82</v>
      </c>
      <c r="G21" s="197"/>
      <c r="H21" s="201"/>
      <c r="I21" s="201"/>
    </row>
    <row r="22" spans="1:20" s="48" customFormat="1" ht="18.75" customHeight="1">
      <c r="A22" s="172"/>
      <c r="B22" s="134" t="s">
        <v>21</v>
      </c>
      <c r="C22" s="135" t="s">
        <v>68</v>
      </c>
      <c r="D22" s="136" t="s">
        <v>21</v>
      </c>
      <c r="E22" s="135" t="s">
        <v>68</v>
      </c>
      <c r="F22" s="136" t="s">
        <v>21</v>
      </c>
      <c r="G22" s="135" t="s">
        <v>68</v>
      </c>
      <c r="H22" s="137"/>
      <c r="I22" s="137"/>
    </row>
    <row r="23" spans="1:20" s="48" customFormat="1" ht="18.75" customHeight="1">
      <c r="A23" s="110"/>
      <c r="B23" s="137"/>
      <c r="C23" s="137"/>
      <c r="D23" s="137"/>
      <c r="E23" s="137"/>
      <c r="F23" s="137"/>
      <c r="G23" s="137"/>
      <c r="H23" s="137"/>
      <c r="I23" s="137"/>
      <c r="J23" s="176" t="s">
        <v>50</v>
      </c>
      <c r="K23" s="176"/>
      <c r="L23" s="176"/>
      <c r="M23" s="176"/>
      <c r="N23" s="176"/>
      <c r="O23" s="176"/>
      <c r="P23" s="176"/>
      <c r="Q23" s="176"/>
      <c r="R23" s="176"/>
      <c r="S23" s="176"/>
    </row>
    <row r="24" spans="1:20" s="48" customFormat="1" ht="18.75" customHeight="1">
      <c r="A24" s="125" t="s">
        <v>91</v>
      </c>
      <c r="B24" s="138">
        <v>3</v>
      </c>
      <c r="C24" s="138">
        <v>644800</v>
      </c>
      <c r="D24" s="138" t="s">
        <v>25</v>
      </c>
      <c r="E24" s="138" t="s">
        <v>25</v>
      </c>
      <c r="F24" s="138">
        <v>1</v>
      </c>
      <c r="G24" s="138">
        <v>584800</v>
      </c>
      <c r="H24" s="138"/>
      <c r="I24" s="138"/>
      <c r="J24" s="100"/>
      <c r="K24" s="101"/>
      <c r="L24" s="101"/>
      <c r="M24" s="101"/>
      <c r="N24" s="101"/>
      <c r="O24" s="101"/>
      <c r="P24" s="101"/>
      <c r="Q24" s="101"/>
    </row>
    <row r="25" spans="1:20" s="48" customFormat="1" ht="18.75" customHeight="1">
      <c r="A25" s="125" t="s">
        <v>94</v>
      </c>
      <c r="B25" s="138">
        <v>3</v>
      </c>
      <c r="C25" s="138">
        <v>644800</v>
      </c>
      <c r="D25" s="138" t="s">
        <v>25</v>
      </c>
      <c r="E25" s="138" t="s">
        <v>25</v>
      </c>
      <c r="F25" s="138">
        <v>1</v>
      </c>
      <c r="G25" s="138">
        <v>584800</v>
      </c>
      <c r="H25" s="138"/>
      <c r="I25" s="138"/>
      <c r="J25" s="48" t="s">
        <v>24</v>
      </c>
      <c r="S25" s="81" t="s">
        <v>92</v>
      </c>
    </row>
    <row r="26" spans="1:20" s="48" customFormat="1" ht="18.75" customHeight="1">
      <c r="A26" s="125" t="s">
        <v>98</v>
      </c>
      <c r="B26" s="138">
        <v>3</v>
      </c>
      <c r="C26" s="138">
        <v>644800</v>
      </c>
      <c r="D26" s="138" t="s">
        <v>25</v>
      </c>
      <c r="E26" s="138" t="s">
        <v>25</v>
      </c>
      <c r="F26" s="138">
        <v>1</v>
      </c>
      <c r="G26" s="138">
        <v>584800</v>
      </c>
      <c r="H26" s="138"/>
      <c r="I26" s="138"/>
      <c r="J26" s="165" t="s">
        <v>27</v>
      </c>
      <c r="K26" s="165"/>
      <c r="L26" s="185" t="s">
        <v>0</v>
      </c>
      <c r="M26" s="185"/>
      <c r="N26" s="185" t="s">
        <v>11</v>
      </c>
      <c r="O26" s="185"/>
      <c r="P26" s="174" t="s">
        <v>13</v>
      </c>
      <c r="Q26" s="185"/>
      <c r="R26" s="165" t="s">
        <v>22</v>
      </c>
      <c r="S26" s="165"/>
    </row>
    <row r="27" spans="1:20" s="48" customFormat="1" ht="18.75" customHeight="1">
      <c r="A27" s="125" t="s">
        <v>106</v>
      </c>
      <c r="B27" s="138">
        <v>3</v>
      </c>
      <c r="C27" s="138">
        <v>644800</v>
      </c>
      <c r="D27" s="138" t="s">
        <v>25</v>
      </c>
      <c r="E27" s="138" t="s">
        <v>25</v>
      </c>
      <c r="F27" s="138">
        <v>1</v>
      </c>
      <c r="G27" s="138">
        <v>584800</v>
      </c>
      <c r="H27" s="138"/>
      <c r="I27" s="138"/>
      <c r="J27" s="167"/>
      <c r="K27" s="167"/>
      <c r="L27" s="185"/>
      <c r="M27" s="185"/>
      <c r="N27" s="185"/>
      <c r="O27" s="185"/>
      <c r="P27" s="174"/>
      <c r="Q27" s="185"/>
      <c r="R27" s="167"/>
      <c r="S27" s="167"/>
    </row>
    <row r="28" spans="1:20" s="48" customFormat="1" ht="18.75" customHeight="1">
      <c r="A28" s="126" t="s">
        <v>111</v>
      </c>
      <c r="B28" s="131">
        <v>3</v>
      </c>
      <c r="C28" s="131">
        <v>644800</v>
      </c>
      <c r="D28" s="131" t="s">
        <v>115</v>
      </c>
      <c r="E28" s="131" t="s">
        <v>115</v>
      </c>
      <c r="F28" s="131">
        <v>1</v>
      </c>
      <c r="G28" s="131">
        <v>584800</v>
      </c>
      <c r="H28" s="131"/>
      <c r="I28" s="131"/>
      <c r="J28" s="16"/>
      <c r="K28" s="16"/>
      <c r="L28" s="13"/>
      <c r="M28" s="40"/>
      <c r="N28" s="40"/>
      <c r="O28" s="40"/>
      <c r="P28" s="40"/>
      <c r="Q28" s="40"/>
      <c r="R28" s="40"/>
      <c r="S28" s="40"/>
    </row>
    <row r="29" spans="1:20" s="48" customFormat="1" ht="18.75" customHeight="1">
      <c r="A29" s="111"/>
      <c r="B29" s="132"/>
      <c r="C29" s="132"/>
      <c r="D29" s="132"/>
      <c r="E29" s="132"/>
      <c r="F29" s="132"/>
      <c r="G29" s="132"/>
      <c r="H29" s="131"/>
      <c r="I29" s="131"/>
      <c r="J29" s="16" t="s">
        <v>93</v>
      </c>
      <c r="K29" s="70"/>
      <c r="L29" s="43"/>
      <c r="M29" s="26">
        <v>558</v>
      </c>
      <c r="O29" s="26">
        <v>436</v>
      </c>
      <c r="Q29" s="26">
        <v>11</v>
      </c>
      <c r="S29" s="81">
        <v>111</v>
      </c>
    </row>
    <row r="30" spans="1:20" s="48" customFormat="1" ht="18.75" customHeight="1">
      <c r="A30" s="14"/>
      <c r="B30" s="131"/>
      <c r="C30" s="131"/>
      <c r="D30" s="131"/>
      <c r="E30" s="131"/>
      <c r="F30" s="131"/>
      <c r="G30" s="131"/>
      <c r="H30" s="131"/>
      <c r="I30" s="131"/>
      <c r="J30" s="16" t="s">
        <v>96</v>
      </c>
      <c r="K30" s="70"/>
      <c r="L30" s="43"/>
      <c r="M30" s="26">
        <v>617</v>
      </c>
      <c r="O30" s="26">
        <v>491</v>
      </c>
      <c r="Q30" s="26">
        <v>11</v>
      </c>
      <c r="S30" s="81">
        <v>115</v>
      </c>
    </row>
    <row r="31" spans="1:20" s="48" customFormat="1" ht="18.75" customHeight="1">
      <c r="A31" s="25"/>
      <c r="B31" s="139"/>
      <c r="C31" s="139"/>
      <c r="D31" s="139"/>
      <c r="E31" s="139"/>
      <c r="F31" s="139"/>
      <c r="G31" s="139"/>
      <c r="H31" s="139"/>
      <c r="I31" s="139"/>
      <c r="J31" s="16" t="s">
        <v>104</v>
      </c>
      <c r="K31" s="70"/>
      <c r="L31" s="43"/>
      <c r="M31" s="85">
        <v>586</v>
      </c>
      <c r="O31" s="85">
        <v>459</v>
      </c>
      <c r="Q31" s="85">
        <v>11</v>
      </c>
      <c r="S31" s="81">
        <v>116</v>
      </c>
    </row>
    <row r="32" spans="1:20" s="48" customFormat="1" ht="18.75" customHeight="1">
      <c r="A32" s="172" t="s">
        <v>72</v>
      </c>
      <c r="B32" s="197" t="s">
        <v>81</v>
      </c>
      <c r="C32" s="204"/>
      <c r="D32" s="204"/>
      <c r="E32" s="204"/>
      <c r="F32" s="204"/>
      <c r="G32" s="204"/>
      <c r="H32" s="204"/>
      <c r="I32" s="204"/>
      <c r="J32" s="16" t="s">
        <v>105</v>
      </c>
      <c r="K32" s="70"/>
      <c r="M32" s="85">
        <v>541</v>
      </c>
      <c r="O32" s="85">
        <v>432</v>
      </c>
      <c r="Q32" s="85">
        <v>7</v>
      </c>
      <c r="S32" s="81">
        <v>102</v>
      </c>
    </row>
    <row r="33" spans="1:19" s="48" customFormat="1" ht="18.75" customHeight="1">
      <c r="A33" s="172"/>
      <c r="B33" s="202" t="s">
        <v>85</v>
      </c>
      <c r="C33" s="197"/>
      <c r="D33" s="202" t="s">
        <v>87</v>
      </c>
      <c r="E33" s="196"/>
      <c r="F33" s="202" t="s">
        <v>88</v>
      </c>
      <c r="G33" s="196"/>
      <c r="H33" s="196" t="s">
        <v>86</v>
      </c>
      <c r="I33" s="197"/>
      <c r="J33" s="24"/>
      <c r="K33" s="61"/>
      <c r="M33" s="102"/>
      <c r="O33" s="102"/>
      <c r="Q33" s="102"/>
      <c r="S33" s="81"/>
    </row>
    <row r="34" spans="1:19" s="48" customFormat="1" ht="18.75" customHeight="1">
      <c r="A34" s="172"/>
      <c r="B34" s="196"/>
      <c r="C34" s="197"/>
      <c r="D34" s="196"/>
      <c r="E34" s="196"/>
      <c r="F34" s="196"/>
      <c r="G34" s="196"/>
      <c r="H34" s="196"/>
      <c r="I34" s="197"/>
      <c r="J34" s="24" t="s">
        <v>110</v>
      </c>
      <c r="K34" s="61"/>
      <c r="L34" s="102"/>
      <c r="M34" s="102">
        <v>535</v>
      </c>
      <c r="O34" s="71">
        <v>437</v>
      </c>
      <c r="Q34" s="102">
        <v>4</v>
      </c>
      <c r="S34" s="109">
        <v>94</v>
      </c>
    </row>
    <row r="35" spans="1:19" s="48" customFormat="1" ht="18.75" customHeight="1">
      <c r="A35" s="172"/>
      <c r="B35" s="136" t="s">
        <v>21</v>
      </c>
      <c r="C35" s="135" t="s">
        <v>68</v>
      </c>
      <c r="D35" s="136" t="s">
        <v>21</v>
      </c>
      <c r="E35" s="135" t="s">
        <v>68</v>
      </c>
      <c r="F35" s="136" t="s">
        <v>21</v>
      </c>
      <c r="G35" s="135" t="s">
        <v>68</v>
      </c>
      <c r="H35" s="136" t="s">
        <v>21</v>
      </c>
      <c r="I35" s="135" t="s">
        <v>68</v>
      </c>
      <c r="J35" s="45"/>
      <c r="K35" s="62"/>
      <c r="L35" s="10"/>
      <c r="M35" s="10"/>
      <c r="N35" s="10"/>
      <c r="O35" s="10"/>
      <c r="P35" s="10"/>
      <c r="Q35" s="10"/>
      <c r="R35" s="10"/>
      <c r="S35" s="10"/>
    </row>
    <row r="36" spans="1:19" s="48" customFormat="1" ht="18.75" customHeight="1">
      <c r="A36" s="110"/>
      <c r="B36" s="137"/>
      <c r="C36" s="137"/>
      <c r="D36" s="137"/>
      <c r="E36" s="137"/>
      <c r="F36" s="137"/>
      <c r="G36" s="137"/>
      <c r="H36" s="137"/>
      <c r="I36" s="137"/>
      <c r="J36" s="48" t="s">
        <v>23</v>
      </c>
      <c r="R36" s="40"/>
      <c r="S36" s="44"/>
    </row>
    <row r="37" spans="1:19" s="48" customFormat="1" ht="18.75" customHeight="1">
      <c r="A37" s="125" t="s">
        <v>91</v>
      </c>
      <c r="B37" s="138">
        <v>5</v>
      </c>
      <c r="C37" s="138">
        <v>6094</v>
      </c>
      <c r="D37" s="138">
        <v>6</v>
      </c>
      <c r="E37" s="138">
        <v>1379</v>
      </c>
      <c r="F37" s="138">
        <v>250</v>
      </c>
      <c r="G37" s="138">
        <v>59607</v>
      </c>
      <c r="H37" s="138">
        <v>2</v>
      </c>
      <c r="I37" s="138">
        <v>6160000</v>
      </c>
      <c r="K37" s="44"/>
      <c r="L37" s="26"/>
      <c r="M37" s="44"/>
      <c r="N37" s="44"/>
      <c r="O37" s="44"/>
      <c r="P37" s="44"/>
      <c r="Q37" s="86"/>
      <c r="R37" s="40"/>
      <c r="S37" s="44"/>
    </row>
    <row r="38" spans="1:19" s="48" customFormat="1" ht="18.75" customHeight="1">
      <c r="A38" s="125" t="s">
        <v>94</v>
      </c>
      <c r="B38" s="138">
        <v>5</v>
      </c>
      <c r="C38" s="138">
        <v>6094</v>
      </c>
      <c r="D38" s="138">
        <v>6</v>
      </c>
      <c r="E38" s="138">
        <v>1379</v>
      </c>
      <c r="F38" s="138">
        <v>255</v>
      </c>
      <c r="G38" s="138">
        <v>60876</v>
      </c>
      <c r="H38" s="138">
        <v>2</v>
      </c>
      <c r="I38" s="138">
        <v>6160000</v>
      </c>
      <c r="J38" s="40"/>
      <c r="K38" s="44"/>
      <c r="L38" s="25"/>
      <c r="M38" s="44"/>
      <c r="N38" s="44"/>
      <c r="O38" s="44"/>
      <c r="P38" s="44"/>
      <c r="Q38" s="86"/>
      <c r="R38" s="40"/>
      <c r="S38" s="44"/>
    </row>
    <row r="39" spans="1:19">
      <c r="A39" s="125" t="s">
        <v>98</v>
      </c>
      <c r="B39" s="138">
        <v>5</v>
      </c>
      <c r="C39" s="138">
        <v>6094</v>
      </c>
      <c r="D39" s="138">
        <v>6</v>
      </c>
      <c r="E39" s="138">
        <v>1379</v>
      </c>
      <c r="F39" s="138">
        <v>259</v>
      </c>
      <c r="G39" s="138">
        <v>61489</v>
      </c>
      <c r="H39" s="138">
        <v>2</v>
      </c>
      <c r="I39" s="138">
        <v>6160000</v>
      </c>
      <c r="J39" s="40"/>
      <c r="K39" s="44"/>
      <c r="L39" s="25"/>
      <c r="M39" s="44"/>
      <c r="N39" s="44"/>
      <c r="O39" s="44"/>
      <c r="P39" s="44"/>
      <c r="Q39" s="86"/>
      <c r="R39" s="40"/>
      <c r="S39" s="44"/>
    </row>
    <row r="40" spans="1:19">
      <c r="A40" s="125" t="s">
        <v>106</v>
      </c>
      <c r="B40" s="138">
        <v>5</v>
      </c>
      <c r="C40" s="138">
        <v>6094</v>
      </c>
      <c r="D40" s="138">
        <v>6</v>
      </c>
      <c r="E40" s="138">
        <v>1379</v>
      </c>
      <c r="F40" s="138">
        <v>262</v>
      </c>
      <c r="G40" s="138">
        <v>62086</v>
      </c>
      <c r="H40" s="138">
        <v>2</v>
      </c>
      <c r="I40" s="138">
        <v>6160000</v>
      </c>
      <c r="J40" s="40"/>
      <c r="K40" s="44"/>
      <c r="L40" s="44"/>
      <c r="M40" s="44"/>
      <c r="N40" s="44"/>
      <c r="O40" s="44"/>
      <c r="P40" s="44"/>
      <c r="Q40" s="86"/>
      <c r="R40" s="25"/>
      <c r="S40" s="44"/>
    </row>
    <row r="41" spans="1:19">
      <c r="A41" s="126" t="s">
        <v>111</v>
      </c>
      <c r="B41" s="131">
        <v>5</v>
      </c>
      <c r="C41" s="131">
        <v>6094</v>
      </c>
      <c r="D41" s="131">
        <v>6</v>
      </c>
      <c r="E41" s="131">
        <v>1379</v>
      </c>
      <c r="F41" s="131">
        <v>265</v>
      </c>
      <c r="G41" s="131">
        <v>63007</v>
      </c>
      <c r="H41" s="131">
        <v>2</v>
      </c>
      <c r="I41" s="131">
        <v>6160000</v>
      </c>
      <c r="J41" s="22"/>
      <c r="K41" s="44"/>
      <c r="L41" s="44"/>
      <c r="M41" s="44"/>
      <c r="N41" s="44"/>
      <c r="O41" s="44"/>
      <c r="P41" s="44"/>
      <c r="Q41" s="86"/>
      <c r="R41" s="40"/>
      <c r="S41" s="44"/>
    </row>
    <row r="42" spans="1:19">
      <c r="A42" s="111"/>
      <c r="B42" s="95"/>
      <c r="C42" s="95"/>
      <c r="D42" s="95"/>
      <c r="E42" s="95"/>
      <c r="F42" s="95"/>
      <c r="G42" s="95"/>
      <c r="H42" s="95"/>
      <c r="I42" s="95"/>
      <c r="J42" s="40"/>
      <c r="K42" s="44"/>
      <c r="L42" s="44"/>
      <c r="M42" s="44"/>
      <c r="N42" s="44"/>
      <c r="O42" s="44"/>
      <c r="P42" s="44"/>
      <c r="Q42" s="44"/>
      <c r="R42" s="25"/>
      <c r="S42" s="44"/>
    </row>
    <row r="43" spans="1:19">
      <c r="A43" s="25" t="s">
        <v>71</v>
      </c>
      <c r="B43" s="41"/>
      <c r="C43" s="41"/>
      <c r="D43" s="14"/>
      <c r="E43" s="14"/>
      <c r="F43" s="14"/>
      <c r="G43" s="14"/>
      <c r="J43" s="25"/>
      <c r="K43" s="44"/>
      <c r="L43" s="44"/>
      <c r="M43" s="44"/>
      <c r="N43" s="44"/>
      <c r="O43" s="44"/>
      <c r="P43" s="44"/>
      <c r="Q43" s="44"/>
      <c r="R43" s="44"/>
      <c r="S43" s="44"/>
    </row>
    <row r="44" spans="1:19">
      <c r="A44" s="25" t="s">
        <v>95</v>
      </c>
      <c r="B44" s="26"/>
      <c r="C44" s="106"/>
      <c r="D44" s="26"/>
      <c r="E44" s="26"/>
      <c r="F44" s="26"/>
      <c r="G44" s="26"/>
      <c r="J44" s="40"/>
      <c r="K44" s="44"/>
      <c r="L44" s="44"/>
      <c r="M44" s="44"/>
      <c r="N44" s="44"/>
      <c r="O44" s="44"/>
      <c r="P44" s="44"/>
      <c r="Q44" s="44"/>
      <c r="R44" s="44"/>
      <c r="S44" s="44"/>
    </row>
    <row r="45" spans="1:19">
      <c r="B45" s="26"/>
      <c r="C45" s="106"/>
      <c r="D45" s="26"/>
      <c r="E45" s="26"/>
      <c r="F45" s="26"/>
      <c r="G45" s="26"/>
      <c r="I45" s="83"/>
      <c r="J45" s="40"/>
      <c r="K45" s="44"/>
      <c r="L45" s="44"/>
      <c r="M45" s="44"/>
      <c r="N45" s="44"/>
      <c r="O45" s="44"/>
      <c r="P45" s="44"/>
      <c r="Q45" s="44"/>
    </row>
    <row r="46" spans="1:19">
      <c r="B46" s="26"/>
      <c r="C46" s="106"/>
      <c r="D46" s="26"/>
      <c r="E46" s="26"/>
      <c r="F46" s="26"/>
      <c r="G46" s="26"/>
      <c r="J46" s="25"/>
    </row>
    <row r="47" spans="1:19">
      <c r="A47" s="44"/>
      <c r="B47" s="26"/>
      <c r="C47" s="106"/>
      <c r="D47" s="26"/>
      <c r="E47" s="26"/>
      <c r="F47" s="26"/>
      <c r="G47" s="26"/>
      <c r="J47" s="25"/>
    </row>
    <row r="48" spans="1:19">
      <c r="A48" s="44"/>
      <c r="B48" s="26"/>
      <c r="C48" s="106"/>
      <c r="D48" s="26"/>
      <c r="E48" s="26"/>
      <c r="F48" s="26"/>
      <c r="G48" s="26"/>
      <c r="J48" s="25"/>
    </row>
    <row r="49" spans="1:19">
      <c r="A49" s="44"/>
      <c r="B49" s="63"/>
      <c r="C49" s="112"/>
      <c r="D49" s="63"/>
      <c r="E49" s="63"/>
      <c r="F49" s="63"/>
      <c r="G49" s="63"/>
      <c r="J49" s="25"/>
    </row>
    <row r="50" spans="1:19">
      <c r="A50" s="44"/>
      <c r="J50" s="25"/>
    </row>
    <row r="51" spans="1:19">
      <c r="A51" s="44"/>
      <c r="J51" s="91"/>
      <c r="K51" s="92"/>
      <c r="L51" s="92"/>
      <c r="M51" s="92"/>
      <c r="N51" s="92"/>
      <c r="O51" s="92"/>
      <c r="P51" s="92"/>
      <c r="Q51" s="92"/>
      <c r="R51" s="92"/>
      <c r="S51" s="92"/>
    </row>
    <row r="52" spans="1:19">
      <c r="A52" s="44"/>
      <c r="J52" s="25"/>
    </row>
    <row r="53" spans="1:19">
      <c r="A53" s="44"/>
      <c r="H53" s="26"/>
      <c r="I53" s="44"/>
    </row>
    <row r="54" spans="1:19">
      <c r="A54" s="44"/>
      <c r="H54" s="25"/>
      <c r="I54" s="44"/>
    </row>
    <row r="55" spans="1:19">
      <c r="H55" s="25"/>
      <c r="I55" s="44"/>
    </row>
    <row r="56" spans="1:19">
      <c r="H56" s="44"/>
      <c r="I56" s="44"/>
    </row>
    <row r="57" spans="1:19">
      <c r="H57" s="44"/>
      <c r="I57" s="44"/>
    </row>
    <row r="58" spans="1:19">
      <c r="H58" s="44"/>
      <c r="I58" s="44"/>
    </row>
    <row r="59" spans="1:19">
      <c r="H59" s="44"/>
      <c r="I59" s="44"/>
    </row>
    <row r="60" spans="1:19">
      <c r="H60" s="44"/>
      <c r="I60" s="44"/>
    </row>
    <row r="61" spans="1:19">
      <c r="A61" s="91"/>
      <c r="B61" s="26"/>
      <c r="C61" s="26"/>
      <c r="D61" s="26"/>
      <c r="E61" s="26"/>
      <c r="F61" s="26"/>
      <c r="G61" s="26"/>
      <c r="H61" s="44"/>
      <c r="I61" s="44"/>
    </row>
    <row r="62" spans="1:19">
      <c r="B62" s="25"/>
      <c r="C62" s="25"/>
      <c r="D62" s="25"/>
      <c r="E62" s="25"/>
      <c r="F62" s="25"/>
      <c r="G62" s="25"/>
      <c r="H62" s="44"/>
      <c r="I62" s="44"/>
    </row>
    <row r="63" spans="1:19">
      <c r="B63" s="25"/>
      <c r="C63" s="25"/>
      <c r="D63" s="25"/>
      <c r="E63" s="25"/>
      <c r="F63" s="25"/>
      <c r="G63" s="25"/>
      <c r="H63" s="44"/>
      <c r="I63" s="44"/>
    </row>
    <row r="64" spans="1:19">
      <c r="B64" s="44"/>
      <c r="C64" s="44"/>
      <c r="D64" s="44"/>
      <c r="E64" s="44"/>
      <c r="F64" s="44"/>
      <c r="G64" s="44"/>
    </row>
    <row r="65" spans="2:9">
      <c r="B65" s="44"/>
      <c r="C65" s="44"/>
      <c r="D65" s="44"/>
      <c r="E65" s="44"/>
      <c r="F65" s="44"/>
      <c r="G65" s="44"/>
    </row>
    <row r="66" spans="2:9">
      <c r="B66" s="44"/>
      <c r="C66" s="44"/>
      <c r="D66" s="44"/>
      <c r="E66" s="44"/>
      <c r="F66" s="44"/>
      <c r="G66" s="44"/>
    </row>
    <row r="67" spans="2:9">
      <c r="B67" s="44"/>
      <c r="C67" s="44"/>
      <c r="D67" s="44"/>
      <c r="E67" s="44"/>
      <c r="F67" s="44"/>
      <c r="G67" s="44"/>
    </row>
    <row r="68" spans="2:9">
      <c r="B68" s="44"/>
      <c r="C68" s="44"/>
      <c r="D68" s="44"/>
      <c r="E68" s="44"/>
      <c r="F68" s="44"/>
      <c r="G68" s="44"/>
    </row>
    <row r="69" spans="2:9">
      <c r="B69" s="44"/>
      <c r="C69" s="44"/>
      <c r="D69" s="44"/>
      <c r="E69" s="44"/>
      <c r="F69" s="44"/>
      <c r="G69" s="44"/>
    </row>
    <row r="70" spans="2:9">
      <c r="B70" s="44"/>
      <c r="C70" s="44"/>
      <c r="D70" s="44"/>
      <c r="E70" s="44"/>
      <c r="F70" s="44"/>
      <c r="G70" s="44"/>
      <c r="H70" s="92"/>
      <c r="I70" s="91"/>
    </row>
    <row r="71" spans="2:9">
      <c r="B71" s="44"/>
      <c r="C71" s="44"/>
      <c r="D71" s="44"/>
      <c r="E71" s="44"/>
      <c r="F71" s="44"/>
      <c r="G71" s="44"/>
    </row>
    <row r="78" spans="2:9">
      <c r="B78" s="92"/>
      <c r="C78" s="92"/>
      <c r="D78" s="92"/>
      <c r="E78" s="92"/>
      <c r="F78" s="92"/>
      <c r="G78" s="92"/>
    </row>
  </sheetData>
  <mergeCells count="40">
    <mergeCell ref="D21:E21"/>
    <mergeCell ref="O7:O9"/>
    <mergeCell ref="A32:A35"/>
    <mergeCell ref="H33:I34"/>
    <mergeCell ref="F33:G34"/>
    <mergeCell ref="D33:E34"/>
    <mergeCell ref="B33:C34"/>
    <mergeCell ref="F8:G8"/>
    <mergeCell ref="B19:G19"/>
    <mergeCell ref="H20:I21"/>
    <mergeCell ref="B7:C8"/>
    <mergeCell ref="B20:E20"/>
    <mergeCell ref="B32:I32"/>
    <mergeCell ref="J3:S3"/>
    <mergeCell ref="J23:S23"/>
    <mergeCell ref="R7:R9"/>
    <mergeCell ref="A3:I3"/>
    <mergeCell ref="N7:N9"/>
    <mergeCell ref="H8:I8"/>
    <mergeCell ref="F20:G20"/>
    <mergeCell ref="D8:E8"/>
    <mergeCell ref="M7:M9"/>
    <mergeCell ref="B6:I6"/>
    <mergeCell ref="A6:A9"/>
    <mergeCell ref="D7:I7"/>
    <mergeCell ref="F21:G21"/>
    <mergeCell ref="H19:I19"/>
    <mergeCell ref="A19:A22"/>
    <mergeCell ref="B21:C21"/>
    <mergeCell ref="R26:S27"/>
    <mergeCell ref="J6:K9"/>
    <mergeCell ref="L6:L9"/>
    <mergeCell ref="M6:R6"/>
    <mergeCell ref="S6:S9"/>
    <mergeCell ref="Q7:Q9"/>
    <mergeCell ref="J26:K27"/>
    <mergeCell ref="L26:M27"/>
    <mergeCell ref="N26:O27"/>
    <mergeCell ref="P26:Q27"/>
    <mergeCell ref="P7:P9"/>
  </mergeCells>
  <phoneticPr fontId="8"/>
  <pageMargins left="0.39370078740157483" right="0.39370078740157483" top="0.59055118110236215" bottom="0.39370078740157483" header="0.39370078740157483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view="pageBreakPreview" zoomScaleNormal="85" workbookViewId="0">
      <selection activeCell="O40" sqref="O40"/>
    </sheetView>
  </sheetViews>
  <sheetFormatPr defaultRowHeight="14.25"/>
  <cols>
    <col min="1" max="6" width="8.796875" style="1"/>
    <col min="7" max="7" width="9.09765625" style="1" customWidth="1"/>
    <col min="8" max="8" width="10.796875" style="1" customWidth="1"/>
    <col min="9" max="9" width="8.8984375" style="1" customWidth="1"/>
    <col min="10" max="10" width="10" style="1" customWidth="1"/>
    <col min="11" max="11" width="8.8984375" style="1" customWidth="1"/>
    <col min="12" max="12" width="10" style="1" customWidth="1"/>
    <col min="13" max="13" width="8.8984375" style="1" customWidth="1"/>
    <col min="14" max="14" width="10" style="1" customWidth="1"/>
    <col min="15" max="15" width="8.8984375" style="1" customWidth="1"/>
    <col min="16" max="16" width="10" style="1" customWidth="1"/>
    <col min="17" max="16384" width="8.796875" style="1"/>
  </cols>
  <sheetData>
    <row r="1" spans="1:16" ht="18.75" customHeight="1"/>
    <row r="2" spans="1:16" ht="18.75" customHeight="1"/>
    <row r="3" spans="1:16" ht="18.75" customHeight="1">
      <c r="A3" s="205" t="s">
        <v>35</v>
      </c>
      <c r="B3" s="205"/>
      <c r="C3" s="205"/>
      <c r="D3" s="205"/>
      <c r="E3" s="205"/>
      <c r="F3" s="205"/>
      <c r="G3" s="205"/>
      <c r="H3" s="205"/>
    </row>
    <row r="4" spans="1:16" ht="18.75" customHeight="1">
      <c r="A4" s="1" t="s">
        <v>4</v>
      </c>
      <c r="G4" s="8"/>
      <c r="I4" s="3"/>
      <c r="P4" s="4" t="s">
        <v>30</v>
      </c>
    </row>
    <row r="5" spans="1:16" ht="18.75" customHeight="1">
      <c r="A5" s="15"/>
      <c r="B5" s="15"/>
      <c r="C5" s="165" t="s">
        <v>27</v>
      </c>
      <c r="D5" s="206"/>
      <c r="E5" s="15" t="s">
        <v>1</v>
      </c>
      <c r="F5" s="15"/>
      <c r="G5" s="53" t="s">
        <v>99</v>
      </c>
      <c r="H5" s="54"/>
      <c r="I5" s="54" t="s">
        <v>100</v>
      </c>
      <c r="J5" s="54"/>
      <c r="K5" s="53" t="s">
        <v>101</v>
      </c>
      <c r="L5" s="54"/>
      <c r="M5" s="53" t="s">
        <v>107</v>
      </c>
      <c r="N5" s="54"/>
      <c r="O5" s="116" t="s">
        <v>114</v>
      </c>
      <c r="P5" s="117"/>
    </row>
    <row r="6" spans="1:16" ht="18.75" customHeight="1">
      <c r="A6" s="28"/>
      <c r="B6" s="28"/>
      <c r="C6" s="207"/>
      <c r="D6" s="207"/>
      <c r="E6" s="28"/>
      <c r="F6" s="28"/>
      <c r="G6" s="73" t="s">
        <v>6</v>
      </c>
      <c r="H6" s="57" t="s">
        <v>7</v>
      </c>
      <c r="I6" s="118" t="s">
        <v>6</v>
      </c>
      <c r="J6" s="57" t="s">
        <v>7</v>
      </c>
      <c r="K6" s="56" t="s">
        <v>6</v>
      </c>
      <c r="L6" s="57" t="s">
        <v>7</v>
      </c>
      <c r="M6" s="56" t="s">
        <v>6</v>
      </c>
      <c r="N6" s="57" t="s">
        <v>7</v>
      </c>
      <c r="O6" s="59" t="s">
        <v>6</v>
      </c>
      <c r="P6" s="58" t="s">
        <v>7</v>
      </c>
    </row>
    <row r="7" spans="1:16" ht="18.75" customHeight="1">
      <c r="F7" s="65"/>
      <c r="G7" s="3"/>
      <c r="I7" s="119"/>
      <c r="K7" s="64"/>
      <c r="L7" s="64"/>
      <c r="O7" s="103"/>
      <c r="P7" s="103"/>
    </row>
    <row r="8" spans="1:16" ht="18.75" customHeight="1">
      <c r="A8" s="46" t="s">
        <v>51</v>
      </c>
      <c r="B8" s="25"/>
      <c r="C8" s="25"/>
      <c r="D8" s="25"/>
      <c r="E8" s="25"/>
      <c r="F8" s="37"/>
      <c r="G8" s="26">
        <v>49403</v>
      </c>
      <c r="H8" s="26">
        <v>4698008</v>
      </c>
      <c r="I8" s="26">
        <v>49354</v>
      </c>
      <c r="J8" s="26">
        <v>4722582</v>
      </c>
      <c r="K8" s="26">
        <v>49248</v>
      </c>
      <c r="L8" s="26">
        <v>4739013</v>
      </c>
      <c r="M8" s="26">
        <v>49115</v>
      </c>
      <c r="N8" s="26">
        <v>4752578</v>
      </c>
      <c r="O8" s="120">
        <v>48978</v>
      </c>
      <c r="P8" s="120">
        <v>4765551</v>
      </c>
    </row>
    <row r="9" spans="1:16" ht="18.75" customHeight="1">
      <c r="A9" s="46"/>
      <c r="B9" s="25"/>
      <c r="C9" s="25"/>
      <c r="D9" s="25"/>
      <c r="E9" s="25"/>
      <c r="F9" s="37"/>
      <c r="G9" s="26"/>
      <c r="H9" s="26"/>
      <c r="I9" s="44"/>
      <c r="J9" s="44"/>
      <c r="K9" s="72"/>
      <c r="L9" s="72"/>
      <c r="M9" s="26"/>
      <c r="N9" s="26"/>
      <c r="O9" s="120"/>
      <c r="P9" s="120"/>
    </row>
    <row r="10" spans="1:16" ht="18.75" customHeight="1">
      <c r="A10" s="25" t="s">
        <v>52</v>
      </c>
      <c r="B10" s="25"/>
      <c r="C10" s="25"/>
      <c r="D10" s="25"/>
      <c r="E10" s="25"/>
      <c r="F10" s="37"/>
      <c r="G10" s="26">
        <v>34322</v>
      </c>
      <c r="H10" s="26">
        <v>3912917</v>
      </c>
      <c r="I10" s="44">
        <v>34438</v>
      </c>
      <c r="J10" s="44">
        <v>3935822</v>
      </c>
      <c r="K10" s="72">
        <v>34552</v>
      </c>
      <c r="L10" s="72">
        <v>3958491</v>
      </c>
      <c r="M10" s="26">
        <v>34609</v>
      </c>
      <c r="N10" s="26">
        <v>3972630</v>
      </c>
      <c r="O10" s="120">
        <v>34684</v>
      </c>
      <c r="P10" s="120">
        <v>3989117</v>
      </c>
    </row>
    <row r="11" spans="1:16" ht="18.75" customHeight="1">
      <c r="A11" s="25" t="s">
        <v>53</v>
      </c>
      <c r="B11" s="25"/>
      <c r="C11" s="25"/>
      <c r="D11" s="25"/>
      <c r="E11" s="25"/>
      <c r="F11" s="37"/>
      <c r="G11" s="26">
        <v>1076</v>
      </c>
      <c r="H11" s="26">
        <v>136600</v>
      </c>
      <c r="I11" s="44">
        <v>1077</v>
      </c>
      <c r="J11" s="44">
        <v>136738</v>
      </c>
      <c r="K11" s="72">
        <v>1053</v>
      </c>
      <c r="L11" s="72">
        <v>134001</v>
      </c>
      <c r="M11" s="26">
        <v>1043</v>
      </c>
      <c r="N11" s="26">
        <v>132766</v>
      </c>
      <c r="O11" s="120">
        <v>1027</v>
      </c>
      <c r="P11" s="120">
        <v>131192</v>
      </c>
    </row>
    <row r="12" spans="1:16" ht="18.75" customHeight="1">
      <c r="A12" s="25" t="s">
        <v>54</v>
      </c>
      <c r="B12" s="25"/>
      <c r="C12" s="25"/>
      <c r="D12" s="25"/>
      <c r="E12" s="25"/>
      <c r="F12" s="37"/>
      <c r="G12" s="26">
        <v>10566</v>
      </c>
      <c r="H12" s="26">
        <v>308227</v>
      </c>
      <c r="I12" s="44">
        <v>10404</v>
      </c>
      <c r="J12" s="44">
        <v>303409</v>
      </c>
      <c r="K12" s="72">
        <v>10234</v>
      </c>
      <c r="L12" s="72">
        <v>298468</v>
      </c>
      <c r="M12" s="26">
        <v>10056</v>
      </c>
      <c r="N12" s="26">
        <v>292753</v>
      </c>
      <c r="O12" s="120">
        <v>9876</v>
      </c>
      <c r="P12" s="120">
        <v>288081</v>
      </c>
    </row>
    <row r="13" spans="1:16" ht="18.75" customHeight="1">
      <c r="A13" s="25" t="s">
        <v>55</v>
      </c>
      <c r="B13" s="25"/>
      <c r="C13" s="25"/>
      <c r="D13" s="25"/>
      <c r="E13" s="25"/>
      <c r="F13" s="37"/>
      <c r="G13" s="26">
        <v>600</v>
      </c>
      <c r="H13" s="26">
        <v>164145</v>
      </c>
      <c r="I13" s="44">
        <v>614</v>
      </c>
      <c r="J13" s="44">
        <v>169865</v>
      </c>
      <c r="K13" s="72">
        <v>620</v>
      </c>
      <c r="L13" s="72">
        <v>172274</v>
      </c>
      <c r="M13" s="26">
        <v>631</v>
      </c>
      <c r="N13" s="26">
        <v>177473</v>
      </c>
      <c r="O13" s="120">
        <v>647</v>
      </c>
      <c r="P13" s="120">
        <v>182024</v>
      </c>
    </row>
    <row r="14" spans="1:16" ht="18.75" customHeight="1">
      <c r="A14" s="25" t="s">
        <v>56</v>
      </c>
      <c r="B14" s="25"/>
      <c r="C14" s="25"/>
      <c r="D14" s="25"/>
      <c r="E14" s="25"/>
      <c r="F14" s="37"/>
      <c r="G14" s="26" t="s">
        <v>25</v>
      </c>
      <c r="H14" s="26" t="s">
        <v>25</v>
      </c>
      <c r="I14" s="26" t="s">
        <v>25</v>
      </c>
      <c r="J14" s="26" t="s">
        <v>25</v>
      </c>
      <c r="K14" s="72" t="s">
        <v>25</v>
      </c>
      <c r="L14" s="72" t="s">
        <v>25</v>
      </c>
      <c r="M14" s="26" t="s">
        <v>25</v>
      </c>
      <c r="N14" s="26" t="s">
        <v>25</v>
      </c>
      <c r="O14" s="63" t="s">
        <v>25</v>
      </c>
      <c r="P14" s="63" t="s">
        <v>25</v>
      </c>
    </row>
    <row r="15" spans="1:16" ht="18.75" customHeight="1">
      <c r="A15" s="25" t="s">
        <v>57</v>
      </c>
      <c r="B15" s="25"/>
      <c r="C15" s="25"/>
      <c r="D15" s="25"/>
      <c r="E15" s="25"/>
      <c r="F15" s="37"/>
      <c r="G15" s="26">
        <v>26</v>
      </c>
      <c r="H15" s="26">
        <v>4306</v>
      </c>
      <c r="I15" s="44">
        <v>25</v>
      </c>
      <c r="J15" s="44">
        <v>4072</v>
      </c>
      <c r="K15" s="72">
        <v>24</v>
      </c>
      <c r="L15" s="72">
        <v>3926</v>
      </c>
      <c r="M15" s="26">
        <v>24</v>
      </c>
      <c r="N15" s="26">
        <v>3926</v>
      </c>
      <c r="O15" s="120">
        <v>23</v>
      </c>
      <c r="P15" s="120">
        <v>3902</v>
      </c>
    </row>
    <row r="16" spans="1:16" ht="18.75" customHeight="1">
      <c r="A16" s="25" t="s">
        <v>64</v>
      </c>
      <c r="B16" s="25"/>
      <c r="C16" s="25"/>
      <c r="D16" s="25"/>
      <c r="E16" s="25"/>
      <c r="F16" s="37"/>
      <c r="G16" s="44">
        <v>704</v>
      </c>
      <c r="H16" s="44">
        <v>68931</v>
      </c>
      <c r="I16" s="26">
        <v>716</v>
      </c>
      <c r="J16" s="26">
        <v>71751</v>
      </c>
      <c r="K16" s="26">
        <v>714</v>
      </c>
      <c r="L16" s="26">
        <v>72264</v>
      </c>
      <c r="M16" s="26">
        <v>721</v>
      </c>
      <c r="N16" s="26">
        <v>74435</v>
      </c>
      <c r="O16" s="120">
        <v>724</v>
      </c>
      <c r="P16" s="120">
        <v>74439</v>
      </c>
    </row>
    <row r="17" spans="1:16" ht="18.75" customHeight="1">
      <c r="A17" s="25" t="s">
        <v>65</v>
      </c>
      <c r="B17" s="25"/>
      <c r="C17" s="25"/>
      <c r="D17" s="25"/>
      <c r="E17" s="25"/>
      <c r="F17" s="37"/>
      <c r="G17" s="44">
        <v>54</v>
      </c>
      <c r="H17" s="26">
        <v>7785</v>
      </c>
      <c r="I17" s="26">
        <v>54</v>
      </c>
      <c r="J17" s="26">
        <v>8212</v>
      </c>
      <c r="K17" s="26">
        <v>54</v>
      </c>
      <c r="L17" s="26">
        <v>8212</v>
      </c>
      <c r="M17" s="26">
        <v>54</v>
      </c>
      <c r="N17" s="26">
        <v>7436</v>
      </c>
      <c r="O17" s="120">
        <v>55</v>
      </c>
      <c r="P17" s="120">
        <v>7600</v>
      </c>
    </row>
    <row r="18" spans="1:16" ht="18.75" customHeight="1">
      <c r="A18" s="25" t="s">
        <v>58</v>
      </c>
      <c r="B18" s="25"/>
      <c r="C18" s="25"/>
      <c r="D18" s="25"/>
      <c r="E18" s="25"/>
      <c r="F18" s="37"/>
      <c r="G18" s="26" t="s">
        <v>25</v>
      </c>
      <c r="H18" s="26" t="s">
        <v>25</v>
      </c>
      <c r="I18" s="26" t="s">
        <v>25</v>
      </c>
      <c r="J18" s="26" t="s">
        <v>25</v>
      </c>
      <c r="K18" s="26" t="s">
        <v>25</v>
      </c>
      <c r="L18" s="26" t="s">
        <v>25</v>
      </c>
      <c r="M18" s="26" t="s">
        <v>25</v>
      </c>
      <c r="N18" s="26" t="s">
        <v>25</v>
      </c>
      <c r="O18" s="63" t="s">
        <v>25</v>
      </c>
      <c r="P18" s="63" t="s">
        <v>25</v>
      </c>
    </row>
    <row r="19" spans="1:16" ht="18.75" customHeight="1">
      <c r="A19" s="25" t="s">
        <v>89</v>
      </c>
      <c r="B19" s="25"/>
      <c r="C19" s="25"/>
      <c r="D19" s="25"/>
      <c r="E19" s="25"/>
      <c r="F19" s="37"/>
      <c r="G19" s="44">
        <v>676</v>
      </c>
      <c r="H19" s="44">
        <v>53270</v>
      </c>
      <c r="I19" s="26">
        <v>667</v>
      </c>
      <c r="J19" s="26">
        <v>51484</v>
      </c>
      <c r="K19" s="26">
        <v>660</v>
      </c>
      <c r="L19" s="26">
        <v>50691</v>
      </c>
      <c r="M19" s="26">
        <v>662</v>
      </c>
      <c r="N19" s="26">
        <v>50940</v>
      </c>
      <c r="O19" s="120">
        <v>655</v>
      </c>
      <c r="P19" s="120">
        <v>49778</v>
      </c>
    </row>
    <row r="20" spans="1:16" ht="18.75" customHeight="1">
      <c r="A20" s="25" t="s">
        <v>59</v>
      </c>
      <c r="B20" s="25"/>
      <c r="C20" s="25"/>
      <c r="D20" s="25"/>
      <c r="E20" s="25"/>
      <c r="F20" s="37"/>
      <c r="G20" s="44">
        <v>1379</v>
      </c>
      <c r="H20" s="26">
        <v>41827</v>
      </c>
      <c r="I20" s="44">
        <v>1359</v>
      </c>
      <c r="J20" s="44">
        <v>41229</v>
      </c>
      <c r="K20" s="72">
        <v>1337</v>
      </c>
      <c r="L20" s="72">
        <v>40686</v>
      </c>
      <c r="M20" s="26">
        <v>1315</v>
      </c>
      <c r="N20" s="26">
        <v>40219</v>
      </c>
      <c r="O20" s="120">
        <v>1287</v>
      </c>
      <c r="P20" s="120">
        <v>39418</v>
      </c>
    </row>
    <row r="21" spans="1:16" ht="18.75" customHeight="1">
      <c r="A21" s="25" t="s">
        <v>60</v>
      </c>
      <c r="B21" s="25"/>
      <c r="C21" s="25"/>
      <c r="D21" s="25"/>
      <c r="E21" s="25"/>
      <c r="F21" s="37"/>
      <c r="G21" s="26" t="s">
        <v>25</v>
      </c>
      <c r="H21" s="26" t="s">
        <v>25</v>
      </c>
      <c r="I21" s="26" t="s">
        <v>25</v>
      </c>
      <c r="J21" s="26" t="s">
        <v>25</v>
      </c>
      <c r="K21" s="26" t="s">
        <v>25</v>
      </c>
      <c r="L21" s="26" t="s">
        <v>25</v>
      </c>
      <c r="M21" s="26" t="s">
        <v>25</v>
      </c>
      <c r="N21" s="26" t="s">
        <v>25</v>
      </c>
      <c r="O21" s="63" t="s">
        <v>25</v>
      </c>
      <c r="P21" s="63" t="s">
        <v>25</v>
      </c>
    </row>
    <row r="22" spans="1:16" ht="18.75" customHeight="1">
      <c r="A22" s="18"/>
      <c r="B22" s="18"/>
      <c r="C22" s="18"/>
      <c r="D22" s="18"/>
      <c r="E22" s="18"/>
      <c r="F22" s="38"/>
      <c r="G22" s="47"/>
      <c r="H22" s="47"/>
      <c r="I22" s="47"/>
      <c r="J22" s="47"/>
      <c r="K22" s="47"/>
      <c r="L22" s="47"/>
      <c r="M22" s="55"/>
      <c r="N22" s="55"/>
      <c r="O22" s="104"/>
      <c r="P22" s="104"/>
    </row>
    <row r="23" spans="1:16" ht="18.75" customHeight="1">
      <c r="A23" s="48" t="s">
        <v>36</v>
      </c>
      <c r="B23" s="48"/>
      <c r="C23" s="48"/>
      <c r="D23" s="48"/>
      <c r="E23" s="48"/>
      <c r="F23" s="48"/>
      <c r="G23" s="48"/>
      <c r="H23" s="48"/>
      <c r="I23" s="25"/>
      <c r="J23" s="48"/>
      <c r="K23" s="48"/>
      <c r="L23" s="48"/>
      <c r="M23" s="48"/>
      <c r="N23" s="48"/>
      <c r="O23" s="49"/>
      <c r="P23" s="49"/>
    </row>
    <row r="24" spans="1:16" ht="18.75" customHeight="1">
      <c r="A24" s="48" t="s">
        <v>102</v>
      </c>
      <c r="B24" s="48"/>
      <c r="C24" s="48"/>
      <c r="D24" s="48"/>
      <c r="E24" s="48"/>
      <c r="F24" s="48"/>
      <c r="G24" s="48"/>
      <c r="H24" s="48"/>
      <c r="I24" s="25"/>
      <c r="J24" s="48"/>
      <c r="K24" s="48"/>
      <c r="L24" s="48"/>
      <c r="M24" s="48"/>
      <c r="N24" s="48"/>
      <c r="O24" s="49"/>
      <c r="P24" s="49"/>
    </row>
    <row r="25" spans="1:16" ht="18.75" customHeight="1">
      <c r="A25" s="48"/>
      <c r="B25" s="48"/>
      <c r="C25" s="48"/>
      <c r="D25" s="48"/>
      <c r="E25" s="48"/>
      <c r="F25" s="48"/>
      <c r="G25" s="48"/>
      <c r="H25" s="48"/>
      <c r="I25" s="25"/>
      <c r="J25" s="48"/>
      <c r="K25" s="48"/>
      <c r="L25" s="48"/>
      <c r="M25" s="48"/>
      <c r="N25" s="48"/>
      <c r="O25" s="49"/>
      <c r="P25" s="49"/>
    </row>
    <row r="26" spans="1:16" ht="18.75" customHeight="1">
      <c r="A26" s="7"/>
      <c r="B26" s="6"/>
      <c r="C26" s="6"/>
      <c r="D26" s="6"/>
      <c r="E26" s="6"/>
      <c r="F26" s="6"/>
      <c r="G26" s="6"/>
      <c r="H26" s="6"/>
      <c r="I26" s="3"/>
    </row>
    <row r="27" spans="1:16" ht="18.75" customHeight="1">
      <c r="A27" s="208" t="s">
        <v>61</v>
      </c>
      <c r="B27" s="208"/>
      <c r="C27" s="208"/>
      <c r="D27" s="208"/>
      <c r="E27" s="208"/>
      <c r="F27" s="208"/>
      <c r="G27" s="208"/>
      <c r="H27" s="208"/>
      <c r="I27" s="3"/>
    </row>
    <row r="28" spans="1:16" ht="18.75" customHeight="1">
      <c r="A28" s="3" t="s">
        <v>4</v>
      </c>
      <c r="I28" s="3"/>
      <c r="P28" s="2" t="s">
        <v>30</v>
      </c>
    </row>
    <row r="29" spans="1:16" ht="18.75" customHeight="1">
      <c r="A29" s="51"/>
      <c r="B29" s="51"/>
      <c r="C29" s="165" t="s">
        <v>27</v>
      </c>
      <c r="D29" s="165"/>
      <c r="E29" s="51" t="s">
        <v>1</v>
      </c>
      <c r="F29" s="52"/>
      <c r="G29" s="53" t="s">
        <v>99</v>
      </c>
      <c r="H29" s="54"/>
      <c r="I29" s="54" t="s">
        <v>100</v>
      </c>
      <c r="J29" s="54"/>
      <c r="K29" s="53" t="s">
        <v>101</v>
      </c>
      <c r="L29" s="54"/>
      <c r="M29" s="53" t="s">
        <v>107</v>
      </c>
      <c r="N29" s="54"/>
      <c r="O29" s="116" t="s">
        <v>114</v>
      </c>
      <c r="P29" s="117"/>
    </row>
    <row r="30" spans="1:16" ht="18.75" customHeight="1">
      <c r="A30" s="28"/>
      <c r="B30" s="28"/>
      <c r="C30" s="167"/>
      <c r="D30" s="167"/>
      <c r="E30" s="28"/>
      <c r="F30" s="38"/>
      <c r="G30" s="11" t="s">
        <v>6</v>
      </c>
      <c r="H30" s="57" t="s">
        <v>7</v>
      </c>
      <c r="I30" s="60" t="s">
        <v>6</v>
      </c>
      <c r="J30" s="94" t="s">
        <v>7</v>
      </c>
      <c r="K30" s="66" t="s">
        <v>6</v>
      </c>
      <c r="L30" s="40" t="s">
        <v>7</v>
      </c>
      <c r="M30" s="66" t="s">
        <v>6</v>
      </c>
      <c r="N30" s="93" t="s">
        <v>7</v>
      </c>
      <c r="O30" s="59" t="s">
        <v>6</v>
      </c>
      <c r="P30" s="58" t="s">
        <v>7</v>
      </c>
    </row>
    <row r="31" spans="1:16" ht="18.75" customHeight="1">
      <c r="F31" s="65"/>
      <c r="G31" s="3"/>
      <c r="K31" s="64"/>
      <c r="L31" s="64"/>
      <c r="M31" s="64"/>
      <c r="N31" s="64"/>
    </row>
    <row r="32" spans="1:16" ht="18.75" customHeight="1">
      <c r="A32" s="46" t="s">
        <v>51</v>
      </c>
      <c r="B32" s="25"/>
      <c r="C32" s="25"/>
      <c r="D32" s="25"/>
      <c r="E32" s="25"/>
      <c r="F32" s="37"/>
      <c r="G32" s="44">
        <v>24255</v>
      </c>
      <c r="H32" s="44">
        <v>4753197</v>
      </c>
      <c r="I32" s="26">
        <v>24309</v>
      </c>
      <c r="J32" s="26">
        <v>4785891</v>
      </c>
      <c r="K32" s="26">
        <v>24224</v>
      </c>
      <c r="L32" s="26">
        <v>4825310</v>
      </c>
      <c r="M32" s="26">
        <v>24152</v>
      </c>
      <c r="N32" s="26">
        <v>4849461</v>
      </c>
      <c r="O32" s="102">
        <v>24076</v>
      </c>
      <c r="P32" s="102">
        <v>4849813</v>
      </c>
    </row>
    <row r="33" spans="1:16" ht="18.75" customHeight="1">
      <c r="A33" s="46"/>
      <c r="B33" s="25"/>
      <c r="C33" s="25"/>
      <c r="D33" s="25"/>
      <c r="E33" s="25"/>
      <c r="F33" s="37"/>
      <c r="G33" s="44"/>
      <c r="H33" s="44"/>
      <c r="I33" s="26"/>
      <c r="J33" s="26"/>
      <c r="K33" s="26"/>
      <c r="L33" s="26"/>
      <c r="M33" s="26"/>
      <c r="N33" s="26"/>
      <c r="O33" s="102"/>
      <c r="P33" s="102"/>
    </row>
    <row r="34" spans="1:16" ht="18.75" customHeight="1">
      <c r="A34" s="25" t="s">
        <v>70</v>
      </c>
      <c r="B34" s="25"/>
      <c r="C34" s="25"/>
      <c r="D34" s="25"/>
      <c r="E34" s="25"/>
      <c r="F34" s="37"/>
      <c r="G34" s="26">
        <v>1840</v>
      </c>
      <c r="H34" s="26">
        <v>884910</v>
      </c>
      <c r="I34" s="26">
        <v>1848</v>
      </c>
      <c r="J34" s="26">
        <v>889856</v>
      </c>
      <c r="K34" s="26">
        <v>1848</v>
      </c>
      <c r="L34" s="26">
        <v>892165</v>
      </c>
      <c r="M34" s="26">
        <v>1826</v>
      </c>
      <c r="N34" s="26">
        <v>891217</v>
      </c>
      <c r="O34" s="102">
        <v>1824</v>
      </c>
      <c r="P34" s="102">
        <v>891529</v>
      </c>
    </row>
    <row r="35" spans="1:16" ht="18.75" customHeight="1">
      <c r="A35" s="25" t="s">
        <v>62</v>
      </c>
      <c r="B35" s="25"/>
      <c r="C35" s="25"/>
      <c r="D35" s="25"/>
      <c r="E35" s="25"/>
      <c r="F35" s="37"/>
      <c r="G35" s="26">
        <v>10164</v>
      </c>
      <c r="H35" s="26">
        <v>1751705</v>
      </c>
      <c r="I35" s="26">
        <v>10178</v>
      </c>
      <c r="J35" s="26">
        <v>1767486</v>
      </c>
      <c r="K35" s="26">
        <v>10182</v>
      </c>
      <c r="L35" s="26">
        <v>1779586</v>
      </c>
      <c r="M35" s="26">
        <v>10188</v>
      </c>
      <c r="N35" s="26">
        <v>1786319</v>
      </c>
      <c r="O35" s="102">
        <v>10189</v>
      </c>
      <c r="P35" s="102">
        <v>1786628</v>
      </c>
    </row>
    <row r="36" spans="1:16" ht="18.75" customHeight="1">
      <c r="A36" s="25" t="s">
        <v>63</v>
      </c>
      <c r="B36" s="25"/>
      <c r="C36" s="25"/>
      <c r="D36" s="25"/>
      <c r="E36" s="25"/>
      <c r="F36" s="37"/>
      <c r="G36" s="26">
        <v>126</v>
      </c>
      <c r="H36" s="26">
        <v>114965</v>
      </c>
      <c r="I36" s="26">
        <v>128</v>
      </c>
      <c r="J36" s="26">
        <v>119529</v>
      </c>
      <c r="K36" s="26">
        <v>128</v>
      </c>
      <c r="L36" s="26">
        <v>119529</v>
      </c>
      <c r="M36" s="26">
        <v>128</v>
      </c>
      <c r="N36" s="26">
        <v>121571</v>
      </c>
      <c r="O36" s="102">
        <v>124</v>
      </c>
      <c r="P36" s="102">
        <v>118776</v>
      </c>
    </row>
    <row r="37" spans="1:16" ht="18.75" customHeight="1">
      <c r="A37" s="25" t="s">
        <v>67</v>
      </c>
      <c r="B37" s="25"/>
      <c r="C37" s="25"/>
      <c r="D37" s="25"/>
      <c r="E37" s="25"/>
      <c r="F37" s="37"/>
      <c r="G37" s="26">
        <v>7367</v>
      </c>
      <c r="H37" s="26">
        <v>1747792</v>
      </c>
      <c r="I37" s="26">
        <v>7387</v>
      </c>
      <c r="J37" s="26">
        <v>1754919</v>
      </c>
      <c r="K37" s="26">
        <v>7316</v>
      </c>
      <c r="L37" s="26">
        <v>1780479</v>
      </c>
      <c r="M37" s="26">
        <v>7250</v>
      </c>
      <c r="N37" s="26">
        <v>1789286</v>
      </c>
      <c r="O37" s="102">
        <v>7190</v>
      </c>
      <c r="P37" s="102">
        <v>1786884</v>
      </c>
    </row>
    <row r="38" spans="1:16" ht="18.75" customHeight="1">
      <c r="A38" s="25" t="s">
        <v>66</v>
      </c>
      <c r="B38" s="25"/>
      <c r="C38" s="25"/>
      <c r="D38" s="25"/>
      <c r="E38" s="25"/>
      <c r="F38" s="37"/>
      <c r="G38" s="26">
        <v>4758</v>
      </c>
      <c r="H38" s="26">
        <v>253825</v>
      </c>
      <c r="I38" s="26">
        <v>4768</v>
      </c>
      <c r="J38" s="26">
        <v>254101</v>
      </c>
      <c r="K38" s="26">
        <v>4750</v>
      </c>
      <c r="L38" s="26">
        <v>253551</v>
      </c>
      <c r="M38" s="26">
        <v>4760</v>
      </c>
      <c r="N38" s="26">
        <v>261068</v>
      </c>
      <c r="O38" s="102">
        <v>4749</v>
      </c>
      <c r="P38" s="102">
        <v>265996</v>
      </c>
    </row>
    <row r="39" spans="1:16" ht="18.75" customHeight="1">
      <c r="A39" s="18"/>
      <c r="B39" s="18"/>
      <c r="C39" s="18"/>
      <c r="D39" s="18"/>
      <c r="E39" s="18"/>
      <c r="F39" s="38"/>
      <c r="G39" s="55"/>
      <c r="H39" s="55"/>
      <c r="I39" s="55"/>
      <c r="J39" s="55"/>
      <c r="K39" s="55"/>
      <c r="L39" s="55"/>
      <c r="M39" s="55"/>
      <c r="N39" s="55"/>
      <c r="O39" s="5"/>
      <c r="P39" s="5"/>
    </row>
    <row r="40" spans="1:16" ht="18.75" customHeight="1">
      <c r="A40" s="48" t="s">
        <v>37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9"/>
      <c r="P40" s="49"/>
    </row>
    <row r="41" spans="1:16">
      <c r="B41" s="9"/>
      <c r="C41" s="9"/>
      <c r="D41" s="9"/>
      <c r="E41" s="9"/>
      <c r="F41" s="9"/>
      <c r="G41" s="9"/>
      <c r="H41" s="9"/>
      <c r="J41" s="9"/>
      <c r="K41" s="9"/>
      <c r="L41" s="9"/>
      <c r="M41" s="9"/>
      <c r="N41" s="9"/>
      <c r="O41" s="9"/>
      <c r="P41" s="9"/>
    </row>
  </sheetData>
  <mergeCells count="4">
    <mergeCell ref="A3:H3"/>
    <mergeCell ref="C5:D6"/>
    <mergeCell ref="A27:H27"/>
    <mergeCell ref="C29:D30"/>
  </mergeCells>
  <phoneticPr fontId="8"/>
  <pageMargins left="0.39370078740157483" right="0.39370078740157483" top="0.59055118110236227" bottom="0.39370078740157483" header="0.39370078740157483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9-62～63</vt:lpstr>
      <vt:lpstr>9-64～66 </vt:lpstr>
      <vt:lpstr>9-67,68</vt:lpstr>
      <vt:lpstr>'9-62～63'!Print_Area</vt:lpstr>
      <vt:lpstr>'9-64～66 '!Print_Area</vt:lpstr>
      <vt:lpstr>'9-67,68'!Print_Area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髙橋 周子</cp:lastModifiedBy>
  <cp:lastPrinted>2019-02-01T07:24:32Z</cp:lastPrinted>
  <dcterms:created xsi:type="dcterms:W3CDTF">1997-07-22T10:25:30Z</dcterms:created>
  <dcterms:modified xsi:type="dcterms:W3CDTF">2023-04-27T00:33:23Z</dcterms:modified>
</cp:coreProperties>
</file>