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ifs505\スポーツ振興課\030競技スポーツ担当\24 運動部調査（中･高）\H29\04 結果報告\"/>
    </mc:Choice>
  </mc:AlternateContent>
  <bookViews>
    <workbookView xWindow="-15" yWindow="-15" windowWidth="10260" windowHeight="8145"/>
  </bookViews>
  <sheets>
    <sheet name="案１（中・高別） " sheetId="11" r:id="rId1"/>
    <sheet name="Sheet3" sheetId="3" r:id="rId2"/>
  </sheets>
  <definedNames>
    <definedName name="_xlnm.Print_Area" localSheetId="0">'案１（中・高別） '!$A$1:$AC$156</definedName>
  </definedNames>
  <calcPr calcId="152511"/>
</workbook>
</file>

<file path=xl/calcChain.xml><?xml version="1.0" encoding="utf-8"?>
<calcChain xmlns="http://schemas.openxmlformats.org/spreadsheetml/2006/main">
  <c r="AP121" i="11" l="1"/>
  <c r="AR121" i="11"/>
  <c r="AT121" i="11"/>
  <c r="AV121" i="11"/>
  <c r="AX121" i="11"/>
  <c r="AZ121" i="11"/>
  <c r="BB121" i="11"/>
  <c r="BD121" i="11"/>
  <c r="AP52" i="11"/>
  <c r="AR52" i="11"/>
  <c r="AT52" i="11"/>
  <c r="AV52" i="11"/>
  <c r="AX52" i="11"/>
  <c r="AZ52" i="11"/>
  <c r="BB52" i="11"/>
  <c r="BD52" i="11"/>
  <c r="AT6" i="11"/>
  <c r="AV6" i="11"/>
  <c r="AX6" i="11"/>
  <c r="AZ6" i="11"/>
  <c r="BB6" i="11"/>
  <c r="BD6" i="11"/>
  <c r="AR6" i="11"/>
  <c r="AP6" i="11"/>
</calcChain>
</file>

<file path=xl/sharedStrings.xml><?xml version="1.0" encoding="utf-8"?>
<sst xmlns="http://schemas.openxmlformats.org/spreadsheetml/2006/main" count="981" uniqueCount="176">
  <si>
    <t>本県における中学校・高等学校運動部の実態を把握し、今後の運動部活動の指導資料を得る。</t>
    <rPh sb="0" eb="2">
      <t>ホンケン</t>
    </rPh>
    <rPh sb="6" eb="9">
      <t>チュウガッコウ</t>
    </rPh>
    <rPh sb="10" eb="12">
      <t>コウトウ</t>
    </rPh>
    <rPh sb="12" eb="14">
      <t>ガッコウ</t>
    </rPh>
    <rPh sb="14" eb="16">
      <t>ウンドウ</t>
    </rPh>
    <rPh sb="16" eb="17">
      <t>ブ</t>
    </rPh>
    <rPh sb="18" eb="20">
      <t>ジッタイ</t>
    </rPh>
    <rPh sb="21" eb="23">
      <t>ハアク</t>
    </rPh>
    <rPh sb="25" eb="27">
      <t>コンゴ</t>
    </rPh>
    <rPh sb="28" eb="30">
      <t>ウンドウ</t>
    </rPh>
    <rPh sb="30" eb="31">
      <t>ブ</t>
    </rPh>
    <rPh sb="31" eb="33">
      <t>カツドウ</t>
    </rPh>
    <rPh sb="34" eb="36">
      <t>シドウ</t>
    </rPh>
    <rPh sb="36" eb="38">
      <t>シリョウ</t>
    </rPh>
    <rPh sb="39" eb="40">
      <t>エ</t>
    </rPh>
    <phoneticPr fontId="1"/>
  </si>
  <si>
    <t>スポーツ振興課</t>
    <rPh sb="4" eb="7">
      <t>シンコウカ</t>
    </rPh>
    <phoneticPr fontId="1"/>
  </si>
  <si>
    <t>２０年度</t>
    <rPh sb="2" eb="4">
      <t>ネンド</t>
    </rPh>
    <phoneticPr fontId="1"/>
  </si>
  <si>
    <t>２１年度</t>
    <rPh sb="2" eb="4">
      <t>ネンド</t>
    </rPh>
    <phoneticPr fontId="1"/>
  </si>
  <si>
    <t>２２年度</t>
    <rPh sb="2" eb="4">
      <t>ネンド</t>
    </rPh>
    <phoneticPr fontId="1"/>
  </si>
  <si>
    <t>２３年度</t>
    <rPh sb="2" eb="4">
      <t>ネンド</t>
    </rPh>
    <phoneticPr fontId="1"/>
  </si>
  <si>
    <t>男子</t>
    <rPh sb="0" eb="1">
      <t>オトコ</t>
    </rPh>
    <rPh sb="1" eb="2">
      <t>コ</t>
    </rPh>
    <phoneticPr fontId="1"/>
  </si>
  <si>
    <t>女子</t>
    <rPh sb="0" eb="1">
      <t>オンナ</t>
    </rPh>
    <rPh sb="1" eb="2">
      <t>コ</t>
    </rPh>
    <phoneticPr fontId="1"/>
  </si>
  <si>
    <t>全体</t>
    <rPh sb="0" eb="2">
      <t>ゼンタイ</t>
    </rPh>
    <phoneticPr fontId="1"/>
  </si>
  <si>
    <t>（中学校）</t>
    <rPh sb="1" eb="4">
      <t>チュウガッコウ</t>
    </rPh>
    <phoneticPr fontId="1"/>
  </si>
  <si>
    <t>（高等学校）</t>
    <rPh sb="1" eb="3">
      <t>コウトウ</t>
    </rPh>
    <rPh sb="3" eb="5">
      <t>ガッコウ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</si>
  <si>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</si>
  <si>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</si>
  <si>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</si>
  <si>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軟式野球</t>
    <rPh sb="0" eb="2">
      <t>ナンシキ</t>
    </rPh>
    <rPh sb="2" eb="4">
      <t>ヤキュウ</t>
    </rPh>
    <phoneticPr fontId="1"/>
  </si>
  <si>
    <t>卓球</t>
    <rPh sb="0" eb="2">
      <t>タッキュウ</t>
    </rPh>
    <phoneticPr fontId="1"/>
  </si>
  <si>
    <t>硬式野球</t>
    <rPh sb="0" eb="2">
      <t>コウシキ</t>
    </rPh>
    <rPh sb="2" eb="4">
      <t>ヤキュウ</t>
    </rPh>
    <phoneticPr fontId="1"/>
  </si>
  <si>
    <t>１、調査概要</t>
    <rPh sb="2" eb="4">
      <t>チョウサ</t>
    </rPh>
    <rPh sb="4" eb="6">
      <t>ガイヨウ</t>
    </rPh>
    <phoneticPr fontId="1"/>
  </si>
  <si>
    <t>２、調査結果</t>
    <rPh sb="2" eb="4">
      <t>チョウサ</t>
    </rPh>
    <rPh sb="4" eb="6">
      <t>ケッカ</t>
    </rPh>
    <phoneticPr fontId="1"/>
  </si>
  <si>
    <t>（１）目　的</t>
    <rPh sb="3" eb="4">
      <t>メ</t>
    </rPh>
    <rPh sb="5" eb="6">
      <t>テキ</t>
    </rPh>
    <phoneticPr fontId="1"/>
  </si>
  <si>
    <t>２７年度</t>
    <rPh sb="2" eb="4">
      <t>ネンド</t>
    </rPh>
    <phoneticPr fontId="1"/>
  </si>
  <si>
    <t>中学校</t>
    <rPh sb="0" eb="3">
      <t>チュウガッコウ</t>
    </rPh>
    <phoneticPr fontId="1"/>
  </si>
  <si>
    <t>　⑤1校あたりの平均設置部数</t>
    <rPh sb="3" eb="4">
      <t>コウ</t>
    </rPh>
    <rPh sb="8" eb="10">
      <t>ヘイキン</t>
    </rPh>
    <rPh sb="10" eb="12">
      <t>セッチ</t>
    </rPh>
    <rPh sb="12" eb="14">
      <t>ブスウ</t>
    </rPh>
    <phoneticPr fontId="1"/>
  </si>
  <si>
    <t>　⑦競技別部員数（上位）</t>
    <rPh sb="2" eb="4">
      <t>キョウギ</t>
    </rPh>
    <rPh sb="4" eb="5">
      <t>ベツ</t>
    </rPh>
    <rPh sb="5" eb="7">
      <t>ブイン</t>
    </rPh>
    <rPh sb="7" eb="8">
      <t>スウ</t>
    </rPh>
    <rPh sb="9" eb="11">
      <t>ジョウイ</t>
    </rPh>
    <phoneticPr fontId="1"/>
  </si>
  <si>
    <t>23年度</t>
    <rPh sb="2" eb="4">
      <t>ネンド</t>
    </rPh>
    <phoneticPr fontId="1"/>
  </si>
  <si>
    <t>（２）対　象</t>
    <rPh sb="3" eb="4">
      <t>タイ</t>
    </rPh>
    <rPh sb="5" eb="6">
      <t>ゾウ</t>
    </rPh>
    <phoneticPr fontId="1"/>
  </si>
  <si>
    <t>（３）時　期</t>
    <rPh sb="3" eb="4">
      <t>ジ</t>
    </rPh>
    <rPh sb="5" eb="6">
      <t>キ</t>
    </rPh>
    <phoneticPr fontId="1"/>
  </si>
  <si>
    <t>高等学校</t>
    <rPh sb="0" eb="2">
      <t>コウトウ</t>
    </rPh>
    <rPh sb="2" eb="4">
      <t>ガッコウ</t>
    </rPh>
    <phoneticPr fontId="1"/>
  </si>
  <si>
    <t>　⑥1部あたりの平均部員数</t>
    <rPh sb="3" eb="4">
      <t>ブ</t>
    </rPh>
    <rPh sb="8" eb="10">
      <t>ヘイキン</t>
    </rPh>
    <rPh sb="10" eb="12">
      <t>ブイン</t>
    </rPh>
    <rPh sb="12" eb="13">
      <t>スウ</t>
    </rPh>
    <phoneticPr fontId="1"/>
  </si>
  <si>
    <t>　⑧結果概要</t>
    <rPh sb="2" eb="4">
      <t>ケッカ</t>
    </rPh>
    <rPh sb="4" eb="6">
      <t>ガイヨウ</t>
    </rPh>
    <phoneticPr fontId="1"/>
  </si>
  <si>
    <t>※（　）内の数字は昨年度</t>
    <rPh sb="4" eb="5">
      <t>ナイ</t>
    </rPh>
    <rPh sb="6" eb="8">
      <t>スウジ</t>
    </rPh>
    <rPh sb="9" eb="12">
      <t>サクネンド</t>
    </rPh>
    <phoneticPr fontId="1"/>
  </si>
  <si>
    <t>※　参考</t>
    <rPh sb="2" eb="4">
      <t>サンコウ</t>
    </rPh>
    <phoneticPr fontId="1"/>
  </si>
  <si>
    <t>　文化部加入率</t>
    <phoneticPr fontId="1"/>
  </si>
  <si>
    <t>（男子）</t>
    <rPh sb="1" eb="3">
      <t>ダンシ</t>
    </rPh>
    <phoneticPr fontId="1"/>
  </si>
  <si>
    <t>（女子）</t>
    <rPh sb="1" eb="3">
      <t>ジョシ</t>
    </rPh>
    <phoneticPr fontId="1"/>
  </si>
  <si>
    <t xml:space="preserve">  ①運動部員数</t>
    <rPh sb="3" eb="5">
      <t>ウンドウ</t>
    </rPh>
    <rPh sb="5" eb="7">
      <t>ブイン</t>
    </rPh>
    <rPh sb="7" eb="8">
      <t>スウ</t>
    </rPh>
    <phoneticPr fontId="1"/>
  </si>
  <si>
    <t>　②運動部加入率</t>
    <rPh sb="2" eb="4">
      <t>ウンドウ</t>
    </rPh>
    <rPh sb="4" eb="5">
      <t>ブ</t>
    </rPh>
    <rPh sb="5" eb="7">
      <t>カニュウ</t>
    </rPh>
    <rPh sb="7" eb="8">
      <t>リツ</t>
    </rPh>
    <phoneticPr fontId="1"/>
  </si>
  <si>
    <t>　①運動部員数</t>
    <rPh sb="2" eb="4">
      <t>ウンドウ</t>
    </rPh>
    <rPh sb="4" eb="5">
      <t>ブ</t>
    </rPh>
    <rPh sb="5" eb="6">
      <t>イン</t>
    </rPh>
    <rPh sb="6" eb="7">
      <t>スウ</t>
    </rPh>
    <phoneticPr fontId="1"/>
  </si>
  <si>
    <t>　①運動部員数の推移</t>
    <rPh sb="2" eb="4">
      <t>ウンドウ</t>
    </rPh>
    <rPh sb="4" eb="5">
      <t>ブ</t>
    </rPh>
    <rPh sb="5" eb="6">
      <t>イン</t>
    </rPh>
    <rPh sb="6" eb="7">
      <t>スウ</t>
    </rPh>
    <rPh sb="8" eb="10">
      <t>スイイ</t>
    </rPh>
    <phoneticPr fontId="1"/>
  </si>
  <si>
    <t>２４年度</t>
    <rPh sb="2" eb="4">
      <t>ネンド</t>
    </rPh>
    <phoneticPr fontId="1"/>
  </si>
  <si>
    <t>24年度</t>
    <rPh sb="2" eb="4">
      <t>ネンド</t>
    </rPh>
    <phoneticPr fontId="1"/>
  </si>
  <si>
    <t>高等学校（定通制）</t>
    <rPh sb="0" eb="2">
      <t>コウトウ</t>
    </rPh>
    <rPh sb="2" eb="4">
      <t>ガッコウ</t>
    </rPh>
    <rPh sb="5" eb="7">
      <t>サダミチ</t>
    </rPh>
    <rPh sb="7" eb="8">
      <t>セイ</t>
    </rPh>
    <phoneticPr fontId="1"/>
  </si>
  <si>
    <t>　部活動加入率（運動部+文化部）</t>
    <rPh sb="8" eb="11">
      <t>ウンドウブ</t>
    </rPh>
    <rPh sb="12" eb="15">
      <t>ブンカブ</t>
    </rPh>
    <phoneticPr fontId="1"/>
  </si>
  <si>
    <t>（定時制）　　８校　　　（通信制）　　２校</t>
    <rPh sb="1" eb="4">
      <t>テイジセイ</t>
    </rPh>
    <rPh sb="3" eb="4">
      <t>セイ</t>
    </rPh>
    <rPh sb="8" eb="9">
      <t>コウ</t>
    </rPh>
    <rPh sb="13" eb="16">
      <t>ツウシンセイ</t>
    </rPh>
    <rPh sb="20" eb="21">
      <t>コウ</t>
    </rPh>
    <phoneticPr fontId="1"/>
  </si>
  <si>
    <t>２５年度</t>
    <rPh sb="2" eb="4">
      <t>ネンド</t>
    </rPh>
    <phoneticPr fontId="1"/>
  </si>
  <si>
    <t>H24</t>
  </si>
  <si>
    <t>２5年度</t>
    <rPh sb="2" eb="4">
      <t>ネンド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</si>
  <si>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</si>
  <si>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</si>
  <si>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</si>
  <si>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（男子）</t>
    <rPh sb="1" eb="3">
      <t>ダンシ</t>
    </rPh>
    <phoneticPr fontId="1"/>
  </si>
  <si>
    <t>（女子）</t>
    <rPh sb="1" eb="3">
      <t>ジョシ</t>
    </rPh>
    <phoneticPr fontId="1"/>
  </si>
  <si>
    <t>２６年度</t>
    <rPh sb="2" eb="4">
      <t>ネンド</t>
    </rPh>
    <phoneticPr fontId="1"/>
  </si>
  <si>
    <t>H25</t>
  </si>
  <si>
    <t>H26</t>
    <phoneticPr fontId="1"/>
  </si>
  <si>
    <t>H26</t>
    <phoneticPr fontId="1"/>
  </si>
  <si>
    <t>サッカー</t>
  </si>
  <si>
    <t>ソフトテニス</t>
  </si>
  <si>
    <t>バレー</t>
  </si>
  <si>
    <t>バスケット</t>
  </si>
  <si>
    <t>バドミントン</t>
  </si>
  <si>
    <t>H27</t>
    <phoneticPr fontId="1"/>
  </si>
  <si>
    <t>ダンス</t>
    <phoneticPr fontId="1"/>
  </si>
  <si>
    <t xml:space="preserve">  ①中学校運動部員数</t>
    <rPh sb="3" eb="6">
      <t>チュウガッコウ</t>
    </rPh>
    <rPh sb="6" eb="8">
      <t>ウンドウ</t>
    </rPh>
    <rPh sb="8" eb="10">
      <t>ブイン</t>
    </rPh>
    <rPh sb="10" eb="11">
      <t>スウ</t>
    </rPh>
    <phoneticPr fontId="1"/>
  </si>
  <si>
    <t>　②中学校運動部加入率</t>
    <rPh sb="5" eb="7">
      <t>ウンドウ</t>
    </rPh>
    <rPh sb="7" eb="8">
      <t>ブ</t>
    </rPh>
    <rPh sb="8" eb="10">
      <t>カニュウ</t>
    </rPh>
    <rPh sb="10" eb="11">
      <t>リツ</t>
    </rPh>
    <phoneticPr fontId="1"/>
  </si>
  <si>
    <t>　③中学校地域のスポーツクラブ等で活動している生徒の割合</t>
    <rPh sb="5" eb="7">
      <t>チイキ</t>
    </rPh>
    <rPh sb="15" eb="16">
      <t>トウ</t>
    </rPh>
    <rPh sb="17" eb="19">
      <t>カツドウ</t>
    </rPh>
    <rPh sb="23" eb="25">
      <t>セイト</t>
    </rPh>
    <rPh sb="26" eb="28">
      <t>ワリアイ</t>
    </rPh>
    <phoneticPr fontId="1"/>
  </si>
  <si>
    <t>　⑤中学校1校あたりの平均設置部数</t>
    <rPh sb="6" eb="7">
      <t>コウ</t>
    </rPh>
    <rPh sb="11" eb="13">
      <t>ヘイキン</t>
    </rPh>
    <rPh sb="13" eb="15">
      <t>セッチ</t>
    </rPh>
    <rPh sb="15" eb="17">
      <t>ブスウ</t>
    </rPh>
    <phoneticPr fontId="1"/>
  </si>
  <si>
    <t>　⑥中学校1部あたりの平均部員数</t>
    <rPh sb="6" eb="7">
      <t>ブ</t>
    </rPh>
    <rPh sb="11" eb="13">
      <t>ヘイキン</t>
    </rPh>
    <rPh sb="13" eb="15">
      <t>ブイン</t>
    </rPh>
    <rPh sb="15" eb="16">
      <t>スウ</t>
    </rPh>
    <phoneticPr fontId="1"/>
  </si>
  <si>
    <t>　⑦中学校競技別部員数（上位）</t>
    <rPh sb="5" eb="7">
      <t>キョウギ</t>
    </rPh>
    <rPh sb="7" eb="8">
      <t>ベツ</t>
    </rPh>
    <rPh sb="8" eb="10">
      <t>ブイン</t>
    </rPh>
    <rPh sb="10" eb="11">
      <t>スウ</t>
    </rPh>
    <rPh sb="12" eb="14">
      <t>ジョウイ</t>
    </rPh>
    <phoneticPr fontId="1"/>
  </si>
  <si>
    <t>　①高校（全日制）運動部員数</t>
    <rPh sb="2" eb="4">
      <t>コウコウ</t>
    </rPh>
    <rPh sb="5" eb="8">
      <t>ゼンニチセイ</t>
    </rPh>
    <rPh sb="9" eb="11">
      <t>ウンドウ</t>
    </rPh>
    <rPh sb="11" eb="12">
      <t>ブ</t>
    </rPh>
    <rPh sb="12" eb="13">
      <t>イン</t>
    </rPh>
    <rPh sb="13" eb="14">
      <t>スウ</t>
    </rPh>
    <phoneticPr fontId="1"/>
  </si>
  <si>
    <t>　②高校（全日制）運動部加入率</t>
    <rPh sb="9" eb="11">
      <t>ウンドウ</t>
    </rPh>
    <rPh sb="11" eb="12">
      <t>ブ</t>
    </rPh>
    <rPh sb="12" eb="14">
      <t>カニュウ</t>
    </rPh>
    <rPh sb="14" eb="15">
      <t>リツ</t>
    </rPh>
    <phoneticPr fontId="1"/>
  </si>
  <si>
    <t>　⑤高校（全日制）1校あたりの平均設置部数</t>
    <rPh sb="10" eb="11">
      <t>コウ</t>
    </rPh>
    <rPh sb="15" eb="17">
      <t>ヘイキン</t>
    </rPh>
    <rPh sb="17" eb="19">
      <t>セッチ</t>
    </rPh>
    <rPh sb="19" eb="21">
      <t>ブスウ</t>
    </rPh>
    <phoneticPr fontId="1"/>
  </si>
  <si>
    <t>　⑥高校（全日制）1部あたりの平均部員数</t>
    <rPh sb="10" eb="11">
      <t>ブ</t>
    </rPh>
    <rPh sb="15" eb="17">
      <t>ヘイキン</t>
    </rPh>
    <rPh sb="17" eb="19">
      <t>ブイン</t>
    </rPh>
    <rPh sb="19" eb="20">
      <t>スウ</t>
    </rPh>
    <phoneticPr fontId="1"/>
  </si>
  <si>
    <t>　⑦高校（全日制）競技別部員数（上位）</t>
    <rPh sb="9" eb="11">
      <t>キョウギ</t>
    </rPh>
    <rPh sb="11" eb="12">
      <t>ベツ</t>
    </rPh>
    <rPh sb="12" eb="14">
      <t>ブイン</t>
    </rPh>
    <rPh sb="14" eb="15">
      <t>スウ</t>
    </rPh>
    <rPh sb="16" eb="18">
      <t>ジョウイ</t>
    </rPh>
    <phoneticPr fontId="1"/>
  </si>
  <si>
    <t>（高等学校全日制）</t>
    <rPh sb="1" eb="3">
      <t>コウトウ</t>
    </rPh>
    <rPh sb="3" eb="5">
      <t>ガッコウ</t>
    </rPh>
    <rPh sb="5" eb="8">
      <t>ゼンニチセイ</t>
    </rPh>
    <phoneticPr fontId="1"/>
  </si>
  <si>
    <t>　①高校（定通制）運動部員数</t>
    <rPh sb="2" eb="4">
      <t>コウコウ</t>
    </rPh>
    <rPh sb="5" eb="7">
      <t>サダミチ</t>
    </rPh>
    <rPh sb="7" eb="8">
      <t>セイ</t>
    </rPh>
    <rPh sb="9" eb="11">
      <t>ウンドウ</t>
    </rPh>
    <rPh sb="11" eb="13">
      <t>ブイン</t>
    </rPh>
    <rPh sb="13" eb="14">
      <t>スウ</t>
    </rPh>
    <phoneticPr fontId="1"/>
  </si>
  <si>
    <t>　②高校（定通制）運動部加入率</t>
    <rPh sb="9" eb="11">
      <t>ウンドウ</t>
    </rPh>
    <rPh sb="11" eb="12">
      <t>ブ</t>
    </rPh>
    <rPh sb="12" eb="14">
      <t>カニュウ</t>
    </rPh>
    <rPh sb="14" eb="15">
      <t>リツ</t>
    </rPh>
    <phoneticPr fontId="1"/>
  </si>
  <si>
    <t>　③高校（定通制）地域のスポーツクラブ等で活動している生徒の割合</t>
    <rPh sb="9" eb="11">
      <t>チイキ</t>
    </rPh>
    <rPh sb="19" eb="20">
      <t>トウ</t>
    </rPh>
    <rPh sb="21" eb="23">
      <t>カツドウ</t>
    </rPh>
    <rPh sb="27" eb="29">
      <t>セイト</t>
    </rPh>
    <rPh sb="30" eb="32">
      <t>ワリアイ</t>
    </rPh>
    <phoneticPr fontId="1"/>
  </si>
  <si>
    <t>　④高校（定通制）運動部活動・地域スポーツクラブ等加入率</t>
    <rPh sb="9" eb="11">
      <t>ウンドウ</t>
    </rPh>
    <rPh sb="11" eb="12">
      <t>ブ</t>
    </rPh>
    <rPh sb="12" eb="14">
      <t>カツドウ</t>
    </rPh>
    <rPh sb="24" eb="25">
      <t>トウ</t>
    </rPh>
    <rPh sb="27" eb="28">
      <t>リツ</t>
    </rPh>
    <phoneticPr fontId="1"/>
  </si>
  <si>
    <t>　⑤高校（定通制）1校あたりの平均設置部数</t>
    <rPh sb="10" eb="11">
      <t>コウ</t>
    </rPh>
    <rPh sb="15" eb="17">
      <t>ヘイキン</t>
    </rPh>
    <rPh sb="17" eb="19">
      <t>セッチ</t>
    </rPh>
    <rPh sb="19" eb="21">
      <t>ブスウ</t>
    </rPh>
    <phoneticPr fontId="1"/>
  </si>
  <si>
    <t>　⑥高校（定通制）1部あたりの平均部員数</t>
    <rPh sb="10" eb="11">
      <t>ブ</t>
    </rPh>
    <rPh sb="15" eb="17">
      <t>ヘイキン</t>
    </rPh>
    <rPh sb="17" eb="19">
      <t>ブイン</t>
    </rPh>
    <rPh sb="19" eb="20">
      <t>スウ</t>
    </rPh>
    <phoneticPr fontId="1"/>
  </si>
  <si>
    <t>　⑦高校（定通制）競技別部員数（上位）</t>
    <rPh sb="9" eb="11">
      <t>キョウギ</t>
    </rPh>
    <rPh sb="11" eb="12">
      <t>ベツ</t>
    </rPh>
    <rPh sb="12" eb="14">
      <t>ブイン</t>
    </rPh>
    <rPh sb="14" eb="15">
      <t>スウ</t>
    </rPh>
    <rPh sb="16" eb="18">
      <t>ジョウイ</t>
    </rPh>
    <phoneticPr fontId="1"/>
  </si>
  <si>
    <t>　④中学校運動部活動+地域スポーツクラブ等加入率</t>
    <rPh sb="5" eb="7">
      <t>ウンドウ</t>
    </rPh>
    <rPh sb="7" eb="8">
      <t>ブ</t>
    </rPh>
    <rPh sb="8" eb="10">
      <t>カツドウ</t>
    </rPh>
    <rPh sb="20" eb="21">
      <t>トウ</t>
    </rPh>
    <rPh sb="23" eb="24">
      <t>リツ</t>
    </rPh>
    <phoneticPr fontId="1"/>
  </si>
  <si>
    <t>　④高校（全日制）運動部活動+地域スポーツクラブ等加入率</t>
    <rPh sb="9" eb="11">
      <t>ウンドウ</t>
    </rPh>
    <rPh sb="11" eb="12">
      <t>ブ</t>
    </rPh>
    <rPh sb="12" eb="14">
      <t>カツドウ</t>
    </rPh>
    <rPh sb="24" eb="25">
      <t>トウ</t>
    </rPh>
    <rPh sb="27" eb="28">
      <t>リツ</t>
    </rPh>
    <phoneticPr fontId="1"/>
  </si>
  <si>
    <t>　③高校（全日制）地域のスポーツクラブ等で活動している生徒の割合</t>
    <phoneticPr fontId="1"/>
  </si>
  <si>
    <t>２８年度</t>
    <rPh sb="2" eb="4">
      <t>ネンド</t>
    </rPh>
    <phoneticPr fontId="1"/>
  </si>
  <si>
    <t>H28</t>
    <phoneticPr fontId="1"/>
  </si>
  <si>
    <t>H26</t>
  </si>
  <si>
    <t>H27</t>
  </si>
  <si>
    <t>ダンス</t>
  </si>
  <si>
    <t>※２８年度はバドミントン・卓球が同数で２位</t>
    <rPh sb="3" eb="4">
      <t>ネン</t>
    </rPh>
    <rPh sb="4" eb="5">
      <t>ド</t>
    </rPh>
    <rPh sb="13" eb="15">
      <t>タッキュウ</t>
    </rPh>
    <rPh sb="16" eb="18">
      <t>ドウスウ</t>
    </rPh>
    <rPh sb="20" eb="21">
      <t>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</si>
  <si>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</si>
  <si>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</si>
  <si>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H24</t>
    <phoneticPr fontId="1"/>
  </si>
  <si>
    <t>H25</t>
    <phoneticPr fontId="1"/>
  </si>
  <si>
    <t>H26</t>
    <phoneticPr fontId="1"/>
  </si>
  <si>
    <t>H27</t>
    <phoneticPr fontId="1"/>
  </si>
  <si>
    <t>H28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</si>
  <si>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</si>
  <si>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</si>
  <si>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全体</t>
    <rPh sb="0" eb="2">
      <t>ゼンタイ</t>
    </rPh>
    <phoneticPr fontId="1"/>
  </si>
  <si>
    <t>平成29年度栃木県中学校・高等学校運動部に関する調査結果について</t>
    <rPh sb="0" eb="2">
      <t>ヘイセイ</t>
    </rPh>
    <rPh sb="4" eb="6">
      <t>ネンド</t>
    </rPh>
    <rPh sb="6" eb="9">
      <t>トチギケン</t>
    </rPh>
    <rPh sb="9" eb="12">
      <t>チュウガッコウ</t>
    </rPh>
    <rPh sb="13" eb="15">
      <t>コウトウ</t>
    </rPh>
    <rPh sb="15" eb="17">
      <t>ガッコウ</t>
    </rPh>
    <rPh sb="17" eb="19">
      <t>ウンドウ</t>
    </rPh>
    <rPh sb="19" eb="20">
      <t>ブ</t>
    </rPh>
    <rPh sb="21" eb="22">
      <t>カン</t>
    </rPh>
    <rPh sb="24" eb="26">
      <t>チョウサ</t>
    </rPh>
    <rPh sb="26" eb="28">
      <t>ケッカ</t>
    </rPh>
    <phoneticPr fontId="1"/>
  </si>
  <si>
    <t>２９年度</t>
    <rPh sb="2" eb="4">
      <t>ネンド</t>
    </rPh>
    <phoneticPr fontId="1"/>
  </si>
  <si>
    <t>卓球</t>
    <rPh sb="0" eb="2">
      <t>タッキュウ</t>
    </rPh>
    <phoneticPr fontId="1"/>
  </si>
  <si>
    <t>サッカー</t>
    <phoneticPr fontId="1"/>
  </si>
  <si>
    <t>バドミントン</t>
    <phoneticPr fontId="1"/>
  </si>
  <si>
    <t>バレーボール</t>
    <phoneticPr fontId="1"/>
  </si>
  <si>
    <t>バドミントン</t>
    <phoneticPr fontId="1"/>
  </si>
  <si>
    <t>H29</t>
  </si>
  <si>
    <t>在籍生徒数（公立・私立）　男子26,960人（27,238人）、女子25,819人（25,709人）、計52,779人（52,947人）</t>
    <rPh sb="0" eb="2">
      <t>ザイセキ</t>
    </rPh>
    <rPh sb="2" eb="5">
      <t>セイトスウ</t>
    </rPh>
    <rPh sb="6" eb="8">
      <t>コウリツ</t>
    </rPh>
    <rPh sb="9" eb="11">
      <t>シリツ</t>
    </rPh>
    <rPh sb="13" eb="15">
      <t>ダンシ</t>
    </rPh>
    <rPh sb="21" eb="22">
      <t>ニン</t>
    </rPh>
    <rPh sb="29" eb="30">
      <t>ニン</t>
    </rPh>
    <rPh sb="32" eb="34">
      <t>ジョシ</t>
    </rPh>
    <rPh sb="40" eb="41">
      <t>ニン</t>
    </rPh>
    <rPh sb="48" eb="49">
      <t>ニン</t>
    </rPh>
    <rPh sb="51" eb="52">
      <t>ケイ</t>
    </rPh>
    <rPh sb="58" eb="59">
      <t>ニン</t>
    </rPh>
    <rPh sb="66" eb="67">
      <t>ニン</t>
    </rPh>
    <phoneticPr fontId="1"/>
  </si>
  <si>
    <t>在籍生徒数   男子916人（957人）、女子726人（784人）、計1,642人（1,741人）</t>
    <rPh sb="0" eb="2">
      <t>ザイセキ</t>
    </rPh>
    <rPh sb="2" eb="5">
      <t>セイトスウ</t>
    </rPh>
    <rPh sb="8" eb="10">
      <t>ダンシ</t>
    </rPh>
    <rPh sb="9" eb="10">
      <t>キミオ</t>
    </rPh>
    <rPh sb="13" eb="14">
      <t>ニン</t>
    </rPh>
    <rPh sb="18" eb="19">
      <t>ニン</t>
    </rPh>
    <rPh sb="21" eb="23">
      <t>ジョシ</t>
    </rPh>
    <rPh sb="26" eb="27">
      <t>ニン</t>
    </rPh>
    <rPh sb="31" eb="32">
      <t>ニン</t>
    </rPh>
    <rPh sb="34" eb="35">
      <t>ケイ</t>
    </rPh>
    <rPh sb="40" eb="41">
      <t>ニン</t>
    </rPh>
    <rPh sb="47" eb="48">
      <t>ニン</t>
    </rPh>
    <phoneticPr fontId="1"/>
  </si>
  <si>
    <t xml:space="preserve">   　昨年同様、ソフトテニス・バレーボール・卓球の順で上位を占めている。</t>
    <rPh sb="23" eb="25">
      <t>タッキュウ</t>
    </rPh>
    <rPh sb="26" eb="27">
      <t>ジュン</t>
    </rPh>
    <rPh sb="28" eb="30">
      <t>ジョウイ</t>
    </rPh>
    <rPh sb="31" eb="32">
      <t>シ</t>
    </rPh>
    <phoneticPr fontId="1"/>
  </si>
  <si>
    <t>○　競技別部員数は、男子が卓球・サッカー・バドミントン、女子がバドミントン・卓球・バレーボール</t>
    <rPh sb="13" eb="15">
      <t>タッキュウ</t>
    </rPh>
    <rPh sb="38" eb="40">
      <t>タッキュウ</t>
    </rPh>
    <phoneticPr fontId="1"/>
  </si>
  <si>
    <t>　　 の順で上位を占めている。</t>
    <rPh sb="4" eb="5">
      <t>ジュン</t>
    </rPh>
    <rPh sb="6" eb="8">
      <t>ジョウイ</t>
    </rPh>
    <rPh sb="9" eb="10">
      <t>シ</t>
    </rPh>
    <phoneticPr fontId="1"/>
  </si>
  <si>
    <t>○　競技別部員数は、男子は昨年同様サッカー・ソフトテニスが上位を占め、３位が卓球となった。女子も</t>
    <rPh sb="13" eb="15">
      <t>サクネン</t>
    </rPh>
    <rPh sb="15" eb="17">
      <t>ドウヨウ</t>
    </rPh>
    <rPh sb="29" eb="31">
      <t>ジョウイ</t>
    </rPh>
    <rPh sb="32" eb="33">
      <t>シ</t>
    </rPh>
    <rPh sb="36" eb="37">
      <t>イ</t>
    </rPh>
    <rPh sb="38" eb="40">
      <t>タッキュウ</t>
    </rPh>
    <phoneticPr fontId="1"/>
  </si>
  <si>
    <t>在籍生徒数　男子27,777人（28,154人）、女子26,495人（27,330人）、計54,272人（55,484人）</t>
    <rPh sb="0" eb="2">
      <t>ザイセキ</t>
    </rPh>
    <rPh sb="2" eb="5">
      <t>セイトスウ</t>
    </rPh>
    <rPh sb="6" eb="8">
      <t>ダンシ</t>
    </rPh>
    <rPh sb="14" eb="15">
      <t>ニン</t>
    </rPh>
    <rPh sb="22" eb="23">
      <t>ニン</t>
    </rPh>
    <rPh sb="25" eb="27">
      <t>ジョシ</t>
    </rPh>
    <rPh sb="33" eb="34">
      <t>ニン</t>
    </rPh>
    <rPh sb="41" eb="42">
      <t>ニン</t>
    </rPh>
    <rPh sb="44" eb="45">
      <t>ケイ</t>
    </rPh>
    <rPh sb="51" eb="52">
      <t>ニン</t>
    </rPh>
    <rPh sb="59" eb="60">
      <t>ニン</t>
    </rPh>
    <phoneticPr fontId="1"/>
  </si>
  <si>
    <t>○　在籍生徒数は、昨年度から全体で１２１２名減少し、男子は３７７名、女子は８３５名の減少であった。　</t>
    <rPh sb="2" eb="4">
      <t>ザイセキ</t>
    </rPh>
    <rPh sb="4" eb="7">
      <t>セイトスウ</t>
    </rPh>
    <rPh sb="9" eb="12">
      <t>サクネンド</t>
    </rPh>
    <rPh sb="14" eb="16">
      <t>ゼンタイ</t>
    </rPh>
    <rPh sb="21" eb="22">
      <t>メイ</t>
    </rPh>
    <rPh sb="22" eb="24">
      <t>ゲンショウ</t>
    </rPh>
    <rPh sb="26" eb="28">
      <t>ダンシ</t>
    </rPh>
    <rPh sb="32" eb="33">
      <t>メイ</t>
    </rPh>
    <rPh sb="34" eb="36">
      <t>ジョシ</t>
    </rPh>
    <rPh sb="40" eb="41">
      <t>メイ</t>
    </rPh>
    <rPh sb="42" eb="44">
      <t>ゲンショウ</t>
    </rPh>
    <phoneticPr fontId="1"/>
  </si>
  <si>
    <t>○　運動部加入率は、男子は８０．５％、女子が６０．７％であり、昨年と比較して合計で１．１ポイントの減少であった。</t>
    <rPh sb="2" eb="4">
      <t>ウンドウ</t>
    </rPh>
    <rPh sb="4" eb="5">
      <t>ブ</t>
    </rPh>
    <rPh sb="5" eb="7">
      <t>カニュウ</t>
    </rPh>
    <rPh sb="7" eb="8">
      <t>リツ</t>
    </rPh>
    <rPh sb="10" eb="12">
      <t>ダンシ</t>
    </rPh>
    <rPh sb="19" eb="21">
      <t>ジョシ</t>
    </rPh>
    <rPh sb="31" eb="33">
      <t>サクネン</t>
    </rPh>
    <rPh sb="34" eb="36">
      <t>ヒカク</t>
    </rPh>
    <rPh sb="38" eb="40">
      <t>ゴウケイ</t>
    </rPh>
    <rPh sb="49" eb="51">
      <t>ゲンショウ</t>
    </rPh>
    <phoneticPr fontId="1"/>
  </si>
  <si>
    <t>○　スポーツクラブ等で活動している生徒は男子は０．３ポイント増加し、女子は０．１ポイント減少した。合計では</t>
    <rPh sb="9" eb="10">
      <t>ナド</t>
    </rPh>
    <rPh sb="11" eb="13">
      <t>カツドウ</t>
    </rPh>
    <rPh sb="17" eb="19">
      <t>セイト</t>
    </rPh>
    <rPh sb="20" eb="22">
      <t>ダンシ</t>
    </rPh>
    <rPh sb="34" eb="36">
      <t>ジョシ</t>
    </rPh>
    <rPh sb="44" eb="46">
      <t>ゲンショウ</t>
    </rPh>
    <rPh sb="49" eb="51">
      <t>ゴウケイ</t>
    </rPh>
    <phoneticPr fontId="1"/>
  </si>
  <si>
    <t>　　 過去5年間で最高値となった。</t>
    <phoneticPr fontId="1"/>
  </si>
  <si>
    <t>○　運動部活動・スポーツクラブ等で活動している生徒は男女ともに減少し、全体では１．０ポイントの減少となった。</t>
    <rPh sb="2" eb="4">
      <t>ウンドウ</t>
    </rPh>
    <rPh sb="4" eb="7">
      <t>ブカツドウ</t>
    </rPh>
    <rPh sb="15" eb="16">
      <t>ナド</t>
    </rPh>
    <rPh sb="17" eb="19">
      <t>カツドウ</t>
    </rPh>
    <rPh sb="23" eb="25">
      <t>セイト</t>
    </rPh>
    <rPh sb="31" eb="33">
      <t>ゲンショウ</t>
    </rPh>
    <rPh sb="35" eb="37">
      <t>ゼンタイ</t>
    </rPh>
    <rPh sb="47" eb="49">
      <t>ゲンショウ</t>
    </rPh>
    <phoneticPr fontId="1"/>
  </si>
  <si>
    <t>　　 男子は８７．０％、女子は６３．７％で全体では７５．６％と過去４年間と比較すると低い値となっている。</t>
    <rPh sb="21" eb="23">
      <t>ゼンタイ</t>
    </rPh>
    <rPh sb="31" eb="33">
      <t>カコ</t>
    </rPh>
    <rPh sb="34" eb="36">
      <t>ネンカン</t>
    </rPh>
    <rPh sb="37" eb="39">
      <t>ヒカク</t>
    </rPh>
    <rPh sb="42" eb="43">
      <t>ヒク</t>
    </rPh>
    <rPh sb="44" eb="45">
      <t>アタイ</t>
    </rPh>
    <phoneticPr fontId="1"/>
  </si>
  <si>
    <t>○　在籍生徒数は、昨年度から全体で１６８名増加し、男子は２７８名の減少、女子は１１０名の増加であった。　</t>
    <rPh sb="2" eb="4">
      <t>ザイセキ</t>
    </rPh>
    <rPh sb="4" eb="7">
      <t>セイトスウ</t>
    </rPh>
    <rPh sb="9" eb="12">
      <t>サクネンド</t>
    </rPh>
    <rPh sb="14" eb="16">
      <t>ゼンタイ</t>
    </rPh>
    <rPh sb="20" eb="21">
      <t>メイ</t>
    </rPh>
    <rPh sb="21" eb="23">
      <t>ゾウカ</t>
    </rPh>
    <rPh sb="25" eb="27">
      <t>ダンシ</t>
    </rPh>
    <rPh sb="31" eb="32">
      <t>メイ</t>
    </rPh>
    <rPh sb="33" eb="35">
      <t>ゲンショウ</t>
    </rPh>
    <rPh sb="36" eb="38">
      <t>ジョシ</t>
    </rPh>
    <rPh sb="42" eb="43">
      <t>メイ</t>
    </rPh>
    <rPh sb="44" eb="46">
      <t>ゾウカ</t>
    </rPh>
    <phoneticPr fontId="1"/>
  </si>
  <si>
    <r>
      <t>○　運動部員数は、昨年度から</t>
    </r>
    <r>
      <rPr>
        <sz val="11"/>
        <color theme="1"/>
        <rFont val="ＭＳ Ｐ明朝"/>
        <family val="1"/>
        <charset val="128"/>
      </rPr>
      <t>１４３５名減少し、年々減少傾向にある。</t>
    </r>
    <rPh sb="2" eb="4">
      <t>ウンドウ</t>
    </rPh>
    <rPh sb="4" eb="6">
      <t>ブイン</t>
    </rPh>
    <rPh sb="6" eb="7">
      <t>スウ</t>
    </rPh>
    <rPh sb="9" eb="12">
      <t>サクネンド</t>
    </rPh>
    <rPh sb="18" eb="19">
      <t>メイ</t>
    </rPh>
    <rPh sb="19" eb="21">
      <t>ゲンショウ</t>
    </rPh>
    <rPh sb="23" eb="25">
      <t>ネンネン</t>
    </rPh>
    <rPh sb="25" eb="27">
      <t>ゲンショウ</t>
    </rPh>
    <rPh sb="27" eb="29">
      <t>ケイコウ</t>
    </rPh>
    <phoneticPr fontId="1"/>
  </si>
  <si>
    <r>
      <t>○　運動部員数全体は、年々増加傾向であったが、今年度は４３７</t>
    </r>
    <r>
      <rPr>
        <sz val="11"/>
        <color theme="1"/>
        <rFont val="ＭＳ Ｐ明朝"/>
        <family val="1"/>
        <charset val="128"/>
      </rPr>
      <t>名減少した。</t>
    </r>
    <rPh sb="2" eb="4">
      <t>ウンドウ</t>
    </rPh>
    <rPh sb="4" eb="6">
      <t>ブイン</t>
    </rPh>
    <rPh sb="6" eb="7">
      <t>スウ</t>
    </rPh>
    <rPh sb="7" eb="9">
      <t>ゼンタイ</t>
    </rPh>
    <rPh sb="11" eb="13">
      <t>ネンネン</t>
    </rPh>
    <rPh sb="13" eb="15">
      <t>ゾウカ</t>
    </rPh>
    <rPh sb="15" eb="17">
      <t>ケイコウ</t>
    </rPh>
    <rPh sb="23" eb="26">
      <t>コンネンド</t>
    </rPh>
    <rPh sb="30" eb="31">
      <t>メイ</t>
    </rPh>
    <rPh sb="31" eb="33">
      <t>ゲンショウ</t>
    </rPh>
    <phoneticPr fontId="1"/>
  </si>
  <si>
    <t>○　運動部加入率は、男子は５５．４％、女子が３１．７％であり、昨年と比較して合計で０．７ポイントの減少であった。</t>
    <rPh sb="2" eb="4">
      <t>ウンドウ</t>
    </rPh>
    <rPh sb="4" eb="5">
      <t>ブ</t>
    </rPh>
    <rPh sb="5" eb="7">
      <t>カニュウ</t>
    </rPh>
    <rPh sb="7" eb="8">
      <t>リツ</t>
    </rPh>
    <rPh sb="10" eb="12">
      <t>ダンシ</t>
    </rPh>
    <rPh sb="19" eb="21">
      <t>ジョシ</t>
    </rPh>
    <rPh sb="31" eb="33">
      <t>サクネン</t>
    </rPh>
    <rPh sb="34" eb="36">
      <t>ヒカク</t>
    </rPh>
    <rPh sb="38" eb="40">
      <t>ゴウケイ</t>
    </rPh>
    <rPh sb="49" eb="51">
      <t>ゲンショウ</t>
    </rPh>
    <phoneticPr fontId="1"/>
  </si>
  <si>
    <t>○　スポーツクラブ等で活動している生徒は男女ともに０．４ポイント減少した。合計では過去5年間で最低値となった。</t>
    <rPh sb="9" eb="10">
      <t>ナド</t>
    </rPh>
    <rPh sb="11" eb="13">
      <t>カツドウ</t>
    </rPh>
    <rPh sb="17" eb="19">
      <t>セイト</t>
    </rPh>
    <rPh sb="32" eb="34">
      <t>ゲンショウ</t>
    </rPh>
    <rPh sb="37" eb="39">
      <t>ゴウケイ</t>
    </rPh>
    <rPh sb="48" eb="49">
      <t>テイ</t>
    </rPh>
    <phoneticPr fontId="1"/>
  </si>
  <si>
    <t>○　運動部活動・スポーツクラブ等で活動している生徒の割合は、男子の変化はなく、女子は２．１ポイントの減少、</t>
    <rPh sb="2" eb="4">
      <t>ウンドウ</t>
    </rPh>
    <rPh sb="4" eb="7">
      <t>ブカツドウ</t>
    </rPh>
    <rPh sb="15" eb="16">
      <t>ナド</t>
    </rPh>
    <rPh sb="17" eb="19">
      <t>カツドウ</t>
    </rPh>
    <rPh sb="23" eb="25">
      <t>セイト</t>
    </rPh>
    <rPh sb="26" eb="28">
      <t>ワリアイ</t>
    </rPh>
    <rPh sb="30" eb="32">
      <t>ダンシ</t>
    </rPh>
    <rPh sb="33" eb="35">
      <t>ヘンカ</t>
    </rPh>
    <rPh sb="39" eb="41">
      <t>ジョシ</t>
    </rPh>
    <rPh sb="50" eb="52">
      <t>ゲンショウ</t>
    </rPh>
    <phoneticPr fontId="1"/>
  </si>
  <si>
    <t>　　 全体では１．１ポイントの減少となった。男子は５７．２％、女子は３３．２％で全体では４５．５％であった。</t>
    <rPh sb="40" eb="42">
      <t>ゼンタイ</t>
    </rPh>
    <phoneticPr fontId="1"/>
  </si>
  <si>
    <t>○　文化部加入の女子が昨年度から２．７ポイント増加し、全体でも過去５年間で最高値となった。</t>
    <rPh sb="2" eb="5">
      <t>ブンカブ</t>
    </rPh>
    <rPh sb="5" eb="7">
      <t>カニュウ</t>
    </rPh>
    <rPh sb="8" eb="10">
      <t>ジョシ</t>
    </rPh>
    <rPh sb="11" eb="13">
      <t>サクネン</t>
    </rPh>
    <rPh sb="13" eb="14">
      <t>ド</t>
    </rPh>
    <rPh sb="23" eb="25">
      <t>ゾウカ</t>
    </rPh>
    <rPh sb="27" eb="29">
      <t>ゼンタイ</t>
    </rPh>
    <rPh sb="31" eb="33">
      <t>カコ</t>
    </rPh>
    <rPh sb="34" eb="36">
      <t>ネンカン</t>
    </rPh>
    <rPh sb="37" eb="39">
      <t>サイコウ</t>
    </rPh>
    <rPh sb="39" eb="40">
      <t>チ</t>
    </rPh>
    <phoneticPr fontId="1"/>
  </si>
  <si>
    <t>○　部活動加入率（運動部+文化部）は全体で７１．５％と過去５年間では最高値となった。</t>
    <rPh sb="2" eb="5">
      <t>ブカツドウ</t>
    </rPh>
    <rPh sb="5" eb="7">
      <t>カニュウ</t>
    </rPh>
    <rPh sb="7" eb="8">
      <t>リツ</t>
    </rPh>
    <rPh sb="9" eb="11">
      <t>ウンドウ</t>
    </rPh>
    <rPh sb="11" eb="12">
      <t>ブ</t>
    </rPh>
    <rPh sb="13" eb="16">
      <t>ブンカブ</t>
    </rPh>
    <rPh sb="18" eb="20">
      <t>ゼンタイ</t>
    </rPh>
    <rPh sb="27" eb="29">
      <t>カコ</t>
    </rPh>
    <rPh sb="30" eb="32">
      <t>ネンカン</t>
    </rPh>
    <rPh sb="34" eb="36">
      <t>サイコウ</t>
    </rPh>
    <rPh sb="36" eb="37">
      <t>チ</t>
    </rPh>
    <phoneticPr fontId="1"/>
  </si>
  <si>
    <t>○　競技別部員数は、男子がサッカー、硬式野球、バスケットボール、女子がバスケットボール、バレーボール、　　　　　　</t>
    <rPh sb="2" eb="4">
      <t>キョウギ</t>
    </rPh>
    <rPh sb="4" eb="5">
      <t>ベツ</t>
    </rPh>
    <rPh sb="5" eb="8">
      <t>ブインスウ</t>
    </rPh>
    <rPh sb="10" eb="12">
      <t>ダンシ</t>
    </rPh>
    <rPh sb="18" eb="20">
      <t>コウシキ</t>
    </rPh>
    <rPh sb="20" eb="22">
      <t>ヤキュウ</t>
    </rPh>
    <rPh sb="32" eb="34">
      <t>ジョシ</t>
    </rPh>
    <phoneticPr fontId="1"/>
  </si>
  <si>
    <t>　　 ダンスの順で上位を占めている。</t>
    <rPh sb="7" eb="8">
      <t>ジュン</t>
    </rPh>
    <rPh sb="9" eb="11">
      <t>ジョウイ</t>
    </rPh>
    <rPh sb="12" eb="13">
      <t>シ</t>
    </rPh>
    <phoneticPr fontId="1"/>
  </si>
  <si>
    <t>○　在籍生徒数は、昨年度から全体で９９名減少し、男子は４１名の減少、女子は５８名の増加であった。　</t>
    <rPh sb="2" eb="4">
      <t>ザイセキ</t>
    </rPh>
    <rPh sb="4" eb="7">
      <t>セイトスウ</t>
    </rPh>
    <rPh sb="9" eb="12">
      <t>サクネンド</t>
    </rPh>
    <rPh sb="14" eb="16">
      <t>ゼンタイ</t>
    </rPh>
    <rPh sb="19" eb="20">
      <t>メイ</t>
    </rPh>
    <rPh sb="20" eb="22">
      <t>ゲンショウ</t>
    </rPh>
    <rPh sb="24" eb="26">
      <t>ダンシ</t>
    </rPh>
    <rPh sb="29" eb="30">
      <t>メイ</t>
    </rPh>
    <rPh sb="31" eb="33">
      <t>ゲンショウ</t>
    </rPh>
    <rPh sb="34" eb="36">
      <t>ジョシ</t>
    </rPh>
    <rPh sb="39" eb="40">
      <t>メイ</t>
    </rPh>
    <rPh sb="41" eb="43">
      <t>ゾウカ</t>
    </rPh>
    <phoneticPr fontId="1"/>
  </si>
  <si>
    <r>
      <t>○　運動部員数全体は、年々減少傾向であり、今年度は９３</t>
    </r>
    <r>
      <rPr>
        <sz val="11"/>
        <color theme="1"/>
        <rFont val="ＭＳ Ｐ明朝"/>
        <family val="1"/>
        <charset val="128"/>
      </rPr>
      <t>名減少した。</t>
    </r>
    <rPh sb="2" eb="4">
      <t>ウンドウ</t>
    </rPh>
    <rPh sb="4" eb="6">
      <t>ブイン</t>
    </rPh>
    <rPh sb="6" eb="7">
      <t>スウ</t>
    </rPh>
    <rPh sb="7" eb="9">
      <t>ゼンタイ</t>
    </rPh>
    <rPh sb="11" eb="13">
      <t>ネンネン</t>
    </rPh>
    <rPh sb="13" eb="15">
      <t>ゲンショウ</t>
    </rPh>
    <rPh sb="15" eb="17">
      <t>ケイコウ</t>
    </rPh>
    <rPh sb="21" eb="24">
      <t>コンネンド</t>
    </rPh>
    <rPh sb="27" eb="28">
      <t>メイ</t>
    </rPh>
    <rPh sb="28" eb="30">
      <t>ゲンショウ</t>
    </rPh>
    <phoneticPr fontId="1"/>
  </si>
  <si>
    <t>○　運動部加入率は、男子は２９．１％、女子が１２．９％であり、昨年と比較して合計で４．１ポイントの減少であった。</t>
    <rPh sb="2" eb="4">
      <t>ウンドウ</t>
    </rPh>
    <rPh sb="4" eb="5">
      <t>ブ</t>
    </rPh>
    <rPh sb="5" eb="7">
      <t>カニュウ</t>
    </rPh>
    <rPh sb="7" eb="8">
      <t>リツ</t>
    </rPh>
    <rPh sb="10" eb="12">
      <t>ダンシ</t>
    </rPh>
    <rPh sb="19" eb="21">
      <t>ジョシ</t>
    </rPh>
    <rPh sb="31" eb="33">
      <t>サクネン</t>
    </rPh>
    <rPh sb="34" eb="36">
      <t>ヒカク</t>
    </rPh>
    <rPh sb="38" eb="40">
      <t>ゴウケイ</t>
    </rPh>
    <rPh sb="49" eb="51">
      <t>ゲンショウ</t>
    </rPh>
    <phoneticPr fontId="1"/>
  </si>
  <si>
    <t>○　スポーツクラブ等で活動している生徒の割合は男女ともに増加し、合計では１．４ポイントの増加であった。</t>
    <rPh sb="9" eb="10">
      <t>ナド</t>
    </rPh>
    <rPh sb="11" eb="13">
      <t>カツドウ</t>
    </rPh>
    <rPh sb="17" eb="19">
      <t>セイト</t>
    </rPh>
    <rPh sb="20" eb="22">
      <t>ワリアイ</t>
    </rPh>
    <rPh sb="28" eb="30">
      <t>ゾウカ</t>
    </rPh>
    <rPh sb="32" eb="34">
      <t>ゴウケイ</t>
    </rPh>
    <rPh sb="44" eb="46">
      <t>ゾウカ</t>
    </rPh>
    <phoneticPr fontId="1"/>
  </si>
  <si>
    <t>　 　過去5年間で最大値となった。</t>
    <rPh sb="10" eb="11">
      <t>ダイ</t>
    </rPh>
    <phoneticPr fontId="1"/>
  </si>
  <si>
    <t>○　運動部活動・スポーツクラブ等で活動している生徒の割合は、男子は５．２ポイント減少し、女子は０．１ポイント</t>
    <rPh sb="2" eb="4">
      <t>ウンドウ</t>
    </rPh>
    <rPh sb="4" eb="7">
      <t>ブカツドウ</t>
    </rPh>
    <rPh sb="15" eb="16">
      <t>ナド</t>
    </rPh>
    <rPh sb="17" eb="19">
      <t>カツドウ</t>
    </rPh>
    <rPh sb="23" eb="25">
      <t>セイト</t>
    </rPh>
    <rPh sb="26" eb="28">
      <t>ワリアイ</t>
    </rPh>
    <rPh sb="30" eb="32">
      <t>ダンシ</t>
    </rPh>
    <rPh sb="40" eb="42">
      <t>ゲンショウ</t>
    </rPh>
    <rPh sb="44" eb="46">
      <t>ジョシ</t>
    </rPh>
    <phoneticPr fontId="1"/>
  </si>
  <si>
    <t>　　 の増加、全体では２．７ポイントの減少となった。男子は３１．６％、女子は１４．９％で全体では２４．２％であった。</t>
    <rPh sb="4" eb="6">
      <t>ゾウカ</t>
    </rPh>
    <rPh sb="44" eb="46">
      <t>ゼンタイ</t>
    </rPh>
    <phoneticPr fontId="1"/>
  </si>
  <si>
    <t>中学校（全校）　　　　　166校（公立157校、国立１校、私立８校）</t>
    <rPh sb="0" eb="3">
      <t>チュウガッコウ</t>
    </rPh>
    <rPh sb="4" eb="6">
      <t>ゼンコウ</t>
    </rPh>
    <rPh sb="15" eb="16">
      <t>コウ</t>
    </rPh>
    <rPh sb="17" eb="19">
      <t>コウリツ</t>
    </rPh>
    <rPh sb="22" eb="23">
      <t>コウ</t>
    </rPh>
    <rPh sb="24" eb="26">
      <t>コクリツ</t>
    </rPh>
    <rPh sb="27" eb="28">
      <t>コウ</t>
    </rPh>
    <rPh sb="29" eb="31">
      <t>シリツ</t>
    </rPh>
    <rPh sb="32" eb="33">
      <t>コウ</t>
    </rPh>
    <phoneticPr fontId="1"/>
  </si>
  <si>
    <t>高等学校（全日制）　　　74校（公立59校、私立１5校）</t>
    <rPh sb="0" eb="2">
      <t>コウトウ</t>
    </rPh>
    <rPh sb="2" eb="4">
      <t>ガッコウ</t>
    </rPh>
    <rPh sb="5" eb="8">
      <t>ゼンニチセイ</t>
    </rPh>
    <rPh sb="14" eb="15">
      <t>コウ</t>
    </rPh>
    <rPh sb="16" eb="18">
      <t>コウリツ</t>
    </rPh>
    <rPh sb="20" eb="21">
      <t>コウ</t>
    </rPh>
    <rPh sb="22" eb="24">
      <t>シリツ</t>
    </rPh>
    <rPh sb="26" eb="27">
      <t>コウ</t>
    </rPh>
    <phoneticPr fontId="1"/>
  </si>
  <si>
    <t>(人)</t>
    <rPh sb="1" eb="2">
      <t>ニン</t>
    </rPh>
    <phoneticPr fontId="1"/>
  </si>
  <si>
    <t>(％)</t>
    <phoneticPr fontId="1"/>
  </si>
  <si>
    <t>　③地域のスポーツクラブ等で活動している生徒の割合（％）</t>
    <rPh sb="2" eb="4">
      <t>チイキ</t>
    </rPh>
    <rPh sb="12" eb="13">
      <t>トウ</t>
    </rPh>
    <rPh sb="14" eb="16">
      <t>カツドウ</t>
    </rPh>
    <rPh sb="20" eb="22">
      <t>セイト</t>
    </rPh>
    <rPh sb="23" eb="25">
      <t>ワリアイ</t>
    </rPh>
    <phoneticPr fontId="1"/>
  </si>
  <si>
    <t>　④運動部活動・地域スポーツクラブ等加入率（％）</t>
    <rPh sb="2" eb="4">
      <t>ウンドウ</t>
    </rPh>
    <rPh sb="4" eb="5">
      <t>ブ</t>
    </rPh>
    <rPh sb="5" eb="7">
      <t>カツドウ</t>
    </rPh>
    <rPh sb="17" eb="18">
      <t>トウ</t>
    </rPh>
    <rPh sb="20" eb="21">
      <t>リツ</t>
    </rPh>
    <phoneticPr fontId="1"/>
  </si>
  <si>
    <t>　⑥1部あたりの平均部員数　　　　　　　　　　　　　　（人）</t>
    <rPh sb="3" eb="4">
      <t>ブ</t>
    </rPh>
    <rPh sb="8" eb="10">
      <t>ヘイキン</t>
    </rPh>
    <rPh sb="10" eb="12">
      <t>ブイン</t>
    </rPh>
    <rPh sb="12" eb="13">
      <t>スウ</t>
    </rPh>
    <rPh sb="28" eb="29">
      <t>ニン</t>
    </rPh>
    <phoneticPr fontId="1"/>
  </si>
  <si>
    <t>　⑤1校あたりの平均設置部数　　　　　　　　　　　　　（部）</t>
    <rPh sb="3" eb="4">
      <t>コウ</t>
    </rPh>
    <rPh sb="8" eb="10">
      <t>ヘイキン</t>
    </rPh>
    <rPh sb="10" eb="12">
      <t>セッチ</t>
    </rPh>
    <rPh sb="12" eb="14">
      <t>ブスウ</t>
    </rPh>
    <rPh sb="28" eb="29">
      <t>ブ</t>
    </rPh>
    <phoneticPr fontId="1"/>
  </si>
  <si>
    <t>　④運動部活動・地域スポーツクラブ等加入率　　　（％）</t>
    <rPh sb="2" eb="4">
      <t>ウンドウ</t>
    </rPh>
    <rPh sb="4" eb="5">
      <t>ブ</t>
    </rPh>
    <rPh sb="5" eb="7">
      <t>カツドウ</t>
    </rPh>
    <rPh sb="17" eb="18">
      <t>トウ</t>
    </rPh>
    <rPh sb="20" eb="21">
      <t>リツ</t>
    </rPh>
    <phoneticPr fontId="1"/>
  </si>
  <si>
    <t>○  在籍生徒数は、昨年度より全体で約1,200名減少した。</t>
    <rPh sb="3" eb="5">
      <t>ザイセキ</t>
    </rPh>
    <rPh sb="5" eb="8">
      <t>セイトスウ</t>
    </rPh>
    <rPh sb="10" eb="13">
      <t>サクネンド</t>
    </rPh>
    <rPh sb="15" eb="17">
      <t>ゼンタイ</t>
    </rPh>
    <rPh sb="18" eb="19">
      <t>ヤク</t>
    </rPh>
    <rPh sb="24" eb="25">
      <t>メイ</t>
    </rPh>
    <rPh sb="25" eb="27">
      <t>ゲンショウ</t>
    </rPh>
    <phoneticPr fontId="1"/>
  </si>
  <si>
    <t>○  運動部員数は、昨年度より全体で約1,400名減少した。</t>
    <rPh sb="10" eb="13">
      <t>サクネンド</t>
    </rPh>
    <phoneticPr fontId="1"/>
  </si>
  <si>
    <t>（％）</t>
    <phoneticPr fontId="1"/>
  </si>
  <si>
    <t>（人）</t>
    <rPh sb="1" eb="2">
      <t>ニン</t>
    </rPh>
    <phoneticPr fontId="1"/>
  </si>
  <si>
    <t>　⑥1部あたりの平均部員数　　　　　　　　　　　　　　 （人）</t>
    <rPh sb="3" eb="4">
      <t>ブ</t>
    </rPh>
    <rPh sb="8" eb="10">
      <t>ヘイキン</t>
    </rPh>
    <rPh sb="10" eb="12">
      <t>ブイン</t>
    </rPh>
    <rPh sb="12" eb="13">
      <t>スウ</t>
    </rPh>
    <rPh sb="29" eb="30">
      <t>ニン</t>
    </rPh>
    <phoneticPr fontId="1"/>
  </si>
  <si>
    <t>（％）</t>
    <phoneticPr fontId="1"/>
  </si>
  <si>
    <t>○　運動部加入率は、減少傾向にある。</t>
    <rPh sb="2" eb="5">
      <t>ウンドウブ</t>
    </rPh>
    <rPh sb="5" eb="8">
      <t>カニュウリツ</t>
    </rPh>
    <rPh sb="10" eb="12">
      <t>ゲンショウ</t>
    </rPh>
    <rPh sb="12" eb="14">
      <t>ケイコウ</t>
    </rPh>
    <phoneticPr fontId="1"/>
  </si>
  <si>
    <t>○　地域スポーツクラブ等で活動している生徒の割合は、男子および全体において年々増加傾向にあり、いずれ</t>
    <rPh sb="2" eb="4">
      <t>チイキ</t>
    </rPh>
    <rPh sb="11" eb="12">
      <t>トウ</t>
    </rPh>
    <rPh sb="13" eb="15">
      <t>カツドウ</t>
    </rPh>
    <rPh sb="19" eb="21">
      <t>セイト</t>
    </rPh>
    <rPh sb="22" eb="24">
      <t>ワリアイ</t>
    </rPh>
    <rPh sb="26" eb="28">
      <t>ダンシ</t>
    </rPh>
    <rPh sb="31" eb="33">
      <t>ゼンタイ</t>
    </rPh>
    <phoneticPr fontId="1"/>
  </si>
  <si>
    <t>○　運動部加入率は、昨年より４．１ポイント低下した。</t>
    <rPh sb="2" eb="4">
      <t>ウンドウ</t>
    </rPh>
    <rPh sb="4" eb="5">
      <t>ブ</t>
    </rPh>
    <rPh sb="5" eb="7">
      <t>カニュウ</t>
    </rPh>
    <rPh sb="7" eb="8">
      <t>リツ</t>
    </rPh>
    <rPh sb="10" eb="12">
      <t>サクネン</t>
    </rPh>
    <rPh sb="21" eb="23">
      <t>テイカ</t>
    </rPh>
    <phoneticPr fontId="1"/>
  </si>
  <si>
    <t>〇　地域のスポーツクラブ等で活動している割合は男女ともに増加し、全体では１．４ポイント上昇した。</t>
    <rPh sb="2" eb="4">
      <t>チイキ</t>
    </rPh>
    <rPh sb="20" eb="22">
      <t>ワリアイ</t>
    </rPh>
    <rPh sb="43" eb="45">
      <t>ジョウショウ</t>
    </rPh>
    <phoneticPr fontId="1"/>
  </si>
  <si>
    <t>　</t>
    <phoneticPr fontId="1"/>
  </si>
  <si>
    <t>　　 レーボール・ダンスであり、昨年と同様であった。</t>
    <rPh sb="16" eb="18">
      <t>サクネン</t>
    </rPh>
    <rPh sb="19" eb="21">
      <t>ドウヨウ</t>
    </rPh>
    <phoneticPr fontId="1"/>
  </si>
  <si>
    <t xml:space="preserve">   　テニス･バレーボール・卓球であり昨年同様であった。</t>
    <rPh sb="15" eb="17">
      <t>タッキュウ</t>
    </rPh>
    <rPh sb="20" eb="22">
      <t>サクネン</t>
    </rPh>
    <rPh sb="22" eb="24">
      <t>ドウヨウ</t>
    </rPh>
    <phoneticPr fontId="1"/>
  </si>
  <si>
    <t>○　地域のスポーツクラブ等で活動している生徒の割合は男女ともに減少した。運動部活動及び地域スポーツ</t>
    <rPh sb="26" eb="28">
      <t>ダンジョ</t>
    </rPh>
    <rPh sb="31" eb="33">
      <t>ゲンショウ</t>
    </rPh>
    <phoneticPr fontId="1"/>
  </si>
  <si>
    <t xml:space="preserve">   　クラブ等加入率は、男子は昨年度と同様であり、女子は減少した。</t>
    <rPh sb="7" eb="8">
      <t>トウ</t>
    </rPh>
    <rPh sb="8" eb="11">
      <t>カニュウリツ</t>
    </rPh>
    <rPh sb="13" eb="15">
      <t>ダンシ</t>
    </rPh>
    <rPh sb="16" eb="18">
      <t>サクネン</t>
    </rPh>
    <rPh sb="18" eb="19">
      <t>ド</t>
    </rPh>
    <rPh sb="20" eb="22">
      <t>ドウヨウ</t>
    </rPh>
    <rPh sb="26" eb="28">
      <t>ジョシ</t>
    </rPh>
    <rPh sb="29" eb="31">
      <t>ゲンショウ</t>
    </rPh>
    <phoneticPr fontId="1"/>
  </si>
  <si>
    <t>　　 ボールであった。</t>
    <phoneticPr fontId="1"/>
  </si>
  <si>
    <t>○　在籍生徒数は、昨年度より全体で約170名減少した。</t>
    <rPh sb="2" eb="4">
      <t>ザイセキ</t>
    </rPh>
    <rPh sb="4" eb="7">
      <t>セイトスウ</t>
    </rPh>
    <phoneticPr fontId="1"/>
  </si>
  <si>
    <t>○　運動部員数は、昨年度と比較すると、男子は横ばいであるが、女子は約400名減少している。</t>
    <rPh sb="2" eb="4">
      <t>ウンドウ</t>
    </rPh>
    <rPh sb="4" eb="6">
      <t>ブイン</t>
    </rPh>
    <rPh sb="6" eb="7">
      <t>スウ</t>
    </rPh>
    <rPh sb="9" eb="11">
      <t>サクネン</t>
    </rPh>
    <rPh sb="11" eb="12">
      <t>ド</t>
    </rPh>
    <rPh sb="13" eb="15">
      <t>ヒカク</t>
    </rPh>
    <rPh sb="19" eb="21">
      <t>ダンシ</t>
    </rPh>
    <rPh sb="22" eb="23">
      <t>ヨコ</t>
    </rPh>
    <rPh sb="30" eb="32">
      <t>ジョシ</t>
    </rPh>
    <rPh sb="33" eb="34">
      <t>ヤク</t>
    </rPh>
    <rPh sb="37" eb="38">
      <t>メイ</t>
    </rPh>
    <rPh sb="38" eb="40">
      <t>ゲンショウ</t>
    </rPh>
    <phoneticPr fontId="1"/>
  </si>
  <si>
    <t>○　競技別部員数上位の部活動は、男子はサッカー・ソフトテニス・卓球となり、３位に卓球が入った。女子はソフト</t>
    <rPh sb="8" eb="10">
      <t>ジョウイ</t>
    </rPh>
    <rPh sb="11" eb="14">
      <t>ブカツドウ</t>
    </rPh>
    <rPh sb="16" eb="18">
      <t>ダンシ</t>
    </rPh>
    <rPh sb="31" eb="33">
      <t>タッキュウ</t>
    </rPh>
    <rPh sb="38" eb="39">
      <t>イ</t>
    </rPh>
    <rPh sb="40" eb="42">
      <t>タッキュウ</t>
    </rPh>
    <rPh sb="43" eb="44">
      <t>ハイ</t>
    </rPh>
    <phoneticPr fontId="1"/>
  </si>
  <si>
    <t>○　競技別部員数上位の部活動は、男子がサッカー・硬式野球・バスケットボール、女子がバスケットボール・バ</t>
    <rPh sb="2" eb="4">
      <t>キョウギ</t>
    </rPh>
    <rPh sb="4" eb="5">
      <t>ベツ</t>
    </rPh>
    <rPh sb="5" eb="7">
      <t>ブイン</t>
    </rPh>
    <rPh sb="7" eb="8">
      <t>スウ</t>
    </rPh>
    <rPh sb="8" eb="10">
      <t>ジョウイ</t>
    </rPh>
    <rPh sb="11" eb="14">
      <t>ブカツドウ</t>
    </rPh>
    <rPh sb="16" eb="18">
      <t>ダンシ</t>
    </rPh>
    <rPh sb="24" eb="26">
      <t>コウシキ</t>
    </rPh>
    <rPh sb="26" eb="28">
      <t>ヤキュウ</t>
    </rPh>
    <rPh sb="38" eb="40">
      <t>ジョシ</t>
    </rPh>
    <phoneticPr fontId="1"/>
  </si>
  <si>
    <t>○　競技別部員数上位の部活動は、男子が卓球・サッカー・バドミントン、女子がバドミントン・卓球・バレー</t>
    <rPh sb="19" eb="21">
      <t>タッキュウ</t>
    </rPh>
    <rPh sb="44" eb="46">
      <t>タッキュウ</t>
    </rPh>
    <phoneticPr fontId="1"/>
  </si>
  <si>
    <t>（部）</t>
    <rPh sb="1" eb="2">
      <t>ブ</t>
    </rPh>
    <phoneticPr fontId="1"/>
  </si>
  <si>
    <t>○　在籍生徒数は、昨年度より全体で約100名減少した。　</t>
    <rPh sb="2" eb="4">
      <t>ザイセキ</t>
    </rPh>
    <rPh sb="4" eb="7">
      <t>セイトスウ</t>
    </rPh>
    <rPh sb="9" eb="12">
      <t>サクネンド</t>
    </rPh>
    <rPh sb="14" eb="16">
      <t>ゼンタイ</t>
    </rPh>
    <rPh sb="17" eb="18">
      <t>ヤク</t>
    </rPh>
    <rPh sb="21" eb="22">
      <t>メイ</t>
    </rPh>
    <rPh sb="22" eb="24">
      <t>ゲンショウ</t>
    </rPh>
    <phoneticPr fontId="1"/>
  </si>
  <si>
    <t>○　運動部員数は、昨年度より全体で約90名減少した。</t>
    <rPh sb="2" eb="4">
      <t>ウンドウ</t>
    </rPh>
    <rPh sb="4" eb="6">
      <t>ブイン</t>
    </rPh>
    <rPh sb="6" eb="7">
      <t>スウ</t>
    </rPh>
    <rPh sb="9" eb="12">
      <t>サクネンド</t>
    </rPh>
    <rPh sb="17" eb="18">
      <t>ヤク</t>
    </rPh>
    <rPh sb="20" eb="21">
      <t>メイ</t>
    </rPh>
    <rPh sb="21" eb="23">
      <t>ゲンショウ</t>
    </rPh>
    <phoneticPr fontId="1"/>
  </si>
  <si>
    <t>○　運動部加入率は男子が０．４ポイント上昇し、過去５年間で高い数値を示した。女子は１．６ポイント低下した。</t>
    <rPh sb="2" eb="4">
      <t>ウンドウ</t>
    </rPh>
    <rPh sb="4" eb="5">
      <t>ブ</t>
    </rPh>
    <rPh sb="5" eb="7">
      <t>カニュウ</t>
    </rPh>
    <rPh sb="7" eb="8">
      <t>リツ</t>
    </rPh>
    <rPh sb="9" eb="11">
      <t>ダンシ</t>
    </rPh>
    <rPh sb="19" eb="21">
      <t>ジョウショウ</t>
    </rPh>
    <rPh sb="23" eb="25">
      <t>カコ</t>
    </rPh>
    <rPh sb="26" eb="28">
      <t>ネンカン</t>
    </rPh>
    <rPh sb="29" eb="30">
      <t>タカ</t>
    </rPh>
    <rPh sb="31" eb="33">
      <t>スウチ</t>
    </rPh>
    <rPh sb="34" eb="35">
      <t>シメ</t>
    </rPh>
    <rPh sb="38" eb="40">
      <t>ジョシ</t>
    </rPh>
    <rPh sb="48" eb="50">
      <t>テイカ</t>
    </rPh>
    <phoneticPr fontId="1"/>
  </si>
  <si>
    <t>　　 も過去５年間で最も高い数値を示した。</t>
    <rPh sb="4" eb="6">
      <t>カコ</t>
    </rPh>
    <rPh sb="7" eb="9">
      <t>ネンカン</t>
    </rPh>
    <rPh sb="10" eb="11">
      <t>モット</t>
    </rPh>
    <rPh sb="12" eb="13">
      <t>タカ</t>
    </rPh>
    <rPh sb="14" eb="16">
      <t>スウチ</t>
    </rPh>
    <rPh sb="17" eb="18">
      <t>シメ</t>
    </rPh>
    <phoneticPr fontId="1"/>
  </si>
  <si>
    <t>平成29年９月</t>
    <rPh sb="0" eb="2">
      <t>ヘイセイ</t>
    </rPh>
    <rPh sb="4" eb="5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</si>
</sst>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_ "/>
    <numFmt numFmtId="179" formatCode="0_);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6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 diagonalDown="1"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 diagonalDown="1">
      <left style="double">
        <color auto="1"/>
      </left>
      <right/>
      <top style="double">
        <color auto="1"/>
      </top>
      <bottom style="double">
        <color auto="1"/>
      </bottom>
      <diagonal style="thin">
        <color auto="1"/>
      </diagonal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/>
      <right style="double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theme="2" tint="-0.749961851863155"/>
      </left>
      <right style="double">
        <color theme="2" tint="-0.749961851863155"/>
      </right>
      <top style="double">
        <color theme="2" tint="-0.749961851863155"/>
      </top>
      <bottom style="double">
        <color theme="2" tint="-0.749961851863155"/>
      </bottom>
      <diagonal/>
    </border>
    <border>
      <left style="double">
        <color theme="1" tint="0.24994659260841701"/>
      </left>
      <right style="double">
        <color theme="1" tint="0.24994659260841701"/>
      </right>
      <top style="double">
        <color theme="1" tint="0.24994659260841701"/>
      </top>
      <bottom style="double">
        <color theme="1" tint="0.24994659260841701"/>
      </bottom>
      <diagonal/>
    </border>
    <border diagonalDown="1">
      <left style="double">
        <color theme="1" tint="0.24994659260841701"/>
      </left>
      <right style="double">
        <color theme="1" tint="0.24994659260841701"/>
      </right>
      <top style="double">
        <color theme="1" tint="0.24994659260841701"/>
      </top>
      <bottom style="double">
        <color theme="1" tint="0.24994659260841701"/>
      </bottom>
      <diagonal style="hair">
        <color theme="1" tint="0.24994659260841701"/>
      </diagonal>
    </border>
    <border diagonalDown="1">
      <left style="double">
        <color theme="2" tint="-0.749961851863155"/>
      </left>
      <right style="double">
        <color theme="2" tint="-0.749961851863155"/>
      </right>
      <top style="double">
        <color theme="2" tint="-0.749961851863155"/>
      </top>
      <bottom style="double">
        <color theme="2" tint="-0.749961851863155"/>
      </bottom>
      <diagonal style="hair">
        <color theme="2" tint="-0.749961851863155"/>
      </diagonal>
    </border>
    <border>
      <left style="double">
        <color theme="1" tint="0.24994659260841701"/>
      </left>
      <right/>
      <top style="double">
        <color theme="1" tint="0.24994659260841701"/>
      </top>
      <bottom style="double">
        <color theme="1" tint="0.24994659260841701"/>
      </bottom>
      <diagonal/>
    </border>
    <border>
      <left/>
      <right style="double">
        <color theme="1" tint="0.24994659260841701"/>
      </right>
      <top style="double">
        <color theme="1" tint="0.24994659260841701"/>
      </top>
      <bottom style="double">
        <color theme="1" tint="0.24994659260841701"/>
      </bottom>
      <diagonal/>
    </border>
    <border>
      <left style="double">
        <color auto="1"/>
      </left>
      <right style="double">
        <color theme="1" tint="0.24994659260841701"/>
      </right>
      <top style="double">
        <color auto="1"/>
      </top>
      <bottom style="double">
        <color auto="1"/>
      </bottom>
      <diagonal/>
    </border>
    <border>
      <left style="double">
        <color theme="1" tint="0.24994659260841701"/>
      </left>
      <right style="double">
        <color auto="1"/>
      </right>
      <top style="double">
        <color auto="1"/>
      </top>
      <bottom style="double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double">
        <color auto="1"/>
      </right>
      <top style="double">
        <color theme="1" tint="0.24994659260841701"/>
      </top>
      <bottom style="double">
        <color theme="1" tint="0.2499465926084170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theme="1" tint="0.24994659260841701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179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176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vertical="center" shrinkToFit="1"/>
    </xf>
    <xf numFmtId="179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7" fillId="0" borderId="0" xfId="0" applyFont="1" applyBorder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177" fontId="7" fillId="0" borderId="0" xfId="0" applyNumberFormat="1" applyFont="1" applyBorder="1" applyAlignment="1">
      <alignment vertical="center" shrinkToFit="1"/>
    </xf>
    <xf numFmtId="0" fontId="7" fillId="0" borderId="0" xfId="0" applyFont="1" applyAlignment="1">
      <alignment horizontal="left" vertical="top"/>
    </xf>
    <xf numFmtId="0" fontId="8" fillId="0" borderId="0" xfId="0" applyFont="1" applyBorder="1">
      <alignment vertical="center"/>
    </xf>
    <xf numFmtId="179" fontId="7" fillId="0" borderId="0" xfId="0" applyNumberFormat="1" applyFont="1" applyBorder="1">
      <alignment vertical="center"/>
    </xf>
    <xf numFmtId="177" fontId="8" fillId="0" borderId="0" xfId="0" applyNumberFormat="1" applyFont="1" applyBorder="1" applyAlignment="1">
      <alignment horizontal="center" vertical="center" shrinkToFit="1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 applyBorder="1">
      <alignment vertical="center"/>
    </xf>
    <xf numFmtId="0" fontId="6" fillId="3" borderId="0" xfId="0" applyFont="1" applyFill="1" applyBorder="1" applyAlignment="1">
      <alignment vertical="center" shrinkToFit="1"/>
    </xf>
    <xf numFmtId="0" fontId="6" fillId="3" borderId="0" xfId="0" applyFont="1" applyFill="1">
      <alignment vertical="center"/>
    </xf>
    <xf numFmtId="0" fontId="5" fillId="3" borderId="0" xfId="0" applyFont="1" applyFill="1" applyBorder="1">
      <alignment vertical="center"/>
    </xf>
    <xf numFmtId="177" fontId="6" fillId="3" borderId="0" xfId="0" applyNumberFormat="1" applyFont="1" applyFill="1" applyBorder="1" applyAlignment="1">
      <alignment vertical="center" shrinkToFit="1"/>
    </xf>
    <xf numFmtId="0" fontId="5" fillId="3" borderId="0" xfId="0" applyFont="1" applyFill="1" applyBorder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7" fillId="3" borderId="0" xfId="0" applyFont="1" applyFill="1">
      <alignment vertic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>
      <alignment vertical="center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Border="1">
      <alignment vertical="center"/>
    </xf>
    <xf numFmtId="0" fontId="7" fillId="3" borderId="0" xfId="0" applyFont="1" applyFill="1" applyBorder="1" applyAlignment="1">
      <alignment vertical="center" shrinkToFit="1"/>
    </xf>
    <xf numFmtId="177" fontId="8" fillId="3" borderId="0" xfId="0" applyNumberFormat="1" applyFont="1" applyFill="1" applyBorder="1" applyAlignment="1">
      <alignment vertical="center" shrinkToFit="1"/>
    </xf>
    <xf numFmtId="177" fontId="8" fillId="3" borderId="0" xfId="0" applyNumberFormat="1" applyFont="1" applyFill="1" applyBorder="1" applyAlignment="1">
      <alignment horizontal="center" vertical="center" shrinkToFit="1"/>
    </xf>
    <xf numFmtId="176" fontId="7" fillId="3" borderId="0" xfId="0" applyNumberFormat="1" applyFont="1" applyFill="1" applyBorder="1" applyAlignment="1">
      <alignment vertical="center" shrinkToFit="1"/>
    </xf>
    <xf numFmtId="0" fontId="7" fillId="3" borderId="0" xfId="0" applyFont="1" applyFill="1" applyBorder="1">
      <alignment vertical="center"/>
    </xf>
    <xf numFmtId="0" fontId="7" fillId="3" borderId="0" xfId="0" applyFont="1" applyFill="1" applyBorder="1" applyAlignment="1">
      <alignment horizontal="left" vertical="center"/>
    </xf>
    <xf numFmtId="177" fontId="7" fillId="3" borderId="0" xfId="0" applyNumberFormat="1" applyFont="1" applyFill="1" applyBorder="1" applyAlignment="1">
      <alignment vertical="center" shrinkToFit="1"/>
    </xf>
    <xf numFmtId="0" fontId="7" fillId="3" borderId="0" xfId="0" applyFont="1" applyFill="1" applyAlignment="1">
      <alignment vertical="top" wrapText="1"/>
    </xf>
    <xf numFmtId="0" fontId="7" fillId="0" borderId="21" xfId="0" applyFont="1" applyFill="1" applyBorder="1" applyAlignment="1">
      <alignment vertical="center" shrinkToFit="1"/>
    </xf>
    <xf numFmtId="0" fontId="7" fillId="0" borderId="12" xfId="0" applyFont="1" applyFill="1" applyBorder="1" applyAlignment="1">
      <alignment vertical="center" shrinkToFit="1"/>
    </xf>
    <xf numFmtId="176" fontId="7" fillId="0" borderId="12" xfId="0" applyNumberFormat="1" applyFont="1" applyFill="1" applyBorder="1" applyAlignment="1">
      <alignment vertical="center" shrinkToFit="1"/>
    </xf>
    <xf numFmtId="0" fontId="8" fillId="0" borderId="21" xfId="0" applyFont="1" applyFill="1" applyBorder="1" applyAlignment="1">
      <alignment vertical="center" shrinkToFit="1"/>
    </xf>
    <xf numFmtId="0" fontId="8" fillId="0" borderId="12" xfId="0" applyFont="1" applyFill="1" applyBorder="1" applyAlignment="1">
      <alignment vertical="center" shrinkToFit="1"/>
    </xf>
    <xf numFmtId="177" fontId="8" fillId="0" borderId="12" xfId="0" applyNumberFormat="1" applyFont="1" applyFill="1" applyBorder="1" applyAlignment="1">
      <alignment vertical="center" shrinkToFit="1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6" fillId="0" borderId="21" xfId="0" applyFont="1" applyFill="1" applyBorder="1" applyAlignment="1">
      <alignment vertical="center" shrinkToFit="1"/>
    </xf>
    <xf numFmtId="0" fontId="6" fillId="0" borderId="12" xfId="0" applyFont="1" applyFill="1" applyBorder="1" applyAlignment="1">
      <alignment vertical="center" shrinkToFit="1"/>
    </xf>
    <xf numFmtId="176" fontId="6" fillId="0" borderId="12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 shrinkToFit="1"/>
    </xf>
    <xf numFmtId="177" fontId="5" fillId="0" borderId="1" xfId="0" applyNumberFormat="1" applyFont="1" applyFill="1" applyBorder="1" applyAlignment="1">
      <alignment vertical="center" shrinkToFit="1"/>
    </xf>
    <xf numFmtId="177" fontId="5" fillId="0" borderId="12" xfId="0" applyNumberFormat="1" applyFont="1" applyFill="1" applyBorder="1" applyAlignment="1">
      <alignment vertical="center" shrinkToFit="1"/>
    </xf>
    <xf numFmtId="0" fontId="8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6" fillId="0" borderId="0" xfId="0" applyFont="1" applyFill="1" applyBorder="1" applyAlignment="1">
      <alignment vertical="center" shrinkToFit="1"/>
    </xf>
    <xf numFmtId="177" fontId="6" fillId="0" borderId="0" xfId="0" applyNumberFormat="1" applyFont="1" applyFill="1" applyBorder="1" applyAlignment="1">
      <alignment vertical="center" shrinkToFit="1"/>
    </xf>
    <xf numFmtId="177" fontId="6" fillId="0" borderId="12" xfId="0" applyNumberFormat="1" applyFont="1" applyFill="1" applyBorder="1" applyAlignment="1">
      <alignment vertical="center" shrinkToFit="1"/>
    </xf>
    <xf numFmtId="0" fontId="3" fillId="0" borderId="27" xfId="0" applyFont="1" applyBorder="1" applyAlignment="1">
      <alignment horizontal="left" vertical="center"/>
    </xf>
    <xf numFmtId="0" fontId="12" fillId="3" borderId="0" xfId="0" applyFont="1" applyFill="1">
      <alignment vertical="center"/>
    </xf>
    <xf numFmtId="0" fontId="13" fillId="3" borderId="0" xfId="0" applyFont="1" applyFill="1" applyAlignment="1">
      <alignment horizontal="left" vertical="center"/>
    </xf>
    <xf numFmtId="0" fontId="12" fillId="4" borderId="21" xfId="0" applyFont="1" applyFill="1" applyBorder="1" applyAlignment="1">
      <alignment vertical="center" shrinkToFit="1"/>
    </xf>
    <xf numFmtId="0" fontId="12" fillId="4" borderId="28" xfId="0" applyFont="1" applyFill="1" applyBorder="1">
      <alignment vertical="center"/>
    </xf>
    <xf numFmtId="0" fontId="12" fillId="4" borderId="29" xfId="0" applyFont="1" applyFill="1" applyBorder="1">
      <alignment vertical="center"/>
    </xf>
    <xf numFmtId="0" fontId="12" fillId="4" borderId="30" xfId="0" applyFont="1" applyFill="1" applyBorder="1">
      <alignment vertical="center"/>
    </xf>
    <xf numFmtId="0" fontId="12" fillId="4" borderId="12" xfId="0" applyFont="1" applyFill="1" applyBorder="1">
      <alignment vertical="center"/>
    </xf>
    <xf numFmtId="0" fontId="12" fillId="4" borderId="1" xfId="0" applyFont="1" applyFill="1" applyBorder="1">
      <alignment vertical="center"/>
    </xf>
    <xf numFmtId="0" fontId="12" fillId="4" borderId="31" xfId="0" applyFont="1" applyFill="1" applyBorder="1">
      <alignment vertical="center"/>
    </xf>
    <xf numFmtId="0" fontId="12" fillId="4" borderId="32" xfId="0" applyFont="1" applyFill="1" applyBorder="1">
      <alignment vertical="center"/>
    </xf>
    <xf numFmtId="0" fontId="12" fillId="4" borderId="33" xfId="0" applyFont="1" applyFill="1" applyBorder="1">
      <alignment vertical="center"/>
    </xf>
    <xf numFmtId="0" fontId="14" fillId="4" borderId="21" xfId="0" applyFont="1" applyFill="1" applyBorder="1" applyAlignment="1">
      <alignment vertical="center" shrinkToFit="1"/>
    </xf>
    <xf numFmtId="0" fontId="15" fillId="4" borderId="30" xfId="0" applyFont="1" applyFill="1" applyBorder="1" applyAlignment="1">
      <alignment vertical="center"/>
    </xf>
    <xf numFmtId="0" fontId="15" fillId="4" borderId="3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177" fontId="15" fillId="4" borderId="12" xfId="0" applyNumberFormat="1" applyFont="1" applyFill="1" applyBorder="1" applyAlignment="1">
      <alignment vertical="center" shrinkToFit="1"/>
    </xf>
    <xf numFmtId="177" fontId="15" fillId="4" borderId="1" xfId="0" applyNumberFormat="1" applyFont="1" applyFill="1" applyBorder="1" applyAlignment="1">
      <alignment vertical="center" shrinkToFit="1"/>
    </xf>
    <xf numFmtId="0" fontId="15" fillId="4" borderId="32" xfId="0" applyFont="1" applyFill="1" applyBorder="1" applyAlignment="1">
      <alignment vertical="center"/>
    </xf>
    <xf numFmtId="177" fontId="15" fillId="4" borderId="32" xfId="0" applyNumberFormat="1" applyFont="1" applyFill="1" applyBorder="1" applyAlignment="1">
      <alignment vertical="center" shrinkToFit="1"/>
    </xf>
    <xf numFmtId="177" fontId="15" fillId="4" borderId="33" xfId="0" applyNumberFormat="1" applyFont="1" applyFill="1" applyBorder="1" applyAlignment="1">
      <alignment vertical="center" shrinkToFit="1"/>
    </xf>
    <xf numFmtId="177" fontId="7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76" fontId="7" fillId="0" borderId="34" xfId="0" applyNumberFormat="1" applyFont="1" applyBorder="1" applyAlignment="1">
      <alignment horizontal="right" vertical="center" shrinkToFit="1"/>
    </xf>
    <xf numFmtId="0" fontId="7" fillId="0" borderId="34" xfId="0" applyFont="1" applyBorder="1" applyAlignment="1">
      <alignment horizontal="right" vertical="center"/>
    </xf>
    <xf numFmtId="0" fontId="9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177" fontId="7" fillId="0" borderId="17" xfId="0" applyNumberFormat="1" applyFont="1" applyBorder="1" applyAlignment="1">
      <alignment horizontal="center" vertical="center" shrinkToFit="1"/>
    </xf>
    <xf numFmtId="177" fontId="7" fillId="0" borderId="18" xfId="0" applyNumberFormat="1" applyFont="1" applyBorder="1" applyAlignment="1">
      <alignment horizontal="center" vertical="center" shrinkToFit="1"/>
    </xf>
    <xf numFmtId="177" fontId="7" fillId="0" borderId="14" xfId="0" applyNumberFormat="1" applyFont="1" applyBorder="1" applyAlignment="1">
      <alignment horizontal="right" vertical="center" shrinkToFit="1"/>
    </xf>
    <xf numFmtId="177" fontId="7" fillId="0" borderId="1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left" vertical="top" shrinkToFit="1"/>
    </xf>
    <xf numFmtId="0" fontId="7" fillId="0" borderId="0" xfId="0" applyFont="1" applyAlignment="1">
      <alignment horizontal="left" vertical="top" wrapText="1"/>
    </xf>
    <xf numFmtId="177" fontId="7" fillId="0" borderId="5" xfId="0" applyNumberFormat="1" applyFont="1" applyFill="1" applyBorder="1" applyAlignment="1">
      <alignment horizontal="center" vertical="center" shrinkToFit="1"/>
    </xf>
    <xf numFmtId="177" fontId="7" fillId="0" borderId="7" xfId="0" applyNumberFormat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177" fontId="7" fillId="0" borderId="5" xfId="0" applyNumberFormat="1" applyFont="1" applyBorder="1" applyAlignment="1">
      <alignment horizontal="center" vertical="center" shrinkToFit="1"/>
    </xf>
    <xf numFmtId="177" fontId="7" fillId="0" borderId="7" xfId="0" applyNumberFormat="1" applyFont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177" fontId="7" fillId="0" borderId="0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177" fontId="7" fillId="0" borderId="17" xfId="0" applyNumberFormat="1" applyFont="1" applyFill="1" applyBorder="1" applyAlignment="1">
      <alignment horizontal="right" vertical="center" shrinkToFit="1"/>
    </xf>
    <xf numFmtId="177" fontId="7" fillId="0" borderId="18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left" vertical="center"/>
    </xf>
    <xf numFmtId="176" fontId="7" fillId="0" borderId="14" xfId="0" applyNumberFormat="1" applyFont="1" applyFill="1" applyBorder="1" applyAlignment="1">
      <alignment horizontal="right" vertical="center" shrinkToFit="1"/>
    </xf>
    <xf numFmtId="176" fontId="7" fillId="0" borderId="14" xfId="0" applyNumberFormat="1" applyFont="1" applyBorder="1" applyAlignment="1">
      <alignment horizontal="right" vertical="center" shrinkToFit="1"/>
    </xf>
    <xf numFmtId="176" fontId="7" fillId="0" borderId="17" xfId="0" applyNumberFormat="1" applyFont="1" applyBorder="1" applyAlignment="1">
      <alignment horizontal="right" vertical="center" shrinkToFit="1"/>
    </xf>
    <xf numFmtId="176" fontId="7" fillId="0" borderId="18" xfId="0" applyNumberFormat="1" applyFont="1" applyBorder="1" applyAlignment="1">
      <alignment horizontal="right" vertical="center" shrinkToFit="1"/>
    </xf>
    <xf numFmtId="0" fontId="7" fillId="0" borderId="13" xfId="0" applyFont="1" applyFill="1" applyBorder="1" applyAlignment="1">
      <alignment horizontal="center" vertical="center" shrinkToFit="1"/>
    </xf>
    <xf numFmtId="177" fontId="7" fillId="0" borderId="13" xfId="0" applyNumberFormat="1" applyFont="1" applyFill="1" applyBorder="1" applyAlignment="1">
      <alignment horizontal="right" vertical="center" shrinkToFit="1"/>
    </xf>
    <xf numFmtId="0" fontId="4" fillId="2" borderId="8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distributed" vertical="center"/>
    </xf>
    <xf numFmtId="0" fontId="4" fillId="2" borderId="10" xfId="0" applyFont="1" applyFill="1" applyBorder="1" applyAlignment="1">
      <alignment horizontal="distributed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177" fontId="7" fillId="0" borderId="17" xfId="0" applyNumberFormat="1" applyFont="1" applyBorder="1" applyAlignment="1">
      <alignment horizontal="right" vertical="center" shrinkToFit="1"/>
    </xf>
    <xf numFmtId="177" fontId="7" fillId="0" borderId="18" xfId="0" applyNumberFormat="1" applyFont="1" applyBorder="1" applyAlignment="1">
      <alignment horizontal="right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center" vertical="center" shrinkToFit="1"/>
    </xf>
    <xf numFmtId="176" fontId="7" fillId="0" borderId="18" xfId="0" applyNumberFormat="1" applyFont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distributed" vertical="center"/>
    </xf>
    <xf numFmtId="0" fontId="11" fillId="2" borderId="9" xfId="0" applyFont="1" applyFill="1" applyBorder="1" applyAlignment="1">
      <alignment horizontal="distributed" vertical="center"/>
    </xf>
    <xf numFmtId="0" fontId="11" fillId="2" borderId="10" xfId="0" applyFont="1" applyFill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7" fillId="0" borderId="3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177" fontId="7" fillId="0" borderId="0" xfId="0" applyNumberFormat="1" applyFont="1" applyFill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177" fontId="7" fillId="0" borderId="25" xfId="0" applyNumberFormat="1" applyFont="1" applyBorder="1" applyAlignment="1">
      <alignment horizontal="center" vertical="center" shrinkToFit="1"/>
    </xf>
    <xf numFmtId="177" fontId="7" fillId="0" borderId="26" xfId="0" applyNumberFormat="1" applyFont="1" applyBorder="1" applyAlignment="1">
      <alignment horizontal="center" vertical="center" shrinkToFit="1"/>
    </xf>
    <xf numFmtId="177" fontId="7" fillId="0" borderId="3" xfId="0" applyNumberFormat="1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177" fontId="7" fillId="0" borderId="13" xfId="0" applyNumberFormat="1" applyFont="1" applyBorder="1" applyAlignment="1">
      <alignment horizontal="right" vertical="center" shrinkToFit="1"/>
    </xf>
    <xf numFmtId="0" fontId="7" fillId="0" borderId="22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/>
    </xf>
    <xf numFmtId="176" fontId="7" fillId="0" borderId="17" xfId="0" applyNumberFormat="1" applyFont="1" applyFill="1" applyBorder="1" applyAlignment="1">
      <alignment horizontal="right" vertical="center" shrinkToFit="1"/>
    </xf>
    <xf numFmtId="176" fontId="7" fillId="0" borderId="18" xfId="0" applyNumberFormat="1" applyFont="1" applyFill="1" applyBorder="1" applyAlignment="1">
      <alignment horizontal="right" vertical="center" shrinkToFit="1"/>
    </xf>
    <xf numFmtId="177" fontId="7" fillId="0" borderId="14" xfId="0" applyNumberFormat="1" applyFont="1" applyBorder="1" applyAlignment="1">
      <alignment vertical="center" shrinkToFit="1"/>
    </xf>
    <xf numFmtId="177" fontId="7" fillId="0" borderId="14" xfId="0" applyNumberFormat="1" applyFont="1" applyFill="1" applyBorder="1" applyAlignment="1">
      <alignment vertical="center" shrinkToFit="1"/>
    </xf>
    <xf numFmtId="177" fontId="7" fillId="0" borderId="17" xfId="0" applyNumberFormat="1" applyFont="1" applyFill="1" applyBorder="1" applyAlignment="1">
      <alignment vertical="center" shrinkToFit="1"/>
    </xf>
    <xf numFmtId="177" fontId="7" fillId="0" borderId="18" xfId="0" applyNumberFormat="1" applyFont="1" applyFill="1" applyBorder="1" applyAlignment="1">
      <alignment vertical="center" shrinkToFit="1"/>
    </xf>
    <xf numFmtId="176" fontId="7" fillId="0" borderId="14" xfId="0" applyNumberFormat="1" applyFont="1" applyBorder="1" applyAlignment="1">
      <alignment vertical="center" shrinkToFit="1"/>
    </xf>
    <xf numFmtId="176" fontId="7" fillId="0" borderId="14" xfId="0" applyNumberFormat="1" applyFont="1" applyFill="1" applyBorder="1" applyAlignment="1">
      <alignment vertical="center" shrinkToFit="1"/>
    </xf>
    <xf numFmtId="176" fontId="7" fillId="0" borderId="17" xfId="0" applyNumberFormat="1" applyFont="1" applyBorder="1" applyAlignment="1">
      <alignment vertical="center" shrinkToFit="1"/>
    </xf>
    <xf numFmtId="176" fontId="7" fillId="0" borderId="18" xfId="0" applyNumberFormat="1" applyFont="1" applyBorder="1" applyAlignment="1">
      <alignment vertical="center" shrinkToFit="1"/>
    </xf>
    <xf numFmtId="177" fontId="7" fillId="0" borderId="17" xfId="0" applyNumberFormat="1" applyFont="1" applyBorder="1" applyAlignment="1">
      <alignment vertical="center" shrinkToFit="1"/>
    </xf>
    <xf numFmtId="177" fontId="7" fillId="0" borderId="18" xfId="0" applyNumberFormat="1" applyFont="1" applyBorder="1" applyAlignment="1">
      <alignment vertical="center" shrinkToFit="1"/>
    </xf>
    <xf numFmtId="177" fontId="7" fillId="0" borderId="13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96869140136708"/>
          <c:y val="8.1166682190494471E-2"/>
          <c:w val="0.62965830809611545"/>
          <c:h val="0.78353042258393801"/>
        </c:manualLayout>
      </c:layout>
      <c:lineChart>
        <c:grouping val="standard"/>
        <c:varyColors val="0"/>
        <c:ser>
          <c:idx val="0"/>
          <c:order val="0"/>
          <c:tx>
            <c:strRef>
              <c:f>'案１（中・高別） '!$AE$23</c:f>
              <c:strCache>
                <c:ptCount val="1"/>
                <c:pt idx="0">
                  <c:v>男子</c:v>
                </c:pt>
              </c:strCache>
            </c:strRef>
          </c:tx>
          <c:spPr>
            <a:ln>
              <a:prstDash val="dash"/>
            </a:ln>
          </c:spPr>
          <c:cat>
            <c:strRef>
              <c:f>'案１（中・高別） '!$AF$22:$AJ$22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'案１（中・高別） '!$AF$23:$AJ$23</c:f>
              <c:numCache>
                <c:formatCode>#,##0.0_ </c:formatCode>
                <c:ptCount val="5"/>
                <c:pt idx="0">
                  <c:v>84</c:v>
                </c:pt>
                <c:pt idx="1">
                  <c:v>83.3</c:v>
                </c:pt>
                <c:pt idx="2">
                  <c:v>82.6</c:v>
                </c:pt>
                <c:pt idx="3">
                  <c:v>82.2</c:v>
                </c:pt>
                <c:pt idx="4">
                  <c:v>80.5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'案１（中・高別） '!$AE$24</c:f>
              <c:strCache>
                <c:ptCount val="1"/>
                <c:pt idx="0">
                  <c:v>女子</c:v>
                </c:pt>
              </c:strCache>
            </c:strRef>
          </c:tx>
          <c:spPr>
            <a:ln>
              <a:prstDash val="sysDash"/>
            </a:ln>
          </c:spPr>
          <c:cat>
            <c:strRef>
              <c:f>'案１（中・高別） '!$AF$22:$AJ$22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'案１（中・高別） '!$AF$24:$AJ$24</c:f>
              <c:numCache>
                <c:formatCode>#,##0.0_ </c:formatCode>
                <c:ptCount val="5"/>
                <c:pt idx="0">
                  <c:v>61.7</c:v>
                </c:pt>
                <c:pt idx="1">
                  <c:v>61.9</c:v>
                </c:pt>
                <c:pt idx="2">
                  <c:v>62</c:v>
                </c:pt>
                <c:pt idx="3">
                  <c:v>61.2</c:v>
                </c:pt>
                <c:pt idx="4">
                  <c:v>60.7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'案１（中・高別） '!$AE$25</c:f>
              <c:strCache>
                <c:ptCount val="1"/>
                <c:pt idx="0">
                  <c:v>全体</c:v>
                </c:pt>
              </c:strCache>
            </c:strRef>
          </c:tx>
          <c:cat>
            <c:strRef>
              <c:f>'案１（中・高別） '!$AF$22:$AJ$22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'案１（中・高別） '!$AF$25:$AJ$25</c:f>
              <c:numCache>
                <c:formatCode>#,##0.0_ </c:formatCode>
                <c:ptCount val="5"/>
                <c:pt idx="0">
                  <c:v>73.2</c:v>
                </c:pt>
                <c:pt idx="1">
                  <c:v>72.900000000000006</c:v>
                </c:pt>
                <c:pt idx="2">
                  <c:v>72.5</c:v>
                </c:pt>
                <c:pt idx="3">
                  <c:v>71.900000000000006</c:v>
                </c:pt>
                <c:pt idx="4">
                  <c:v>70.8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638760"/>
        <c:axId val="175940768"/>
      </c:lineChart>
      <c:catAx>
        <c:axId val="245638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ja-JP"/>
          </a:p>
        </c:txPr>
        <c:crossAx val="175940768"/>
        <c:crosses val="autoZero"/>
        <c:auto val="1"/>
        <c:lblAlgn val="ctr"/>
        <c:lblOffset val="100"/>
        <c:noMultiLvlLbl val="0"/>
      </c:catAx>
      <c:valAx>
        <c:axId val="175940768"/>
        <c:scaling>
          <c:orientation val="minMax"/>
          <c:min val="55"/>
        </c:scaling>
        <c:delete val="0"/>
        <c:axPos val="l"/>
        <c:majorGridlines/>
        <c:numFmt formatCode="#,##0.0_ " sourceLinked="1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ja-JP"/>
          </a:p>
        </c:txPr>
        <c:crossAx val="245638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085242620411307"/>
          <c:y val="0.36123161614452742"/>
          <c:w val="0.2323232323232324"/>
          <c:h val="0.253185354762120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00" b="1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31" l="0.70000000000000062" r="0.70000000000000062" t="0.750000000000013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46702304413784"/>
          <c:y val="9.7643824257746439E-2"/>
          <c:w val="0.65638822670102015"/>
          <c:h val="0.79186308554871399"/>
        </c:manualLayout>
      </c:layout>
      <c:lineChart>
        <c:grouping val="standard"/>
        <c:varyColors val="0"/>
        <c:ser>
          <c:idx val="0"/>
          <c:order val="0"/>
          <c:tx>
            <c:strRef>
              <c:f>'案１（中・高別） '!$AE$67</c:f>
              <c:strCache>
                <c:ptCount val="1"/>
                <c:pt idx="0">
                  <c:v>男子</c:v>
                </c:pt>
              </c:strCache>
            </c:strRef>
          </c:tx>
          <c:spPr>
            <a:ln>
              <a:prstDash val="dash"/>
            </a:ln>
          </c:spPr>
          <c:cat>
            <c:strRef>
              <c:f>'案１（中・高別） '!$AF$66:$AJ$66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'案１（中・高別） '!$AF$67:$AJ$67</c:f>
              <c:numCache>
                <c:formatCode>#,##0.0_ </c:formatCode>
                <c:ptCount val="5"/>
                <c:pt idx="0">
                  <c:v>53</c:v>
                </c:pt>
                <c:pt idx="1">
                  <c:v>54.7</c:v>
                </c:pt>
                <c:pt idx="2">
                  <c:v>55</c:v>
                </c:pt>
                <c:pt idx="3" formatCode="#,##0_ ">
                  <c:v>55</c:v>
                </c:pt>
                <c:pt idx="4" formatCode="#,##0_ ">
                  <c:v>55.4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'案１（中・高別） '!$AE$68</c:f>
              <c:strCache>
                <c:ptCount val="1"/>
                <c:pt idx="0">
                  <c:v>女子</c:v>
                </c:pt>
              </c:strCache>
            </c:strRef>
          </c:tx>
          <c:spPr>
            <a:ln>
              <a:prstDash val="sysDash"/>
            </a:ln>
          </c:spPr>
          <c:cat>
            <c:strRef>
              <c:f>'案１（中・高別） '!$AF$66:$AJ$66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'案１（中・高別） '!$AF$68:$AJ$68</c:f>
              <c:numCache>
                <c:formatCode>#,##0.0_ </c:formatCode>
                <c:ptCount val="5"/>
                <c:pt idx="0">
                  <c:v>28.9</c:v>
                </c:pt>
                <c:pt idx="1">
                  <c:v>31</c:v>
                </c:pt>
                <c:pt idx="2">
                  <c:v>32.1</c:v>
                </c:pt>
                <c:pt idx="3" formatCode="#,##0_ ">
                  <c:v>33.299999999999997</c:v>
                </c:pt>
                <c:pt idx="4" formatCode="#,##0_ ">
                  <c:v>31.7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'案１（中・高別） '!$AE$69</c:f>
              <c:strCache>
                <c:ptCount val="1"/>
                <c:pt idx="0">
                  <c:v>全体</c:v>
                </c:pt>
              </c:strCache>
            </c:strRef>
          </c:tx>
          <c:cat>
            <c:strRef>
              <c:f>'案１（中・高別） '!$AF$66:$AJ$66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'案１（中・高別） '!$AF$69:$AJ$69</c:f>
              <c:numCache>
                <c:formatCode>#,##0.0_ </c:formatCode>
                <c:ptCount val="5"/>
                <c:pt idx="0">
                  <c:v>41.2</c:v>
                </c:pt>
                <c:pt idx="1">
                  <c:v>43.1</c:v>
                </c:pt>
                <c:pt idx="2">
                  <c:v>43.8</c:v>
                </c:pt>
                <c:pt idx="3" formatCode="#,##0_ ">
                  <c:v>44.5</c:v>
                </c:pt>
                <c:pt idx="4" formatCode="#,##0_ ">
                  <c:v>43.8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941552"/>
        <c:axId val="175941944"/>
      </c:lineChart>
      <c:catAx>
        <c:axId val="17594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ja-JP"/>
          </a:p>
        </c:txPr>
        <c:crossAx val="175941944"/>
        <c:crosses val="autoZero"/>
        <c:auto val="1"/>
        <c:lblAlgn val="ctr"/>
        <c:lblOffset val="100"/>
        <c:noMultiLvlLbl val="0"/>
      </c:catAx>
      <c:valAx>
        <c:axId val="175941944"/>
        <c:scaling>
          <c:orientation val="minMax"/>
          <c:min val="20"/>
        </c:scaling>
        <c:delete val="0"/>
        <c:axPos val="l"/>
        <c:majorGridlines/>
        <c:numFmt formatCode="#,##0.0_ " sourceLinked="1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ja-JP"/>
          </a:p>
        </c:txPr>
        <c:crossAx val="175941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14990843321284"/>
          <c:y val="0.40109944296900651"/>
          <c:w val="0.22303100976651535"/>
          <c:h val="0.24758505812606621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900" b="1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299" l="0.70000000000000062" r="0.70000000000000062" t="0.75000000000001299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55774278215226"/>
          <c:y val="0.11086532471378821"/>
          <c:w val="0.69548752781932122"/>
          <c:h val="0.78510534432223156"/>
        </c:manualLayout>
      </c:layout>
      <c:lineChart>
        <c:grouping val="standard"/>
        <c:varyColors val="0"/>
        <c:ser>
          <c:idx val="0"/>
          <c:order val="0"/>
          <c:tx>
            <c:strRef>
              <c:f>'案１（中・高別） '!$AE$18</c:f>
              <c:strCache>
                <c:ptCount val="1"/>
                <c:pt idx="0">
                  <c:v>男子</c:v>
                </c:pt>
              </c:strCache>
            </c:strRef>
          </c:tx>
          <c:spPr>
            <a:ln>
              <a:solidFill>
                <a:schemeClr val="accent1">
                  <a:shade val="95000"/>
                  <a:satMod val="105000"/>
                  <a:alpha val="94000"/>
                </a:schemeClr>
              </a:solidFill>
              <a:prstDash val="dash"/>
            </a:ln>
          </c:spPr>
          <c:cat>
            <c:strRef>
              <c:f>'案１（中・高別） '!$AF$17:$AJ$17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'案１（中・高別） '!$AF$18:$AJ$18</c:f>
              <c:numCache>
                <c:formatCode>#,##0_ </c:formatCode>
                <c:ptCount val="5"/>
                <c:pt idx="0">
                  <c:v>24328</c:v>
                </c:pt>
                <c:pt idx="1">
                  <c:v>23965</c:v>
                </c:pt>
                <c:pt idx="2">
                  <c:v>23601</c:v>
                </c:pt>
                <c:pt idx="3">
                  <c:v>23155</c:v>
                </c:pt>
                <c:pt idx="4">
                  <c:v>22355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'案１（中・高別） '!$AE$19</c:f>
              <c:strCache>
                <c:ptCount val="1"/>
                <c:pt idx="0">
                  <c:v>女子</c:v>
                </c:pt>
              </c:strCache>
            </c:strRef>
          </c:tx>
          <c:spPr>
            <a:ln>
              <a:prstDash val="sysDash"/>
            </a:ln>
          </c:spPr>
          <c:cat>
            <c:strRef>
              <c:f>'案１（中・高別） '!$AF$17:$AJ$17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'案１（中・高別） '!$AF$19:$AJ$19</c:f>
              <c:numCache>
                <c:formatCode>#,##0_ </c:formatCode>
                <c:ptCount val="5"/>
                <c:pt idx="0">
                  <c:v>16802</c:v>
                </c:pt>
                <c:pt idx="1">
                  <c:v>17046</c:v>
                </c:pt>
                <c:pt idx="2">
                  <c:v>17071</c:v>
                </c:pt>
                <c:pt idx="3">
                  <c:v>16725</c:v>
                </c:pt>
                <c:pt idx="4">
                  <c:v>16090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'案１（中・高別） '!$AE$20</c:f>
              <c:strCache>
                <c:ptCount val="1"/>
                <c:pt idx="0">
                  <c:v>全体</c:v>
                </c:pt>
              </c:strCache>
            </c:strRef>
          </c:tx>
          <c:cat>
            <c:strRef>
              <c:f>'案１（中・高別） '!$AF$17:$AJ$17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'案１（中・高別） '!$AF$20:$AJ$20</c:f>
              <c:numCache>
                <c:formatCode>#,##0_ </c:formatCode>
                <c:ptCount val="5"/>
                <c:pt idx="0">
                  <c:v>41130</c:v>
                </c:pt>
                <c:pt idx="1">
                  <c:v>41011</c:v>
                </c:pt>
                <c:pt idx="2">
                  <c:v>40672</c:v>
                </c:pt>
                <c:pt idx="3">
                  <c:v>39880</c:v>
                </c:pt>
                <c:pt idx="4">
                  <c:v>38445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942728"/>
        <c:axId val="175943120"/>
      </c:lineChart>
      <c:catAx>
        <c:axId val="175942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5943120"/>
        <c:crosses val="autoZero"/>
        <c:auto val="1"/>
        <c:lblAlgn val="ctr"/>
        <c:lblOffset val="100"/>
        <c:noMultiLvlLbl val="0"/>
      </c:catAx>
      <c:valAx>
        <c:axId val="175943120"/>
        <c:scaling>
          <c:orientation val="minMax"/>
          <c:max val="43000"/>
          <c:min val="13000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175942728"/>
        <c:crosses val="autoZero"/>
        <c:crossBetween val="between"/>
        <c:majorUnit val="5000"/>
      </c:valAx>
    </c:plotArea>
    <c:legend>
      <c:legendPos val="r"/>
      <c:layout>
        <c:manualLayout>
          <c:xMode val="edge"/>
          <c:yMode val="edge"/>
          <c:x val="0.42461440680035872"/>
          <c:y val="0.28786396593393948"/>
          <c:w val="0.22116740604430249"/>
          <c:h val="0.26955560898274727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b="1">
          <a:latin typeface="+mj-ea"/>
          <a:ea typeface="+mj-ea"/>
        </a:defRPr>
      </a:pPr>
      <a:endParaRPr lang="ja-JP"/>
    </a:p>
  </c:txPr>
  <c:printSettings>
    <c:headerFooter/>
    <c:pageMargins b="0.31496062992126062" l="0.55118110236220452" r="0.55118110236220452" t="0.35433070866141736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78452083733441"/>
          <c:y val="0.11939286658935075"/>
          <c:w val="0.68649780566048291"/>
          <c:h val="0.75114122362613756"/>
        </c:manualLayout>
      </c:layout>
      <c:lineChart>
        <c:grouping val="standard"/>
        <c:varyColors val="0"/>
        <c:ser>
          <c:idx val="0"/>
          <c:order val="0"/>
          <c:tx>
            <c:strRef>
              <c:f>'案１（中・高別） '!$AE$61</c:f>
              <c:strCache>
                <c:ptCount val="1"/>
                <c:pt idx="0">
                  <c:v>男子</c:v>
                </c:pt>
              </c:strCache>
            </c:strRef>
          </c:tx>
          <c:spPr>
            <a:ln>
              <a:prstDash val="dash"/>
            </a:ln>
          </c:spPr>
          <c:cat>
            <c:strRef>
              <c:f>'案１（中・高別） '!$AF$60:$AJ$60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'案１（中・高別） '!$AF$61:$AJ$61</c:f>
              <c:numCache>
                <c:formatCode>#,##0_ </c:formatCode>
                <c:ptCount val="5"/>
                <c:pt idx="0">
                  <c:v>14373</c:v>
                </c:pt>
                <c:pt idx="1">
                  <c:v>14840</c:v>
                </c:pt>
                <c:pt idx="2">
                  <c:v>14970</c:v>
                </c:pt>
                <c:pt idx="3">
                  <c:v>14993</c:v>
                </c:pt>
                <c:pt idx="4">
                  <c:v>14946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'案１（中・高別） '!$AE$62</c:f>
              <c:strCache>
                <c:ptCount val="1"/>
                <c:pt idx="0">
                  <c:v>女子</c:v>
                </c:pt>
              </c:strCache>
            </c:strRef>
          </c:tx>
          <c:spPr>
            <a:ln>
              <a:prstDash val="sysDash"/>
            </a:ln>
          </c:spPr>
          <c:cat>
            <c:strRef>
              <c:f>'案１（中・高別） '!$AF$60:$AJ$60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'案１（中・高別） '!$AF$62:$AJ$62</c:f>
              <c:numCache>
                <c:formatCode>#,##0_ </c:formatCode>
                <c:ptCount val="5"/>
                <c:pt idx="0">
                  <c:v>7590</c:v>
                </c:pt>
                <c:pt idx="1">
                  <c:v>8060</c:v>
                </c:pt>
                <c:pt idx="2">
                  <c:v>8299</c:v>
                </c:pt>
                <c:pt idx="3">
                  <c:v>8566</c:v>
                </c:pt>
                <c:pt idx="4">
                  <c:v>8176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'案１（中・高別） '!$AE$63</c:f>
              <c:strCache>
                <c:ptCount val="1"/>
                <c:pt idx="0">
                  <c:v>全体</c:v>
                </c:pt>
              </c:strCache>
            </c:strRef>
          </c:tx>
          <c:cat>
            <c:strRef>
              <c:f>'案１（中・高別） '!$AF$60:$AJ$60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'案１（中・高別） '!$AF$63:$AJ$63</c:f>
              <c:numCache>
                <c:formatCode>#,##0_ </c:formatCode>
                <c:ptCount val="5"/>
                <c:pt idx="0">
                  <c:v>21963</c:v>
                </c:pt>
                <c:pt idx="1">
                  <c:v>22900</c:v>
                </c:pt>
                <c:pt idx="2">
                  <c:v>23269</c:v>
                </c:pt>
                <c:pt idx="3">
                  <c:v>23559</c:v>
                </c:pt>
                <c:pt idx="4">
                  <c:v>23122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274256"/>
        <c:axId val="177274648"/>
      </c:lineChart>
      <c:catAx>
        <c:axId val="177274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ja-JP"/>
          </a:p>
        </c:txPr>
        <c:crossAx val="177274648"/>
        <c:crosses val="autoZero"/>
        <c:auto val="1"/>
        <c:lblAlgn val="ctr"/>
        <c:lblOffset val="100"/>
        <c:noMultiLvlLbl val="0"/>
      </c:catAx>
      <c:valAx>
        <c:axId val="177274648"/>
        <c:scaling>
          <c:orientation val="minMax"/>
          <c:max val="25000"/>
          <c:min val="6000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b="1" i="0" baseline="0"/>
            </a:pPr>
            <a:endParaRPr lang="ja-JP"/>
          </a:p>
        </c:txPr>
        <c:crossAx val="177274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67613393548084"/>
          <c:y val="0.25689387514978129"/>
          <c:w val="0.21511403263943632"/>
          <c:h val="0.2231551737850950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 b="1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0955" l="0.70000000000000062" r="0.70000000000000062" t="0.750000000000009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219076</xdr:colOff>
      <xdr:row>20</xdr:row>
      <xdr:rowOff>65943</xdr:rowOff>
    </xdr:from>
    <xdr:to>
      <xdr:col>28</xdr:col>
      <xdr:colOff>171452</xdr:colOff>
      <xdr:row>34</xdr:row>
      <xdr:rowOff>87923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28575</xdr:colOff>
      <xdr:row>69</xdr:row>
      <xdr:rowOff>66672</xdr:rowOff>
    </xdr:from>
    <xdr:to>
      <xdr:col>28</xdr:col>
      <xdr:colOff>171451</xdr:colOff>
      <xdr:row>83</xdr:row>
      <xdr:rowOff>51287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43358</xdr:colOff>
      <xdr:row>20</xdr:row>
      <xdr:rowOff>78749</xdr:rowOff>
    </xdr:from>
    <xdr:to>
      <xdr:col>14</xdr:col>
      <xdr:colOff>138607</xdr:colOff>
      <xdr:row>33</xdr:row>
      <xdr:rowOff>141315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47624</xdr:colOff>
      <xdr:row>69</xdr:row>
      <xdr:rowOff>76199</xdr:rowOff>
    </xdr:from>
    <xdr:to>
      <xdr:col>14</xdr:col>
      <xdr:colOff>200025</xdr:colOff>
      <xdr:row>83</xdr:row>
      <xdr:rowOff>124556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21982</xdr:colOff>
      <xdr:row>20</xdr:row>
      <xdr:rowOff>73270</xdr:rowOff>
    </xdr:from>
    <xdr:ext cx="446942" cy="242374"/>
    <xdr:sp macro="" textlink="">
      <xdr:nvSpPr>
        <xdr:cNvPr id="5" name="テキスト ボックス 4"/>
        <xdr:cNvSpPr txBox="1"/>
      </xdr:nvSpPr>
      <xdr:spPr>
        <a:xfrm>
          <a:off x="263770" y="3861289"/>
          <a:ext cx="44694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/>
            <a:t>(</a:t>
          </a:r>
          <a:r>
            <a:rPr kumimoji="1" lang="ja-JP" altLang="en-US" sz="900"/>
            <a:t>人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0.08108</cdr:x>
      <cdr:y>0</cdr:y>
    </cdr:from>
    <cdr:to>
      <cdr:x>0.215</cdr:x>
      <cdr:y>0.08581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270607" y="0"/>
          <a:ext cx="446942" cy="22570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(</a:t>
          </a:r>
          <a:r>
            <a:rPr kumimoji="1" lang="ja-JP" altLang="en-US" sz="800"/>
            <a:t>％</a:t>
          </a:r>
          <a:r>
            <a:rPr kumimoji="1" lang="en-US" altLang="ja-JP" sz="800"/>
            <a:t>)</a:t>
          </a:r>
          <a:endParaRPr kumimoji="1" lang="ja-JP" altLang="en-US" sz="8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0.06005</cdr:x>
      <cdr:y>0</cdr:y>
    </cdr:from>
    <cdr:to>
      <cdr:x>0.19606</cdr:x>
      <cdr:y>0.08973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97338" y="0"/>
          <a:ext cx="446942" cy="2320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(</a:t>
          </a:r>
          <a:r>
            <a:rPr kumimoji="1" lang="ja-JP" altLang="en-US" sz="800"/>
            <a:t>％</a:t>
          </a:r>
          <a:r>
            <a:rPr kumimoji="1" lang="en-US" altLang="ja-JP" sz="800"/>
            <a:t>)</a:t>
          </a:r>
          <a:endParaRPr kumimoji="1" lang="ja-JP" altLang="en-US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0.07028</cdr:x>
      <cdr:y>0.02004</cdr:y>
    </cdr:from>
    <cdr:to>
      <cdr:x>0.19663</cdr:x>
      <cdr:y>0.11568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248627" y="50800"/>
          <a:ext cx="446942" cy="24237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人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CU191"/>
  <sheetViews>
    <sheetView tabSelected="1" view="pageBreakPreview" zoomScale="130" zoomScaleNormal="130" zoomScaleSheetLayoutView="130" workbookViewId="0">
      <selection activeCell="J11" sqref="J11"/>
    </sheetView>
  </sheetViews>
  <sheetFormatPr defaultRowHeight="13.5" outlineLevelCol="1" x14ac:dyDescent="0.15"/>
  <cols>
    <col min="1" max="1" width="5.5" customWidth="1"/>
    <col min="2" max="14" width="3.125" customWidth="1"/>
    <col min="15" max="15" width="4.5" customWidth="1"/>
    <col min="16" max="28" width="3.125" customWidth="1"/>
    <col min="29" max="29" width="2.875" customWidth="1"/>
    <col min="30" max="30" width="2.875" customWidth="1" outlineLevel="1"/>
    <col min="31" max="92" width="2.875" style="12" customWidth="1" outlineLevel="1"/>
    <col min="93" max="96" width="2.875" customWidth="1" outlineLevel="1"/>
    <col min="97" max="128" width="2.875" customWidth="1"/>
  </cols>
  <sheetData>
    <row r="1" spans="1:92" ht="14.25" x14ac:dyDescent="0.15">
      <c r="A1" s="166" t="s">
        <v>101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29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</row>
    <row r="2" spans="1:92" ht="15" thickBo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67" t="s">
        <v>1</v>
      </c>
      <c r="X2" s="167"/>
      <c r="Y2" s="167"/>
      <c r="Z2" s="167"/>
      <c r="AA2" s="167"/>
      <c r="AB2" s="167"/>
      <c r="AC2" s="167"/>
      <c r="AD2" s="29"/>
      <c r="AE2" s="30"/>
      <c r="AF2" s="30"/>
      <c r="AG2" s="30"/>
      <c r="AH2" s="30"/>
      <c r="AI2" s="30"/>
      <c r="AJ2" s="30"/>
      <c r="AK2" s="30"/>
      <c r="AL2" s="30"/>
      <c r="AM2" s="57" t="s">
        <v>63</v>
      </c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78"/>
      <c r="BI2" s="30"/>
      <c r="BJ2" s="30"/>
    </row>
    <row r="3" spans="1:92" ht="15" thickTop="1" thickBot="1" x14ac:dyDescent="0.2">
      <c r="A3" s="1" t="s">
        <v>17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67"/>
      <c r="X3" s="167"/>
      <c r="Y3" s="167"/>
      <c r="Z3" s="167"/>
      <c r="AA3" s="167"/>
      <c r="AB3" s="167"/>
      <c r="AC3" s="2"/>
      <c r="AD3" s="29"/>
      <c r="AE3" s="30"/>
      <c r="AF3" s="30"/>
      <c r="AG3" s="30"/>
      <c r="AH3" s="30"/>
      <c r="AI3" s="30"/>
      <c r="AJ3" s="30"/>
      <c r="AK3" s="30"/>
      <c r="AL3" s="30"/>
      <c r="AM3" s="57"/>
      <c r="AN3" s="118"/>
      <c r="AO3" s="118"/>
      <c r="AP3" s="159" t="s">
        <v>2</v>
      </c>
      <c r="AQ3" s="160"/>
      <c r="AR3" s="159" t="s">
        <v>3</v>
      </c>
      <c r="AS3" s="160"/>
      <c r="AT3" s="159" t="s">
        <v>4</v>
      </c>
      <c r="AU3" s="160"/>
      <c r="AV3" s="159" t="s">
        <v>5</v>
      </c>
      <c r="AW3" s="160"/>
      <c r="AX3" s="159" t="s">
        <v>39</v>
      </c>
      <c r="AY3" s="160"/>
      <c r="AZ3" s="159" t="s">
        <v>44</v>
      </c>
      <c r="BA3" s="160"/>
      <c r="BB3" s="117" t="s">
        <v>52</v>
      </c>
      <c r="BC3" s="117"/>
      <c r="BD3" s="117" t="s">
        <v>20</v>
      </c>
      <c r="BE3" s="117"/>
      <c r="BF3" s="117" t="s">
        <v>85</v>
      </c>
      <c r="BG3" s="117"/>
      <c r="BH3" s="76"/>
      <c r="BI3" s="30"/>
      <c r="BJ3" s="30"/>
    </row>
    <row r="4" spans="1:92" ht="15" thickTop="1" thickBot="1" x14ac:dyDescent="0.2">
      <c r="A4" s="1" t="s">
        <v>19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29"/>
      <c r="AE4" s="30"/>
      <c r="AF4" s="30"/>
      <c r="AG4" s="30"/>
      <c r="AH4" s="30"/>
      <c r="AI4" s="30"/>
      <c r="AJ4" s="30"/>
      <c r="AK4" s="30"/>
      <c r="AL4" s="30"/>
      <c r="AM4" s="58"/>
      <c r="AN4" s="117" t="s">
        <v>6</v>
      </c>
      <c r="AO4" s="117"/>
      <c r="AP4" s="161">
        <v>24846</v>
      </c>
      <c r="AQ4" s="162"/>
      <c r="AR4" s="161">
        <v>24941</v>
      </c>
      <c r="AS4" s="162"/>
      <c r="AT4" s="161">
        <v>24797</v>
      </c>
      <c r="AU4" s="162"/>
      <c r="AV4" s="161">
        <v>24728</v>
      </c>
      <c r="AW4" s="162"/>
      <c r="AX4" s="161">
        <v>24236</v>
      </c>
      <c r="AY4" s="162"/>
      <c r="AZ4" s="161">
        <v>24328</v>
      </c>
      <c r="BA4" s="162"/>
      <c r="BB4" s="144">
        <v>23965</v>
      </c>
      <c r="BC4" s="144"/>
      <c r="BD4" s="144">
        <v>23601</v>
      </c>
      <c r="BE4" s="144"/>
      <c r="BF4" s="144">
        <v>23155</v>
      </c>
      <c r="BG4" s="144"/>
      <c r="BH4" s="76"/>
      <c r="BI4" s="30"/>
      <c r="BJ4" s="30"/>
    </row>
    <row r="5" spans="1:92" ht="15" thickTop="1" thickBot="1" x14ac:dyDescent="0.2">
      <c r="A5" s="1"/>
      <c r="B5" s="1" t="s">
        <v>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29"/>
      <c r="AE5" s="30"/>
      <c r="AF5" s="30"/>
      <c r="AG5" s="30"/>
      <c r="AH5" s="30"/>
      <c r="AI5" s="30"/>
      <c r="AJ5" s="30"/>
      <c r="AK5" s="31"/>
      <c r="AL5" s="32"/>
      <c r="AM5" s="59"/>
      <c r="AN5" s="117" t="s">
        <v>7</v>
      </c>
      <c r="AO5" s="117"/>
      <c r="AP5" s="161">
        <v>17401</v>
      </c>
      <c r="AQ5" s="162"/>
      <c r="AR5" s="161">
        <v>17451</v>
      </c>
      <c r="AS5" s="162"/>
      <c r="AT5" s="161">
        <v>17113</v>
      </c>
      <c r="AU5" s="162"/>
      <c r="AV5" s="161">
        <v>17100</v>
      </c>
      <c r="AW5" s="162"/>
      <c r="AX5" s="161">
        <v>16878</v>
      </c>
      <c r="AY5" s="162"/>
      <c r="AZ5" s="161">
        <v>16802</v>
      </c>
      <c r="BA5" s="162"/>
      <c r="BB5" s="144">
        <v>17046</v>
      </c>
      <c r="BC5" s="144"/>
      <c r="BD5" s="144">
        <v>17071</v>
      </c>
      <c r="BE5" s="144"/>
      <c r="BF5" s="144">
        <v>16725</v>
      </c>
      <c r="BG5" s="144"/>
      <c r="BH5" s="76"/>
      <c r="BI5" s="30"/>
      <c r="BJ5" s="30"/>
    </row>
    <row r="6" spans="1:92" ht="15" thickTop="1" thickBot="1" x14ac:dyDescent="0.2">
      <c r="A6" s="1" t="s">
        <v>25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29"/>
      <c r="AE6" s="30"/>
      <c r="AF6" s="30"/>
      <c r="AG6" s="30"/>
      <c r="AH6" s="30"/>
      <c r="AI6" s="30"/>
      <c r="AJ6" s="30"/>
      <c r="AK6" s="32"/>
      <c r="AL6" s="32"/>
      <c r="AM6" s="59"/>
      <c r="AN6" s="117" t="s">
        <v>8</v>
      </c>
      <c r="AO6" s="117"/>
      <c r="AP6" s="161">
        <f t="shared" ref="AP6:BB6" si="0">SUM(AP4:AQ5)</f>
        <v>42247</v>
      </c>
      <c r="AQ6" s="162"/>
      <c r="AR6" s="161">
        <f t="shared" si="0"/>
        <v>42392</v>
      </c>
      <c r="AS6" s="162"/>
      <c r="AT6" s="161">
        <f t="shared" si="0"/>
        <v>41910</v>
      </c>
      <c r="AU6" s="162"/>
      <c r="AV6" s="161">
        <f t="shared" ref="AV6:BD6" si="1">SUM(AV4:AW5)</f>
        <v>41828</v>
      </c>
      <c r="AW6" s="162"/>
      <c r="AX6" s="161">
        <f t="shared" si="0"/>
        <v>41114</v>
      </c>
      <c r="AY6" s="162"/>
      <c r="AZ6" s="161">
        <f t="shared" si="0"/>
        <v>41130</v>
      </c>
      <c r="BA6" s="162"/>
      <c r="BB6" s="161">
        <f t="shared" si="0"/>
        <v>41011</v>
      </c>
      <c r="BC6" s="162"/>
      <c r="BD6" s="161">
        <f t="shared" si="1"/>
        <v>40672</v>
      </c>
      <c r="BE6" s="162"/>
      <c r="BF6" s="161">
        <v>39880</v>
      </c>
      <c r="BG6" s="162"/>
      <c r="BH6" s="79"/>
      <c r="BI6" s="34"/>
      <c r="BJ6" s="34"/>
    </row>
    <row r="7" spans="1:92" ht="14.25" thickTop="1" x14ac:dyDescent="0.15">
      <c r="A7" s="1"/>
      <c r="B7" s="14" t="s">
        <v>140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29"/>
      <c r="AE7" s="30"/>
      <c r="AF7" s="30"/>
      <c r="AG7" s="30"/>
      <c r="AH7" s="30"/>
      <c r="AI7" s="30"/>
      <c r="AJ7" s="30"/>
      <c r="AK7" s="32"/>
      <c r="AL7" s="32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36"/>
      <c r="BJ7" s="36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</row>
    <row r="8" spans="1:92" ht="14.25" thickBot="1" x14ac:dyDescent="0.2">
      <c r="A8" s="1"/>
      <c r="B8" s="14" t="s">
        <v>141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 t="s">
        <v>43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29"/>
      <c r="AE8" s="30"/>
      <c r="AF8" s="30"/>
      <c r="AG8" s="30"/>
      <c r="AH8" s="30"/>
      <c r="AI8" s="30"/>
      <c r="AJ8" s="30"/>
      <c r="AK8" s="32"/>
      <c r="AL8" s="32"/>
      <c r="AM8" s="57" t="s">
        <v>64</v>
      </c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78"/>
      <c r="BI8" s="30"/>
      <c r="BJ8" s="30"/>
    </row>
    <row r="9" spans="1:92" ht="15" thickTop="1" thickBot="1" x14ac:dyDescent="0.2">
      <c r="A9" s="1" t="s">
        <v>26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29"/>
      <c r="AE9" s="30"/>
      <c r="AF9" s="30"/>
      <c r="AG9" s="30"/>
      <c r="AH9" s="30"/>
      <c r="AI9" s="30"/>
      <c r="AJ9" s="30"/>
      <c r="AK9" s="32"/>
      <c r="AL9" s="32"/>
      <c r="AM9" s="58"/>
      <c r="AN9" s="118"/>
      <c r="AO9" s="118"/>
      <c r="AP9" s="159" t="s">
        <v>2</v>
      </c>
      <c r="AQ9" s="160"/>
      <c r="AR9" s="159" t="s">
        <v>3</v>
      </c>
      <c r="AS9" s="160"/>
      <c r="AT9" s="159" t="s">
        <v>4</v>
      </c>
      <c r="AU9" s="160"/>
      <c r="AV9" s="159" t="s">
        <v>5</v>
      </c>
      <c r="AW9" s="160"/>
      <c r="AX9" s="159" t="s">
        <v>39</v>
      </c>
      <c r="AY9" s="160"/>
      <c r="AZ9" s="159" t="s">
        <v>44</v>
      </c>
      <c r="BA9" s="160"/>
      <c r="BB9" s="117" t="s">
        <v>52</v>
      </c>
      <c r="BC9" s="117"/>
      <c r="BD9" s="117" t="s">
        <v>20</v>
      </c>
      <c r="BE9" s="117"/>
      <c r="BF9" s="117" t="s">
        <v>85</v>
      </c>
      <c r="BG9" s="117"/>
      <c r="BH9" s="76"/>
      <c r="BI9" s="30"/>
      <c r="BJ9" s="30"/>
    </row>
    <row r="10" spans="1:92" ht="15" thickTop="1" thickBot="1" x14ac:dyDescent="0.2">
      <c r="A10" s="1"/>
      <c r="B10" s="1" t="s">
        <v>175</v>
      </c>
      <c r="C10" s="1"/>
      <c r="D10" s="1"/>
      <c r="E10" s="1"/>
      <c r="F10" s="1"/>
      <c r="G10" s="1"/>
      <c r="H10" s="1"/>
      <c r="I10" s="1"/>
      <c r="J10" s="1"/>
      <c r="AA10" s="1"/>
      <c r="AB10" s="1"/>
      <c r="AC10" s="1"/>
      <c r="AD10" s="29"/>
      <c r="AE10" s="30"/>
      <c r="AF10" s="30"/>
      <c r="AG10" s="30"/>
      <c r="AH10" s="30"/>
      <c r="AI10" s="30"/>
      <c r="AJ10" s="30"/>
      <c r="AK10" s="32"/>
      <c r="AL10" s="32"/>
      <c r="AM10" s="59"/>
      <c r="AN10" s="117" t="s">
        <v>6</v>
      </c>
      <c r="AO10" s="117"/>
      <c r="AP10" s="119">
        <v>83.3</v>
      </c>
      <c r="AQ10" s="120"/>
      <c r="AR10" s="119">
        <v>84.4</v>
      </c>
      <c r="AS10" s="120"/>
      <c r="AT10" s="119">
        <v>84.4</v>
      </c>
      <c r="AU10" s="120"/>
      <c r="AV10" s="119">
        <v>85.1</v>
      </c>
      <c r="AW10" s="120"/>
      <c r="AX10" s="119">
        <v>83.8</v>
      </c>
      <c r="AY10" s="120"/>
      <c r="AZ10" s="119">
        <v>84</v>
      </c>
      <c r="BA10" s="120"/>
      <c r="BB10" s="122">
        <v>83.3</v>
      </c>
      <c r="BC10" s="122"/>
      <c r="BD10" s="122">
        <v>82.6</v>
      </c>
      <c r="BE10" s="122"/>
      <c r="BF10" s="122">
        <v>82.2</v>
      </c>
      <c r="BG10" s="122"/>
      <c r="BH10" s="76"/>
      <c r="BI10" s="30"/>
      <c r="BJ10" s="30"/>
    </row>
    <row r="11" spans="1:92" ht="15" thickTop="1" thickBo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AB11" s="1"/>
      <c r="AC11" s="1"/>
      <c r="AD11" s="29"/>
      <c r="AE11" s="84"/>
      <c r="AF11" s="85" t="s">
        <v>93</v>
      </c>
      <c r="AG11" s="85" t="s">
        <v>94</v>
      </c>
      <c r="AH11" s="85" t="s">
        <v>95</v>
      </c>
      <c r="AI11" s="85" t="s">
        <v>96</v>
      </c>
      <c r="AJ11" s="86" t="s">
        <v>97</v>
      </c>
      <c r="AK11" s="83"/>
      <c r="AL11" s="37"/>
      <c r="AM11" s="59"/>
      <c r="AN11" s="117" t="s">
        <v>7</v>
      </c>
      <c r="AO11" s="117"/>
      <c r="AP11" s="119">
        <v>61.1</v>
      </c>
      <c r="AQ11" s="120"/>
      <c r="AR11" s="119">
        <v>61.4</v>
      </c>
      <c r="AS11" s="120"/>
      <c r="AT11" s="119">
        <v>60.5</v>
      </c>
      <c r="AU11" s="120"/>
      <c r="AV11" s="119">
        <v>61.3</v>
      </c>
      <c r="AW11" s="120"/>
      <c r="AX11" s="119">
        <v>60.9</v>
      </c>
      <c r="AY11" s="120"/>
      <c r="AZ11" s="119">
        <v>61.7</v>
      </c>
      <c r="BA11" s="120"/>
      <c r="BB11" s="122">
        <v>61.9</v>
      </c>
      <c r="BC11" s="122"/>
      <c r="BD11" s="122">
        <v>62</v>
      </c>
      <c r="BE11" s="122"/>
      <c r="BF11" s="122">
        <v>61.2</v>
      </c>
      <c r="BG11" s="122"/>
      <c r="BH11" s="76"/>
      <c r="BI11" s="30"/>
      <c r="BJ11" s="30"/>
    </row>
    <row r="12" spans="1:92" ht="15" thickTop="1" thickBot="1" x14ac:dyDescent="0.2">
      <c r="A12" s="1" t="s">
        <v>18</v>
      </c>
      <c r="B12" s="1"/>
      <c r="C12" s="1"/>
      <c r="D12" s="1"/>
      <c r="E12" s="1"/>
      <c r="F12" s="1"/>
      <c r="G12" s="1"/>
      <c r="H12" s="1"/>
      <c r="I12" s="1"/>
      <c r="J12" s="1"/>
      <c r="AB12" s="1"/>
      <c r="AC12" s="1"/>
      <c r="AD12" s="29"/>
      <c r="AE12" s="87" t="s">
        <v>91</v>
      </c>
      <c r="AF12" s="88">
        <v>4.5</v>
      </c>
      <c r="AG12" s="88">
        <v>4.7</v>
      </c>
      <c r="AH12" s="88">
        <v>5.3</v>
      </c>
      <c r="AI12" s="88">
        <v>5.7</v>
      </c>
      <c r="AJ12" s="89">
        <v>6.3</v>
      </c>
      <c r="AK12" s="82"/>
      <c r="AL12" s="30"/>
      <c r="AM12" s="59"/>
      <c r="AN12" s="117" t="s">
        <v>8</v>
      </c>
      <c r="AO12" s="117"/>
      <c r="AP12" s="119">
        <v>72.5</v>
      </c>
      <c r="AQ12" s="120"/>
      <c r="AR12" s="119">
        <v>73.2</v>
      </c>
      <c r="AS12" s="120"/>
      <c r="AT12" s="119">
        <v>72.7</v>
      </c>
      <c r="AU12" s="120"/>
      <c r="AV12" s="119">
        <v>73.5</v>
      </c>
      <c r="AW12" s="120"/>
      <c r="AX12" s="119">
        <v>72.599999999999994</v>
      </c>
      <c r="AY12" s="120"/>
      <c r="AZ12" s="119">
        <v>73.2</v>
      </c>
      <c r="BA12" s="120"/>
      <c r="BB12" s="122">
        <v>72.900000000000006</v>
      </c>
      <c r="BC12" s="122"/>
      <c r="BD12" s="122">
        <v>72.5</v>
      </c>
      <c r="BE12" s="122"/>
      <c r="BF12" s="122">
        <v>71.900000000000006</v>
      </c>
      <c r="BG12" s="122"/>
      <c r="BH12" s="79"/>
      <c r="BI12" s="30"/>
      <c r="BJ12" s="30"/>
    </row>
    <row r="13" spans="1:92" ht="15.75" thickTop="1" thickBot="1" x14ac:dyDescent="0.2">
      <c r="A13" s="3">
        <v>-1</v>
      </c>
      <c r="B13" s="150" t="s">
        <v>21</v>
      </c>
      <c r="C13" s="151"/>
      <c r="D13" s="151"/>
      <c r="E13" s="151"/>
      <c r="F13" s="151"/>
      <c r="G13" s="151"/>
      <c r="H13" s="151"/>
      <c r="I13" s="152"/>
      <c r="J13" s="1"/>
      <c r="AB13" s="1"/>
      <c r="AC13" s="1"/>
      <c r="AD13" s="29"/>
      <c r="AE13" s="87" t="s">
        <v>92</v>
      </c>
      <c r="AF13" s="88">
        <v>2.8</v>
      </c>
      <c r="AG13" s="88">
        <v>2.9</v>
      </c>
      <c r="AH13" s="88">
        <v>3</v>
      </c>
      <c r="AI13" s="88">
        <v>3.2</v>
      </c>
      <c r="AJ13" s="89">
        <v>3.1</v>
      </c>
      <c r="AK13" s="82"/>
      <c r="AL13" s="30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29"/>
      <c r="BJ13" s="29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</row>
    <row r="14" spans="1:92" ht="14.25" thickBot="1" x14ac:dyDescent="0.2">
      <c r="A14" s="1"/>
      <c r="B14" s="15" t="s">
        <v>115</v>
      </c>
      <c r="C14" s="4"/>
      <c r="D14" s="4"/>
      <c r="E14" s="4"/>
      <c r="F14" s="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AB14" s="1"/>
      <c r="AC14" s="1"/>
      <c r="AD14" s="29"/>
      <c r="AE14" s="90" t="s">
        <v>8</v>
      </c>
      <c r="AF14" s="91">
        <v>3.7</v>
      </c>
      <c r="AG14" s="91">
        <v>3.9</v>
      </c>
      <c r="AH14" s="91">
        <v>4.2</v>
      </c>
      <c r="AI14" s="91">
        <v>4.5</v>
      </c>
      <c r="AJ14" s="92">
        <v>4.7</v>
      </c>
      <c r="AK14" s="82"/>
      <c r="AL14" s="30"/>
      <c r="AM14" s="60" t="s">
        <v>65</v>
      </c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78"/>
      <c r="BI14" s="29"/>
      <c r="BJ14" s="29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</row>
    <row r="15" spans="1:92" ht="15" thickTop="1" thickBot="1" x14ac:dyDescent="0.2">
      <c r="A15" s="1"/>
      <c r="B15" s="4"/>
      <c r="C15" s="4" t="s">
        <v>30</v>
      </c>
      <c r="D15" s="4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29"/>
      <c r="AE15" s="30"/>
      <c r="AF15" s="30"/>
      <c r="AG15" s="30"/>
      <c r="AH15" s="30"/>
      <c r="AI15" s="30"/>
      <c r="AJ15" s="30"/>
      <c r="AK15" s="30"/>
      <c r="AL15" s="30"/>
      <c r="AM15" s="57"/>
      <c r="AN15" s="118"/>
      <c r="AO15" s="118"/>
      <c r="AP15" s="159" t="s">
        <v>2</v>
      </c>
      <c r="AQ15" s="160"/>
      <c r="AR15" s="159" t="s">
        <v>3</v>
      </c>
      <c r="AS15" s="160"/>
      <c r="AT15" s="159" t="s">
        <v>4</v>
      </c>
      <c r="AU15" s="160"/>
      <c r="AV15" s="117" t="s">
        <v>5</v>
      </c>
      <c r="AW15" s="117"/>
      <c r="AX15" s="117" t="s">
        <v>39</v>
      </c>
      <c r="AY15" s="117"/>
      <c r="AZ15" s="117" t="s">
        <v>46</v>
      </c>
      <c r="BA15" s="117"/>
      <c r="BB15" s="117" t="s">
        <v>52</v>
      </c>
      <c r="BC15" s="117"/>
      <c r="BD15" s="117" t="s">
        <v>20</v>
      </c>
      <c r="BE15" s="117"/>
      <c r="BF15" s="117" t="s">
        <v>85</v>
      </c>
      <c r="BG15" s="117"/>
      <c r="BH15" s="76"/>
      <c r="BI15" s="29"/>
      <c r="BJ15" s="29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</row>
    <row r="16" spans="1:92" ht="15" thickTop="1" thickBot="1" x14ac:dyDescent="0.2">
      <c r="A16" s="105" t="s">
        <v>35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10" t="s">
        <v>142</v>
      </c>
      <c r="M16" s="110"/>
      <c r="N16" s="14"/>
      <c r="O16" s="16"/>
      <c r="P16" s="105" t="s">
        <v>36</v>
      </c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10" t="s">
        <v>143</v>
      </c>
      <c r="AB16" s="110"/>
      <c r="AC16" s="14"/>
      <c r="AD16" s="29"/>
      <c r="AE16" s="30"/>
      <c r="AF16" s="30"/>
      <c r="AG16" s="30"/>
      <c r="AH16" s="30"/>
      <c r="AI16" s="30"/>
      <c r="AJ16" s="30"/>
      <c r="AK16" s="30"/>
      <c r="AL16" s="30"/>
      <c r="AM16" s="57"/>
      <c r="AN16" s="117" t="s">
        <v>6</v>
      </c>
      <c r="AO16" s="117"/>
      <c r="AP16" s="119">
        <v>3.6</v>
      </c>
      <c r="AQ16" s="120"/>
      <c r="AR16" s="119">
        <v>3.7</v>
      </c>
      <c r="AS16" s="120"/>
      <c r="AT16" s="119">
        <v>4.0999999999999996</v>
      </c>
      <c r="AU16" s="120"/>
      <c r="AV16" s="121">
        <v>4.0999999999999996</v>
      </c>
      <c r="AW16" s="121"/>
      <c r="AX16" s="121">
        <v>4.5</v>
      </c>
      <c r="AY16" s="121"/>
      <c r="AZ16" s="121">
        <v>4.7</v>
      </c>
      <c r="BA16" s="121"/>
      <c r="BB16" s="121">
        <v>5.3</v>
      </c>
      <c r="BC16" s="121"/>
      <c r="BD16" s="122">
        <v>5.7</v>
      </c>
      <c r="BE16" s="122"/>
      <c r="BF16" s="122">
        <v>6.3</v>
      </c>
      <c r="BG16" s="122"/>
      <c r="BH16" s="76"/>
      <c r="BI16" s="30"/>
      <c r="BJ16" s="30"/>
      <c r="CN16"/>
    </row>
    <row r="17" spans="1:99" ht="15" thickTop="1" thickBot="1" x14ac:dyDescent="0.2">
      <c r="A17" s="14"/>
      <c r="B17" s="118"/>
      <c r="C17" s="118"/>
      <c r="D17" s="159" t="s">
        <v>44</v>
      </c>
      <c r="E17" s="160"/>
      <c r="F17" s="159" t="s">
        <v>52</v>
      </c>
      <c r="G17" s="160"/>
      <c r="H17" s="117" t="s">
        <v>20</v>
      </c>
      <c r="I17" s="117"/>
      <c r="J17" s="117" t="s">
        <v>85</v>
      </c>
      <c r="K17" s="117"/>
      <c r="L17" s="159" t="s">
        <v>102</v>
      </c>
      <c r="M17" s="160"/>
      <c r="P17" s="16"/>
      <c r="Q17" s="118"/>
      <c r="R17" s="118"/>
      <c r="S17" s="159" t="s">
        <v>44</v>
      </c>
      <c r="T17" s="160"/>
      <c r="U17" s="159" t="s">
        <v>52</v>
      </c>
      <c r="V17" s="160"/>
      <c r="W17" s="159" t="s">
        <v>20</v>
      </c>
      <c r="X17" s="160"/>
      <c r="Y17" s="117" t="s">
        <v>85</v>
      </c>
      <c r="Z17" s="117"/>
      <c r="AA17" s="159" t="s">
        <v>102</v>
      </c>
      <c r="AB17" s="160"/>
      <c r="AC17" s="14"/>
      <c r="AD17" s="29"/>
      <c r="AE17" s="62"/>
      <c r="AF17" s="63" t="s">
        <v>53</v>
      </c>
      <c r="AG17" s="63" t="s">
        <v>55</v>
      </c>
      <c r="AH17" s="63" t="s">
        <v>61</v>
      </c>
      <c r="AI17" s="63" t="s">
        <v>86</v>
      </c>
      <c r="AJ17" s="63" t="s">
        <v>108</v>
      </c>
      <c r="AK17" s="30"/>
      <c r="AL17" s="30"/>
      <c r="AM17" s="57"/>
      <c r="AN17" s="117" t="s">
        <v>7</v>
      </c>
      <c r="AO17" s="117"/>
      <c r="AP17" s="119">
        <v>2.5</v>
      </c>
      <c r="AQ17" s="120"/>
      <c r="AR17" s="119">
        <v>2.2999999999999998</v>
      </c>
      <c r="AS17" s="120"/>
      <c r="AT17" s="119">
        <v>2.8</v>
      </c>
      <c r="AU17" s="120"/>
      <c r="AV17" s="121">
        <v>2.5</v>
      </c>
      <c r="AW17" s="121"/>
      <c r="AX17" s="121">
        <v>2.8</v>
      </c>
      <c r="AY17" s="121"/>
      <c r="AZ17" s="121">
        <v>2.9</v>
      </c>
      <c r="BA17" s="121"/>
      <c r="BB17" s="121">
        <v>3</v>
      </c>
      <c r="BC17" s="121"/>
      <c r="BD17" s="122">
        <v>3.2</v>
      </c>
      <c r="BE17" s="122"/>
      <c r="BF17" s="122">
        <v>3.1</v>
      </c>
      <c r="BG17" s="122"/>
      <c r="BH17" s="76"/>
      <c r="BI17" s="30"/>
      <c r="BJ17" s="30"/>
      <c r="CN17"/>
    </row>
    <row r="18" spans="1:99" ht="15" thickTop="1" thickBot="1" x14ac:dyDescent="0.2">
      <c r="A18" s="16"/>
      <c r="B18" s="117" t="s">
        <v>6</v>
      </c>
      <c r="C18" s="117"/>
      <c r="D18" s="146">
        <v>24328</v>
      </c>
      <c r="E18" s="147"/>
      <c r="F18" s="146">
        <v>23965</v>
      </c>
      <c r="G18" s="147"/>
      <c r="H18" s="144">
        <v>23601</v>
      </c>
      <c r="I18" s="144"/>
      <c r="J18" s="144">
        <v>23155</v>
      </c>
      <c r="K18" s="144"/>
      <c r="L18" s="185">
        <v>22355</v>
      </c>
      <c r="M18" s="186"/>
      <c r="N18" s="75"/>
      <c r="O18" s="75"/>
      <c r="P18" s="59"/>
      <c r="Q18" s="133" t="s">
        <v>6</v>
      </c>
      <c r="R18" s="133"/>
      <c r="S18" s="141">
        <v>84</v>
      </c>
      <c r="T18" s="142"/>
      <c r="U18" s="141">
        <v>83.3</v>
      </c>
      <c r="V18" s="142"/>
      <c r="W18" s="141">
        <v>82.6</v>
      </c>
      <c r="X18" s="142"/>
      <c r="Y18" s="122">
        <v>82.2</v>
      </c>
      <c r="Z18" s="122"/>
      <c r="AA18" s="141">
        <v>80.5</v>
      </c>
      <c r="AB18" s="142"/>
      <c r="AC18" s="14"/>
      <c r="AD18" s="40"/>
      <c r="AE18" s="63" t="s">
        <v>6</v>
      </c>
      <c r="AF18" s="64">
        <v>24328</v>
      </c>
      <c r="AG18" s="64">
        <v>23965</v>
      </c>
      <c r="AH18" s="64">
        <v>23601</v>
      </c>
      <c r="AI18" s="64">
        <v>23155</v>
      </c>
      <c r="AJ18" s="64">
        <v>22355</v>
      </c>
      <c r="AK18" s="30"/>
      <c r="AL18" s="30"/>
      <c r="AM18" s="57"/>
      <c r="AN18" s="117" t="s">
        <v>8</v>
      </c>
      <c r="AO18" s="117"/>
      <c r="AP18" s="119">
        <v>3.1</v>
      </c>
      <c r="AQ18" s="120"/>
      <c r="AR18" s="119">
        <v>3</v>
      </c>
      <c r="AS18" s="120"/>
      <c r="AT18" s="119">
        <v>3.5</v>
      </c>
      <c r="AU18" s="120"/>
      <c r="AV18" s="121">
        <v>3.3</v>
      </c>
      <c r="AW18" s="121"/>
      <c r="AX18" s="121">
        <v>3.7</v>
      </c>
      <c r="AY18" s="121"/>
      <c r="AZ18" s="121">
        <v>3.9</v>
      </c>
      <c r="BA18" s="121"/>
      <c r="BB18" s="121">
        <v>4.2</v>
      </c>
      <c r="BC18" s="121"/>
      <c r="BD18" s="122">
        <v>4.5</v>
      </c>
      <c r="BE18" s="122"/>
      <c r="BF18" s="122">
        <v>4.7</v>
      </c>
      <c r="BG18" s="122"/>
      <c r="BH18" s="79"/>
      <c r="BI18" s="30"/>
      <c r="BJ18" s="30"/>
    </row>
    <row r="19" spans="1:99" ht="15" thickTop="1" thickBot="1" x14ac:dyDescent="0.2">
      <c r="A19" s="19"/>
      <c r="B19" s="117" t="s">
        <v>7</v>
      </c>
      <c r="C19" s="117"/>
      <c r="D19" s="146">
        <v>16802</v>
      </c>
      <c r="E19" s="147"/>
      <c r="F19" s="146">
        <v>17046</v>
      </c>
      <c r="G19" s="147"/>
      <c r="H19" s="144">
        <v>17071</v>
      </c>
      <c r="I19" s="144"/>
      <c r="J19" s="144">
        <v>16725</v>
      </c>
      <c r="K19" s="144"/>
      <c r="L19" s="185">
        <v>16090</v>
      </c>
      <c r="M19" s="186"/>
      <c r="N19" s="75"/>
      <c r="O19" s="75"/>
      <c r="P19" s="59"/>
      <c r="Q19" s="133" t="s">
        <v>7</v>
      </c>
      <c r="R19" s="133"/>
      <c r="S19" s="141">
        <v>61.7</v>
      </c>
      <c r="T19" s="142"/>
      <c r="U19" s="141">
        <v>61.9</v>
      </c>
      <c r="V19" s="142"/>
      <c r="W19" s="141">
        <v>62</v>
      </c>
      <c r="X19" s="142"/>
      <c r="Y19" s="122">
        <v>61.2</v>
      </c>
      <c r="Z19" s="122"/>
      <c r="AA19" s="141">
        <v>60.7</v>
      </c>
      <c r="AB19" s="142"/>
      <c r="AC19" s="14"/>
      <c r="AD19" s="40"/>
      <c r="AE19" s="63" t="s">
        <v>7</v>
      </c>
      <c r="AF19" s="64">
        <v>16802</v>
      </c>
      <c r="AG19" s="64">
        <v>17046</v>
      </c>
      <c r="AH19" s="64">
        <v>17071</v>
      </c>
      <c r="AI19" s="64">
        <v>16725</v>
      </c>
      <c r="AJ19" s="64">
        <v>16090</v>
      </c>
      <c r="AK19" s="30"/>
      <c r="AL19" s="30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30"/>
      <c r="BJ19" s="30"/>
    </row>
    <row r="20" spans="1:99" ht="15" thickTop="1" thickBot="1" x14ac:dyDescent="0.2">
      <c r="A20" s="19"/>
      <c r="B20" s="117" t="s">
        <v>8</v>
      </c>
      <c r="C20" s="117"/>
      <c r="D20" s="146">
        <v>41130</v>
      </c>
      <c r="E20" s="147"/>
      <c r="F20" s="146">
        <v>41011</v>
      </c>
      <c r="G20" s="147"/>
      <c r="H20" s="144">
        <v>40672</v>
      </c>
      <c r="I20" s="144"/>
      <c r="J20" s="146">
        <v>39880</v>
      </c>
      <c r="K20" s="147"/>
      <c r="L20" s="185">
        <v>38445</v>
      </c>
      <c r="M20" s="186"/>
      <c r="N20" s="75"/>
      <c r="O20" s="75"/>
      <c r="P20" s="59"/>
      <c r="Q20" s="133" t="s">
        <v>8</v>
      </c>
      <c r="R20" s="133"/>
      <c r="S20" s="141">
        <v>73.2</v>
      </c>
      <c r="T20" s="142"/>
      <c r="U20" s="141">
        <v>72.900000000000006</v>
      </c>
      <c r="V20" s="142"/>
      <c r="W20" s="141">
        <v>72.5</v>
      </c>
      <c r="X20" s="142"/>
      <c r="Y20" s="122">
        <v>71.900000000000006</v>
      </c>
      <c r="Z20" s="122"/>
      <c r="AA20" s="141">
        <v>70.8</v>
      </c>
      <c r="AB20" s="142"/>
      <c r="AC20" s="14"/>
      <c r="AD20" s="40"/>
      <c r="AE20" s="63" t="s">
        <v>8</v>
      </c>
      <c r="AF20" s="64">
        <v>41130</v>
      </c>
      <c r="AG20" s="64">
        <v>41011</v>
      </c>
      <c r="AH20" s="64">
        <v>40672</v>
      </c>
      <c r="AI20" s="64">
        <v>39880</v>
      </c>
      <c r="AJ20" s="64">
        <v>38445</v>
      </c>
      <c r="AK20" s="30"/>
      <c r="AL20" s="30"/>
      <c r="AM20" s="58" t="s">
        <v>82</v>
      </c>
      <c r="AN20" s="14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78"/>
      <c r="BI20" s="30"/>
      <c r="BJ20" s="30"/>
      <c r="BK20" s="17"/>
      <c r="BL20" s="17"/>
      <c r="BM20" s="17"/>
      <c r="BN20" s="17"/>
      <c r="BO20" s="17"/>
    </row>
    <row r="21" spans="1:99" ht="15" thickTop="1" thickBot="1" x14ac:dyDescent="0.2">
      <c r="A21" s="6"/>
      <c r="B21" s="5"/>
      <c r="C21" s="5"/>
      <c r="D21" s="7"/>
      <c r="E21" s="7"/>
      <c r="F21" s="7"/>
      <c r="G21" s="7"/>
      <c r="H21" s="7"/>
      <c r="I21" s="7"/>
      <c r="J21" s="7"/>
      <c r="K21" s="7"/>
      <c r="L21" s="7"/>
      <c r="M21" s="7"/>
      <c r="N21" s="1"/>
      <c r="O21" s="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40"/>
      <c r="AE21" s="30"/>
      <c r="AF21" s="30"/>
      <c r="AG21" s="30"/>
      <c r="AH21" s="30"/>
      <c r="AI21" s="33"/>
      <c r="AJ21" s="32"/>
      <c r="AK21" s="30"/>
      <c r="AL21" s="30"/>
      <c r="AM21" s="58"/>
      <c r="AN21" s="57"/>
      <c r="AO21" s="118"/>
      <c r="AP21" s="118"/>
      <c r="AQ21" s="159" t="s">
        <v>2</v>
      </c>
      <c r="AR21" s="160"/>
      <c r="AS21" s="159" t="s">
        <v>3</v>
      </c>
      <c r="AT21" s="160"/>
      <c r="AU21" s="159" t="s">
        <v>4</v>
      </c>
      <c r="AV21" s="160"/>
      <c r="AW21" s="117" t="s">
        <v>5</v>
      </c>
      <c r="AX21" s="117"/>
      <c r="AY21" s="117" t="s">
        <v>39</v>
      </c>
      <c r="AZ21" s="117"/>
      <c r="BA21" s="117" t="s">
        <v>46</v>
      </c>
      <c r="BB21" s="117"/>
      <c r="BC21" s="117" t="s">
        <v>52</v>
      </c>
      <c r="BD21" s="117"/>
      <c r="BE21" s="117" t="s">
        <v>20</v>
      </c>
      <c r="BF21" s="117"/>
      <c r="BG21" s="117" t="s">
        <v>85</v>
      </c>
      <c r="BH21" s="117"/>
      <c r="BI21" s="76"/>
      <c r="BJ21" s="30"/>
      <c r="BK21" s="30"/>
      <c r="BL21" s="17"/>
      <c r="BM21" s="17"/>
      <c r="BN21" s="17"/>
      <c r="BO21" s="17"/>
      <c r="BP21" s="17"/>
      <c r="CO21" s="12"/>
    </row>
    <row r="22" spans="1:99" ht="15" thickTop="1" thickBo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40"/>
      <c r="AE22" s="65"/>
      <c r="AF22" s="66" t="s">
        <v>53</v>
      </c>
      <c r="AG22" s="67" t="s">
        <v>54</v>
      </c>
      <c r="AH22" s="67" t="s">
        <v>61</v>
      </c>
      <c r="AI22" s="63" t="s">
        <v>86</v>
      </c>
      <c r="AJ22" s="63" t="s">
        <v>108</v>
      </c>
      <c r="AK22" s="30"/>
      <c r="AL22" s="30"/>
      <c r="AM22" s="58"/>
      <c r="AN22" s="117" t="s">
        <v>6</v>
      </c>
      <c r="AO22" s="117"/>
      <c r="AP22" s="119">
        <v>87</v>
      </c>
      <c r="AQ22" s="120"/>
      <c r="AR22" s="119">
        <v>88.1</v>
      </c>
      <c r="AS22" s="120"/>
      <c r="AT22" s="119">
        <v>88.5</v>
      </c>
      <c r="AU22" s="120"/>
      <c r="AV22" s="121">
        <v>89.2</v>
      </c>
      <c r="AW22" s="121"/>
      <c r="AX22" s="121">
        <v>88.2</v>
      </c>
      <c r="AY22" s="121"/>
      <c r="AZ22" s="121">
        <v>88.7</v>
      </c>
      <c r="BA22" s="121"/>
      <c r="BB22" s="121">
        <v>88.6</v>
      </c>
      <c r="BC22" s="121"/>
      <c r="BD22" s="122">
        <v>88.3</v>
      </c>
      <c r="BE22" s="122"/>
      <c r="BF22" s="122">
        <v>88.6</v>
      </c>
      <c r="BG22" s="122"/>
      <c r="BH22" s="76"/>
      <c r="BI22" s="30"/>
      <c r="BJ22" s="30"/>
      <c r="BK22" s="17"/>
      <c r="BL22" s="17"/>
      <c r="BM22" s="17"/>
      <c r="BN22" s="17"/>
      <c r="BO22" s="17"/>
    </row>
    <row r="23" spans="1:99" ht="15" thickTop="1" thickBo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40"/>
      <c r="AE23" s="66" t="s">
        <v>6</v>
      </c>
      <c r="AF23" s="68">
        <v>84</v>
      </c>
      <c r="AG23" s="69">
        <v>83.3</v>
      </c>
      <c r="AH23" s="69">
        <v>82.6</v>
      </c>
      <c r="AI23" s="80">
        <v>82.2</v>
      </c>
      <c r="AJ23" s="80">
        <v>80.5</v>
      </c>
      <c r="AK23" s="30"/>
      <c r="AL23" s="30"/>
      <c r="AM23" s="59"/>
      <c r="AN23" s="117" t="s">
        <v>7</v>
      </c>
      <c r="AO23" s="117"/>
      <c r="AP23" s="119">
        <v>63.6</v>
      </c>
      <c r="AQ23" s="120"/>
      <c r="AR23" s="119">
        <v>63.7</v>
      </c>
      <c r="AS23" s="120"/>
      <c r="AT23" s="119">
        <v>63.3</v>
      </c>
      <c r="AU23" s="120"/>
      <c r="AV23" s="121">
        <v>63.8</v>
      </c>
      <c r="AW23" s="121"/>
      <c r="AX23" s="121">
        <v>63.7</v>
      </c>
      <c r="AY23" s="121"/>
      <c r="AZ23" s="121">
        <v>64.599999999999994</v>
      </c>
      <c r="BA23" s="121"/>
      <c r="BB23" s="121">
        <v>64.900000000000006</v>
      </c>
      <c r="BC23" s="121"/>
      <c r="BD23" s="122">
        <v>65.099999999999994</v>
      </c>
      <c r="BE23" s="122"/>
      <c r="BF23" s="122">
        <v>64.3</v>
      </c>
      <c r="BG23" s="122"/>
      <c r="BH23" s="76"/>
      <c r="BI23" s="30"/>
      <c r="BJ23" s="30"/>
      <c r="BK23" s="17"/>
      <c r="BL23" s="17"/>
      <c r="BM23" s="17"/>
      <c r="BN23" s="17"/>
      <c r="BO23" s="17"/>
      <c r="CN23" s="17"/>
      <c r="CO23" s="17"/>
      <c r="CP23" s="17"/>
      <c r="CQ23" s="17"/>
      <c r="CR23" s="17"/>
      <c r="CS23" s="17"/>
      <c r="CT23" s="17"/>
      <c r="CU23" s="17"/>
    </row>
    <row r="24" spans="1:99" ht="15" thickTop="1" thickBo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40"/>
      <c r="AE24" s="66" t="s">
        <v>7</v>
      </c>
      <c r="AF24" s="68">
        <v>61.7</v>
      </c>
      <c r="AG24" s="69">
        <v>61.9</v>
      </c>
      <c r="AH24" s="69">
        <v>62</v>
      </c>
      <c r="AI24" s="80">
        <v>61.2</v>
      </c>
      <c r="AJ24" s="80">
        <v>60.7</v>
      </c>
      <c r="AK24" s="30"/>
      <c r="AL24" s="30"/>
      <c r="AM24" s="59"/>
      <c r="AN24" s="117" t="s">
        <v>8</v>
      </c>
      <c r="AO24" s="117"/>
      <c r="AP24" s="119">
        <v>75.5</v>
      </c>
      <c r="AQ24" s="120"/>
      <c r="AR24" s="119">
        <v>76.2</v>
      </c>
      <c r="AS24" s="120"/>
      <c r="AT24" s="119">
        <v>76.2</v>
      </c>
      <c r="AU24" s="120"/>
      <c r="AV24" s="121">
        <v>76.8</v>
      </c>
      <c r="AW24" s="121"/>
      <c r="AX24" s="121">
        <v>76.2</v>
      </c>
      <c r="AY24" s="121"/>
      <c r="AZ24" s="121">
        <v>77</v>
      </c>
      <c r="BA24" s="121"/>
      <c r="BB24" s="121">
        <v>77</v>
      </c>
      <c r="BC24" s="121"/>
      <c r="BD24" s="122">
        <v>77</v>
      </c>
      <c r="BE24" s="122"/>
      <c r="BF24" s="122">
        <v>76.599999999999994</v>
      </c>
      <c r="BG24" s="122"/>
      <c r="BH24" s="79"/>
      <c r="BI24" s="40"/>
      <c r="BJ24" s="40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</row>
    <row r="25" spans="1:99" ht="14.25" thickTop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40"/>
      <c r="AE25" s="66" t="s">
        <v>8</v>
      </c>
      <c r="AF25" s="68">
        <v>73.2</v>
      </c>
      <c r="AG25" s="69">
        <v>72.900000000000006</v>
      </c>
      <c r="AH25" s="69">
        <v>72.5</v>
      </c>
      <c r="AI25" s="80">
        <v>71.900000000000006</v>
      </c>
      <c r="AJ25" s="80">
        <v>70.8</v>
      </c>
      <c r="AK25" s="30"/>
      <c r="AL25" s="30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40"/>
      <c r="BJ25" s="40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</row>
    <row r="26" spans="1:99" ht="14.25" thickBo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40"/>
      <c r="AE26" s="30"/>
      <c r="AF26" s="30"/>
      <c r="AG26" s="30"/>
      <c r="AH26" s="30"/>
      <c r="AI26" s="30"/>
      <c r="AJ26" s="30"/>
      <c r="AK26" s="30"/>
      <c r="AL26" s="30"/>
      <c r="AM26" s="61" t="s">
        <v>66</v>
      </c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76"/>
      <c r="BI26" s="40"/>
      <c r="BJ26" s="40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</row>
    <row r="27" spans="1:99" ht="15" thickTop="1" thickBo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40"/>
      <c r="AE27" s="30"/>
      <c r="AF27" s="30"/>
      <c r="AG27" s="30"/>
      <c r="AH27" s="30"/>
      <c r="AI27" s="30"/>
      <c r="AJ27" s="30"/>
      <c r="AK27" s="30"/>
      <c r="AL27" s="30"/>
      <c r="AM27" s="57"/>
      <c r="AN27" s="118"/>
      <c r="AO27" s="118"/>
      <c r="AP27" s="117" t="s">
        <v>2</v>
      </c>
      <c r="AQ27" s="117"/>
      <c r="AR27" s="117" t="s">
        <v>3</v>
      </c>
      <c r="AS27" s="117"/>
      <c r="AT27" s="117" t="s">
        <v>4</v>
      </c>
      <c r="AU27" s="117"/>
      <c r="AV27" s="117" t="s">
        <v>5</v>
      </c>
      <c r="AW27" s="117"/>
      <c r="AX27" s="117" t="s">
        <v>39</v>
      </c>
      <c r="AY27" s="117"/>
      <c r="AZ27" s="117" t="s">
        <v>44</v>
      </c>
      <c r="BA27" s="117"/>
      <c r="BB27" s="117" t="s">
        <v>52</v>
      </c>
      <c r="BC27" s="117"/>
      <c r="BD27" s="117" t="s">
        <v>20</v>
      </c>
      <c r="BE27" s="117"/>
      <c r="BF27" s="117" t="s">
        <v>85</v>
      </c>
      <c r="BG27" s="117"/>
      <c r="BH27" s="76"/>
      <c r="BI27" s="40"/>
      <c r="BJ27" s="40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</row>
    <row r="28" spans="1:99" ht="15" thickTop="1" thickBo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40"/>
      <c r="AE28" s="30"/>
      <c r="AF28" s="30"/>
      <c r="AG28" s="30"/>
      <c r="AH28" s="30"/>
      <c r="AI28" s="30"/>
      <c r="AJ28" s="30"/>
      <c r="AK28" s="30"/>
      <c r="AL28" s="30"/>
      <c r="AM28" s="57"/>
      <c r="AN28" s="117" t="s">
        <v>8</v>
      </c>
      <c r="AO28" s="117"/>
      <c r="AP28" s="121">
        <v>11.6</v>
      </c>
      <c r="AQ28" s="121"/>
      <c r="AR28" s="121">
        <v>11.7</v>
      </c>
      <c r="AS28" s="121"/>
      <c r="AT28" s="121">
        <v>12</v>
      </c>
      <c r="AU28" s="121"/>
      <c r="AV28" s="121">
        <v>11.9</v>
      </c>
      <c r="AW28" s="121"/>
      <c r="AX28" s="121">
        <v>11.8</v>
      </c>
      <c r="AY28" s="121"/>
      <c r="AZ28" s="121">
        <v>11.8</v>
      </c>
      <c r="BA28" s="121"/>
      <c r="BB28" s="121">
        <v>11.9</v>
      </c>
      <c r="BC28" s="121"/>
      <c r="BD28" s="122">
        <v>12</v>
      </c>
      <c r="BE28" s="122"/>
      <c r="BF28" s="122">
        <v>11.8</v>
      </c>
      <c r="BG28" s="122"/>
      <c r="BH28" s="76"/>
      <c r="BI28" s="40"/>
      <c r="BJ28" s="40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</row>
    <row r="29" spans="1:99" ht="14.25" thickTop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40"/>
      <c r="AE29" s="30"/>
      <c r="AF29" s="30"/>
      <c r="AG29" s="30"/>
      <c r="AH29" s="30"/>
      <c r="AI29" s="30"/>
      <c r="AJ29" s="30"/>
      <c r="AK29" s="30"/>
      <c r="AL29" s="30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40"/>
      <c r="BJ29" s="40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</row>
    <row r="30" spans="1:99" ht="14.25" thickBo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40"/>
      <c r="AE30" s="30"/>
      <c r="AF30" s="30"/>
      <c r="AG30" s="30"/>
      <c r="AH30" s="30"/>
      <c r="AI30" s="30"/>
      <c r="AJ30" s="30"/>
      <c r="AK30" s="30"/>
      <c r="AL30" s="30"/>
      <c r="AM30" s="57" t="s">
        <v>67</v>
      </c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76"/>
      <c r="BI30" s="40"/>
      <c r="BJ30" s="40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</row>
    <row r="31" spans="1:99" ht="15" thickTop="1" thickBo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40"/>
      <c r="AE31" s="40"/>
      <c r="AF31" s="40"/>
      <c r="AG31" s="40"/>
      <c r="AH31" s="40"/>
      <c r="AI31" s="40"/>
      <c r="AJ31" s="40"/>
      <c r="AK31" s="40"/>
      <c r="AL31" s="40"/>
      <c r="AM31" s="57"/>
      <c r="AN31" s="118"/>
      <c r="AO31" s="118"/>
      <c r="AP31" s="117" t="s">
        <v>2</v>
      </c>
      <c r="AQ31" s="117"/>
      <c r="AR31" s="117" t="s">
        <v>3</v>
      </c>
      <c r="AS31" s="117"/>
      <c r="AT31" s="117" t="s">
        <v>4</v>
      </c>
      <c r="AU31" s="117"/>
      <c r="AV31" s="117" t="s">
        <v>5</v>
      </c>
      <c r="AW31" s="117"/>
      <c r="AX31" s="117" t="s">
        <v>39</v>
      </c>
      <c r="AY31" s="117"/>
      <c r="AZ31" s="117" t="s">
        <v>44</v>
      </c>
      <c r="BA31" s="117"/>
      <c r="BB31" s="117" t="s">
        <v>52</v>
      </c>
      <c r="BC31" s="117"/>
      <c r="BD31" s="117" t="s">
        <v>20</v>
      </c>
      <c r="BE31" s="117"/>
      <c r="BF31" s="117" t="s">
        <v>85</v>
      </c>
      <c r="BG31" s="117"/>
      <c r="BH31" s="76"/>
      <c r="BI31" s="40"/>
      <c r="BJ31" s="40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</row>
    <row r="32" spans="1:99" ht="15" thickTop="1" thickBo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40"/>
      <c r="AE32" s="40"/>
      <c r="AF32" s="40"/>
      <c r="AG32" s="40"/>
      <c r="AH32" s="40"/>
      <c r="AI32" s="40"/>
      <c r="AJ32" s="40"/>
      <c r="AK32" s="40"/>
      <c r="AL32" s="40"/>
      <c r="AM32" s="57"/>
      <c r="AN32" s="117" t="s">
        <v>8</v>
      </c>
      <c r="AO32" s="117"/>
      <c r="AP32" s="121">
        <v>20.399999999999999</v>
      </c>
      <c r="AQ32" s="121"/>
      <c r="AR32" s="121">
        <v>20.3</v>
      </c>
      <c r="AS32" s="121"/>
      <c r="AT32" s="121">
        <v>20.2</v>
      </c>
      <c r="AU32" s="121"/>
      <c r="AV32" s="121">
        <v>20.3</v>
      </c>
      <c r="AW32" s="121"/>
      <c r="AX32" s="121">
        <v>20.100000000000001</v>
      </c>
      <c r="AY32" s="121"/>
      <c r="AZ32" s="121">
        <v>20.2</v>
      </c>
      <c r="BA32" s="121"/>
      <c r="BB32" s="121">
        <v>20.2</v>
      </c>
      <c r="BC32" s="121"/>
      <c r="BD32" s="122">
        <v>19.8</v>
      </c>
      <c r="BE32" s="122"/>
      <c r="BF32" s="122">
        <v>20.100000000000001</v>
      </c>
      <c r="BG32" s="122"/>
      <c r="BH32" s="76"/>
      <c r="BI32" s="40"/>
      <c r="BJ32" s="40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</row>
    <row r="33" spans="1:99" ht="14.25" thickTop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40"/>
      <c r="AE33" s="40"/>
      <c r="AF33" s="40"/>
      <c r="AG33" s="40"/>
      <c r="AH33" s="40"/>
      <c r="AI33" s="40"/>
      <c r="AJ33" s="40"/>
      <c r="AK33" s="40"/>
      <c r="AL33" s="40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40"/>
      <c r="BJ33" s="40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</row>
    <row r="34" spans="1:99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40"/>
      <c r="AE34" s="40"/>
      <c r="AF34" s="40"/>
      <c r="AG34" s="40"/>
      <c r="AH34" s="40"/>
      <c r="AI34" s="40"/>
      <c r="AJ34" s="40"/>
      <c r="AK34" s="40"/>
      <c r="AL34" s="40"/>
      <c r="AM34" s="57" t="s">
        <v>68</v>
      </c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76"/>
      <c r="BI34" s="40"/>
      <c r="BJ34" s="40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</row>
    <row r="35" spans="1:99" ht="14.25" thickBo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40"/>
      <c r="AE35" s="40"/>
      <c r="AF35" s="40"/>
      <c r="AG35" s="40"/>
      <c r="AH35" s="40"/>
      <c r="AI35" s="40"/>
      <c r="AJ35" s="40"/>
      <c r="AK35" s="40"/>
      <c r="AL35" s="40"/>
      <c r="AM35" s="57"/>
      <c r="AN35" s="135" t="s">
        <v>33</v>
      </c>
      <c r="AO35" s="135"/>
      <c r="AP35" s="23"/>
      <c r="AQ35" s="23"/>
      <c r="AR35" s="23"/>
      <c r="AS35" s="23"/>
      <c r="AT35" s="23"/>
      <c r="AU35" s="23"/>
      <c r="AV35" s="137"/>
      <c r="AW35" s="137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76"/>
      <c r="BI35" s="40"/>
      <c r="BJ35" s="40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</row>
    <row r="36" spans="1:99" s="17" customFormat="1" ht="15" thickTop="1" thickBot="1" x14ac:dyDescent="0.2">
      <c r="A36" s="111" t="s">
        <v>144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2" t="s">
        <v>148</v>
      </c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4"/>
      <c r="AD36" s="40"/>
      <c r="AE36" s="40"/>
      <c r="AF36" s="40"/>
      <c r="AG36" s="40"/>
      <c r="AH36" s="40"/>
      <c r="AI36" s="40"/>
      <c r="AJ36" s="40"/>
      <c r="AK36" s="40"/>
      <c r="AL36" s="40"/>
      <c r="AM36" s="57"/>
      <c r="AN36" s="136"/>
      <c r="AO36" s="136"/>
      <c r="AP36" s="159" t="s">
        <v>2</v>
      </c>
      <c r="AQ36" s="160"/>
      <c r="AR36" s="159" t="s">
        <v>3</v>
      </c>
      <c r="AS36" s="160"/>
      <c r="AT36" s="159" t="s">
        <v>4</v>
      </c>
      <c r="AU36" s="160"/>
      <c r="AV36" s="178" t="s">
        <v>24</v>
      </c>
      <c r="AW36" s="178"/>
      <c r="AX36" s="138" t="s">
        <v>40</v>
      </c>
      <c r="AY36" s="138"/>
      <c r="AZ36" s="138" t="s">
        <v>44</v>
      </c>
      <c r="BA36" s="138"/>
      <c r="BB36" s="138" t="s">
        <v>52</v>
      </c>
      <c r="BC36" s="138"/>
      <c r="BD36" s="179" t="s">
        <v>20</v>
      </c>
      <c r="BE36" s="180"/>
      <c r="BF36" s="179" t="s">
        <v>85</v>
      </c>
      <c r="BG36" s="180"/>
      <c r="BH36" s="76"/>
      <c r="BI36" s="40"/>
      <c r="BJ36" s="40"/>
    </row>
    <row r="37" spans="1:99" s="17" customFormat="1" ht="15" thickTop="1" thickBot="1" x14ac:dyDescent="0.2">
      <c r="A37" s="14"/>
      <c r="B37" s="118"/>
      <c r="C37" s="118"/>
      <c r="D37" s="117" t="s">
        <v>46</v>
      </c>
      <c r="E37" s="117"/>
      <c r="F37" s="117" t="s">
        <v>52</v>
      </c>
      <c r="G37" s="117"/>
      <c r="H37" s="117" t="s">
        <v>20</v>
      </c>
      <c r="I37" s="117"/>
      <c r="J37" s="117" t="s">
        <v>85</v>
      </c>
      <c r="K37" s="117"/>
      <c r="L37" s="117" t="s">
        <v>102</v>
      </c>
      <c r="M37" s="117"/>
      <c r="P37" s="118"/>
      <c r="Q37" s="118"/>
      <c r="R37" s="117" t="s">
        <v>46</v>
      </c>
      <c r="S37" s="117"/>
      <c r="T37" s="159" t="s">
        <v>52</v>
      </c>
      <c r="U37" s="160"/>
      <c r="V37" s="117" t="s">
        <v>20</v>
      </c>
      <c r="W37" s="117"/>
      <c r="X37" s="159" t="s">
        <v>85</v>
      </c>
      <c r="Y37" s="160"/>
      <c r="Z37" s="117" t="s">
        <v>102</v>
      </c>
      <c r="AA37" s="117"/>
      <c r="AD37" s="40"/>
      <c r="AE37" s="40"/>
      <c r="AF37" s="40"/>
      <c r="AG37" s="40"/>
      <c r="AH37" s="40"/>
      <c r="AI37" s="40"/>
      <c r="AJ37" s="40"/>
      <c r="AK37" s="40"/>
      <c r="AL37" s="40"/>
      <c r="AM37" s="57"/>
      <c r="AN37" s="129" t="s">
        <v>11</v>
      </c>
      <c r="AO37" s="130"/>
      <c r="AP37" s="131" t="s">
        <v>14</v>
      </c>
      <c r="AQ37" s="132"/>
      <c r="AR37" s="131" t="s">
        <v>14</v>
      </c>
      <c r="AS37" s="132"/>
      <c r="AT37" s="131" t="s">
        <v>14</v>
      </c>
      <c r="AU37" s="132"/>
      <c r="AV37" s="131" t="s">
        <v>14</v>
      </c>
      <c r="AW37" s="132"/>
      <c r="AX37" s="131" t="s">
        <v>56</v>
      </c>
      <c r="AY37" s="132"/>
      <c r="AZ37" s="131" t="s">
        <v>56</v>
      </c>
      <c r="BA37" s="132"/>
      <c r="BB37" s="131" t="s">
        <v>56</v>
      </c>
      <c r="BC37" s="132"/>
      <c r="BD37" s="131" t="s">
        <v>56</v>
      </c>
      <c r="BE37" s="132"/>
      <c r="BF37" s="131" t="s">
        <v>56</v>
      </c>
      <c r="BG37" s="132"/>
      <c r="BH37" s="76"/>
      <c r="BI37" s="40"/>
      <c r="BJ37" s="40"/>
    </row>
    <row r="38" spans="1:99" s="17" customFormat="1" ht="15" thickTop="1" thickBot="1" x14ac:dyDescent="0.2">
      <c r="A38" s="14"/>
      <c r="B38" s="117" t="s">
        <v>6</v>
      </c>
      <c r="C38" s="117"/>
      <c r="D38" s="187">
        <v>4.7</v>
      </c>
      <c r="E38" s="187"/>
      <c r="F38" s="187">
        <v>5.3</v>
      </c>
      <c r="G38" s="187"/>
      <c r="H38" s="187">
        <v>5.7</v>
      </c>
      <c r="I38" s="187"/>
      <c r="J38" s="188">
        <v>6.3</v>
      </c>
      <c r="K38" s="188"/>
      <c r="L38" s="188">
        <v>6.6</v>
      </c>
      <c r="M38" s="188"/>
      <c r="N38" s="70"/>
      <c r="O38" s="70"/>
      <c r="P38" s="133" t="s">
        <v>6</v>
      </c>
      <c r="Q38" s="133"/>
      <c r="R38" s="188">
        <v>88.7</v>
      </c>
      <c r="S38" s="188"/>
      <c r="T38" s="189">
        <v>88.6</v>
      </c>
      <c r="U38" s="190"/>
      <c r="V38" s="189">
        <v>88.3</v>
      </c>
      <c r="W38" s="190"/>
      <c r="X38" s="189">
        <v>88.6</v>
      </c>
      <c r="Y38" s="190"/>
      <c r="Z38" s="188">
        <v>87</v>
      </c>
      <c r="AA38" s="188"/>
      <c r="AD38" s="40"/>
      <c r="AE38" s="40"/>
      <c r="AF38" s="40"/>
      <c r="AG38" s="40"/>
      <c r="AH38" s="40"/>
      <c r="AI38" s="40"/>
      <c r="AJ38" s="40"/>
      <c r="AK38" s="40"/>
      <c r="AL38" s="40"/>
      <c r="AM38" s="57"/>
      <c r="AN38" s="129" t="s">
        <v>12</v>
      </c>
      <c r="AO38" s="130"/>
      <c r="AP38" s="131" t="s">
        <v>56</v>
      </c>
      <c r="AQ38" s="132"/>
      <c r="AR38" s="131" t="s">
        <v>56</v>
      </c>
      <c r="AS38" s="132"/>
      <c r="AT38" s="131" t="s">
        <v>56</v>
      </c>
      <c r="AU38" s="132"/>
      <c r="AV38" s="131" t="s">
        <v>56</v>
      </c>
      <c r="AW38" s="132"/>
      <c r="AX38" s="129" t="s">
        <v>14</v>
      </c>
      <c r="AY38" s="130"/>
      <c r="AZ38" s="129" t="s">
        <v>57</v>
      </c>
      <c r="BA38" s="130"/>
      <c r="BB38" s="129" t="s">
        <v>57</v>
      </c>
      <c r="BC38" s="130"/>
      <c r="BD38" s="129" t="s">
        <v>57</v>
      </c>
      <c r="BE38" s="130"/>
      <c r="BF38" s="129" t="s">
        <v>57</v>
      </c>
      <c r="BG38" s="130"/>
      <c r="BH38" s="76"/>
      <c r="BI38" s="40"/>
      <c r="BJ38" s="40"/>
    </row>
    <row r="39" spans="1:99" s="17" customFormat="1" ht="15" thickTop="1" thickBot="1" x14ac:dyDescent="0.2">
      <c r="A39" s="14"/>
      <c r="B39" s="117" t="s">
        <v>7</v>
      </c>
      <c r="C39" s="117"/>
      <c r="D39" s="187">
        <v>2.9</v>
      </c>
      <c r="E39" s="187"/>
      <c r="F39" s="187">
        <v>3</v>
      </c>
      <c r="G39" s="187"/>
      <c r="H39" s="187">
        <v>3.2</v>
      </c>
      <c r="I39" s="187"/>
      <c r="J39" s="188">
        <v>3.1</v>
      </c>
      <c r="K39" s="188"/>
      <c r="L39" s="188">
        <v>3</v>
      </c>
      <c r="M39" s="188"/>
      <c r="N39" s="70"/>
      <c r="O39" s="70"/>
      <c r="P39" s="133" t="s">
        <v>7</v>
      </c>
      <c r="Q39" s="133"/>
      <c r="R39" s="188">
        <v>64.599999999999994</v>
      </c>
      <c r="S39" s="188"/>
      <c r="T39" s="189">
        <v>64.900000000000006</v>
      </c>
      <c r="U39" s="190"/>
      <c r="V39" s="189">
        <v>65.099999999999994</v>
      </c>
      <c r="W39" s="190"/>
      <c r="X39" s="189">
        <v>64.3</v>
      </c>
      <c r="Y39" s="190"/>
      <c r="Z39" s="188">
        <v>63.7</v>
      </c>
      <c r="AA39" s="188"/>
      <c r="AD39" s="40"/>
      <c r="AE39" s="40"/>
      <c r="AF39" s="40"/>
      <c r="AG39" s="40"/>
      <c r="AH39" s="40"/>
      <c r="AI39" s="40"/>
      <c r="AJ39" s="40"/>
      <c r="AK39" s="40"/>
      <c r="AL39" s="40"/>
      <c r="AM39" s="57"/>
      <c r="AN39" s="129" t="s">
        <v>13</v>
      </c>
      <c r="AO39" s="130"/>
      <c r="AP39" s="131" t="s">
        <v>57</v>
      </c>
      <c r="AQ39" s="132"/>
      <c r="AR39" s="131" t="s">
        <v>57</v>
      </c>
      <c r="AS39" s="132"/>
      <c r="AT39" s="131" t="s">
        <v>57</v>
      </c>
      <c r="AU39" s="132"/>
      <c r="AV39" s="131" t="s">
        <v>57</v>
      </c>
      <c r="AW39" s="132"/>
      <c r="AX39" s="129" t="s">
        <v>57</v>
      </c>
      <c r="AY39" s="130"/>
      <c r="AZ39" s="129" t="s">
        <v>14</v>
      </c>
      <c r="BA39" s="130"/>
      <c r="BB39" s="129" t="s">
        <v>14</v>
      </c>
      <c r="BC39" s="130"/>
      <c r="BD39" s="129" t="s">
        <v>14</v>
      </c>
      <c r="BE39" s="130"/>
      <c r="BF39" s="129" t="s">
        <v>14</v>
      </c>
      <c r="BG39" s="130"/>
      <c r="BH39" s="79"/>
      <c r="BI39" s="40"/>
      <c r="BJ39" s="40"/>
    </row>
    <row r="40" spans="1:99" s="17" customFormat="1" ht="15" thickTop="1" thickBot="1" x14ac:dyDescent="0.2">
      <c r="A40" s="14"/>
      <c r="B40" s="117" t="s">
        <v>8</v>
      </c>
      <c r="C40" s="117"/>
      <c r="D40" s="187">
        <v>3.9</v>
      </c>
      <c r="E40" s="187"/>
      <c r="F40" s="187">
        <v>4.2</v>
      </c>
      <c r="G40" s="187"/>
      <c r="H40" s="187">
        <v>4.5</v>
      </c>
      <c r="I40" s="187"/>
      <c r="J40" s="188">
        <v>4.7</v>
      </c>
      <c r="K40" s="188"/>
      <c r="L40" s="188">
        <v>4.8</v>
      </c>
      <c r="M40" s="188"/>
      <c r="N40" s="70"/>
      <c r="O40" s="70"/>
      <c r="P40" s="133" t="s">
        <v>8</v>
      </c>
      <c r="Q40" s="133"/>
      <c r="R40" s="188">
        <v>77</v>
      </c>
      <c r="S40" s="188"/>
      <c r="T40" s="189">
        <v>77</v>
      </c>
      <c r="U40" s="190"/>
      <c r="V40" s="189">
        <v>77</v>
      </c>
      <c r="W40" s="190"/>
      <c r="X40" s="189">
        <v>76.599999999999994</v>
      </c>
      <c r="Y40" s="190"/>
      <c r="Z40" s="188">
        <v>75.599999999999994</v>
      </c>
      <c r="AA40" s="188"/>
      <c r="AD40" s="40"/>
      <c r="AE40" s="40"/>
      <c r="AF40" s="40"/>
      <c r="AG40" s="40"/>
      <c r="AH40" s="40"/>
      <c r="AI40" s="40"/>
      <c r="AJ40" s="40"/>
      <c r="AK40" s="40"/>
      <c r="AL40" s="40"/>
      <c r="AM40" s="70"/>
      <c r="AN40" s="135" t="s">
        <v>34</v>
      </c>
      <c r="AO40" s="135"/>
      <c r="AP40" s="23"/>
      <c r="AQ40" s="23"/>
      <c r="AR40" s="23"/>
      <c r="AS40" s="23"/>
      <c r="AT40" s="23"/>
      <c r="AU40" s="23"/>
      <c r="AV40" s="137"/>
      <c r="AW40" s="137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78"/>
      <c r="BI40" s="40"/>
      <c r="BJ40" s="40"/>
    </row>
    <row r="41" spans="1:99" s="17" customFormat="1" ht="15" thickTop="1" thickBot="1" x14ac:dyDescent="0.2">
      <c r="A41" s="19"/>
      <c r="B41" s="22"/>
      <c r="C41" s="22"/>
      <c r="D41" s="24"/>
      <c r="E41" s="24"/>
      <c r="F41" s="24"/>
      <c r="G41" s="24"/>
      <c r="H41" s="24"/>
      <c r="I41" s="24"/>
      <c r="J41" s="24"/>
      <c r="K41" s="24"/>
      <c r="L41" s="102"/>
      <c r="M41" s="102"/>
      <c r="N41" s="71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14"/>
      <c r="AC41" s="14"/>
      <c r="AD41" s="40"/>
      <c r="AE41" s="40"/>
      <c r="AF41" s="40"/>
      <c r="AG41" s="40"/>
      <c r="AH41" s="40"/>
      <c r="AI41" s="40"/>
      <c r="AJ41" s="40"/>
      <c r="AK41" s="40"/>
      <c r="AL41" s="40"/>
      <c r="AM41" s="70"/>
      <c r="AN41" s="139"/>
      <c r="AO41" s="140"/>
      <c r="AP41" s="159" t="s">
        <v>2</v>
      </c>
      <c r="AQ41" s="160"/>
      <c r="AR41" s="159" t="s">
        <v>3</v>
      </c>
      <c r="AS41" s="160"/>
      <c r="AT41" s="159" t="s">
        <v>4</v>
      </c>
      <c r="AU41" s="160"/>
      <c r="AV41" s="131" t="s">
        <v>24</v>
      </c>
      <c r="AW41" s="132"/>
      <c r="AX41" s="129" t="s">
        <v>40</v>
      </c>
      <c r="AY41" s="130"/>
      <c r="AZ41" s="129" t="s">
        <v>44</v>
      </c>
      <c r="BA41" s="130"/>
      <c r="BB41" s="129" t="s">
        <v>52</v>
      </c>
      <c r="BC41" s="130"/>
      <c r="BD41" s="179" t="s">
        <v>20</v>
      </c>
      <c r="BE41" s="180"/>
      <c r="BF41" s="179" t="s">
        <v>85</v>
      </c>
      <c r="BG41" s="180"/>
      <c r="BH41" s="76"/>
      <c r="BI41" s="40"/>
      <c r="BJ41" s="40"/>
    </row>
    <row r="42" spans="1:99" s="17" customFormat="1" ht="15" thickTop="1" thickBot="1" x14ac:dyDescent="0.2">
      <c r="A42" s="113" t="s">
        <v>147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4" t="s">
        <v>146</v>
      </c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4"/>
      <c r="AD42" s="40"/>
      <c r="AE42" s="40"/>
      <c r="AF42" s="40"/>
      <c r="AG42" s="40"/>
      <c r="AH42" s="40"/>
      <c r="AI42" s="40"/>
      <c r="AJ42" s="40"/>
      <c r="AK42" s="40"/>
      <c r="AL42" s="40"/>
      <c r="AM42" s="70"/>
      <c r="AN42" s="129" t="s">
        <v>11</v>
      </c>
      <c r="AO42" s="130"/>
      <c r="AP42" s="131" t="s">
        <v>57</v>
      </c>
      <c r="AQ42" s="132"/>
      <c r="AR42" s="131" t="s">
        <v>57</v>
      </c>
      <c r="AS42" s="132"/>
      <c r="AT42" s="131" t="s">
        <v>57</v>
      </c>
      <c r="AU42" s="132"/>
      <c r="AV42" s="131" t="s">
        <v>57</v>
      </c>
      <c r="AW42" s="132"/>
      <c r="AX42" s="131" t="s">
        <v>57</v>
      </c>
      <c r="AY42" s="132"/>
      <c r="AZ42" s="131" t="s">
        <v>57</v>
      </c>
      <c r="BA42" s="132"/>
      <c r="BB42" s="131" t="s">
        <v>57</v>
      </c>
      <c r="BC42" s="132"/>
      <c r="BD42" s="131" t="s">
        <v>57</v>
      </c>
      <c r="BE42" s="132"/>
      <c r="BF42" s="131" t="s">
        <v>57</v>
      </c>
      <c r="BG42" s="132"/>
      <c r="BH42" s="76"/>
      <c r="BI42" s="40"/>
      <c r="BJ42" s="40"/>
    </row>
    <row r="43" spans="1:99" s="17" customFormat="1" ht="15" thickTop="1" thickBot="1" x14ac:dyDescent="0.2">
      <c r="A43" s="14"/>
      <c r="B43" s="118"/>
      <c r="C43" s="118"/>
      <c r="D43" s="117" t="s">
        <v>44</v>
      </c>
      <c r="E43" s="117"/>
      <c r="F43" s="117" t="s">
        <v>52</v>
      </c>
      <c r="G43" s="117"/>
      <c r="H43" s="117" t="s">
        <v>20</v>
      </c>
      <c r="I43" s="117"/>
      <c r="J43" s="117" t="s">
        <v>85</v>
      </c>
      <c r="K43" s="117"/>
      <c r="L43" s="133" t="s">
        <v>102</v>
      </c>
      <c r="M43" s="133"/>
      <c r="N43" s="70"/>
      <c r="O43" s="70"/>
      <c r="P43" s="134"/>
      <c r="Q43" s="134"/>
      <c r="R43" s="133" t="s">
        <v>44</v>
      </c>
      <c r="S43" s="133"/>
      <c r="T43" s="133" t="s">
        <v>52</v>
      </c>
      <c r="U43" s="133"/>
      <c r="V43" s="133" t="s">
        <v>20</v>
      </c>
      <c r="W43" s="133"/>
      <c r="X43" s="133" t="s">
        <v>85</v>
      </c>
      <c r="Y43" s="133"/>
      <c r="Z43" s="133" t="s">
        <v>102</v>
      </c>
      <c r="AA43" s="133"/>
      <c r="AB43" s="14"/>
      <c r="AD43" s="40"/>
      <c r="AE43" s="40"/>
      <c r="AF43" s="40"/>
      <c r="AG43" s="40"/>
      <c r="AH43" s="40"/>
      <c r="AI43" s="40"/>
      <c r="AJ43" s="40"/>
      <c r="AK43" s="40"/>
      <c r="AL43" s="40"/>
      <c r="AM43" s="70"/>
      <c r="AN43" s="129" t="s">
        <v>12</v>
      </c>
      <c r="AO43" s="130"/>
      <c r="AP43" s="131" t="s">
        <v>58</v>
      </c>
      <c r="AQ43" s="132"/>
      <c r="AR43" s="131" t="s">
        <v>58</v>
      </c>
      <c r="AS43" s="132"/>
      <c r="AT43" s="131" t="s">
        <v>58</v>
      </c>
      <c r="AU43" s="132"/>
      <c r="AV43" s="131" t="s">
        <v>58</v>
      </c>
      <c r="AW43" s="132"/>
      <c r="AX43" s="131" t="s">
        <v>58</v>
      </c>
      <c r="AY43" s="132"/>
      <c r="AZ43" s="131" t="s">
        <v>58</v>
      </c>
      <c r="BA43" s="132"/>
      <c r="BB43" s="131" t="s">
        <v>58</v>
      </c>
      <c r="BC43" s="132"/>
      <c r="BD43" s="131" t="s">
        <v>58</v>
      </c>
      <c r="BE43" s="132"/>
      <c r="BF43" s="131" t="s">
        <v>58</v>
      </c>
      <c r="BG43" s="132"/>
      <c r="BH43" s="76"/>
      <c r="BI43" s="40"/>
      <c r="BJ43" s="40"/>
    </row>
    <row r="44" spans="1:99" s="17" customFormat="1" ht="15" thickTop="1" thickBot="1" x14ac:dyDescent="0.2">
      <c r="A44" s="14"/>
      <c r="B44" s="117" t="s">
        <v>8</v>
      </c>
      <c r="C44" s="117"/>
      <c r="D44" s="121">
        <v>11.8</v>
      </c>
      <c r="E44" s="121"/>
      <c r="F44" s="121">
        <v>11.9</v>
      </c>
      <c r="G44" s="121"/>
      <c r="H44" s="121">
        <v>12</v>
      </c>
      <c r="I44" s="121"/>
      <c r="J44" s="122">
        <v>11.8</v>
      </c>
      <c r="K44" s="122"/>
      <c r="L44" s="122">
        <v>12</v>
      </c>
      <c r="M44" s="122"/>
      <c r="N44" s="70"/>
      <c r="O44" s="70"/>
      <c r="P44" s="133" t="s">
        <v>8</v>
      </c>
      <c r="Q44" s="133"/>
      <c r="R44" s="122">
        <v>20.2</v>
      </c>
      <c r="S44" s="122"/>
      <c r="T44" s="122">
        <v>20.2</v>
      </c>
      <c r="U44" s="122"/>
      <c r="V44" s="122">
        <v>19.8</v>
      </c>
      <c r="W44" s="122"/>
      <c r="X44" s="122">
        <v>20.100000000000001</v>
      </c>
      <c r="Y44" s="122"/>
      <c r="Z44" s="122">
        <v>19.399999999999999</v>
      </c>
      <c r="AA44" s="122"/>
      <c r="AB44" s="14"/>
      <c r="AD44" s="40"/>
      <c r="AE44" s="40"/>
      <c r="AF44" s="40"/>
      <c r="AG44" s="40"/>
      <c r="AH44" s="40"/>
      <c r="AI44" s="40"/>
      <c r="AJ44" s="40"/>
      <c r="AK44" s="40"/>
      <c r="AL44" s="40"/>
      <c r="AM44" s="70"/>
      <c r="AN44" s="129" t="s">
        <v>13</v>
      </c>
      <c r="AO44" s="130"/>
      <c r="AP44" s="131" t="s">
        <v>59</v>
      </c>
      <c r="AQ44" s="132"/>
      <c r="AR44" s="131" t="s">
        <v>59</v>
      </c>
      <c r="AS44" s="132"/>
      <c r="AT44" s="131" t="s">
        <v>59</v>
      </c>
      <c r="AU44" s="132"/>
      <c r="AV44" s="131" t="s">
        <v>59</v>
      </c>
      <c r="AW44" s="132"/>
      <c r="AX44" s="131" t="s">
        <v>59</v>
      </c>
      <c r="AY44" s="132"/>
      <c r="AZ44" s="131" t="s">
        <v>59</v>
      </c>
      <c r="BA44" s="132"/>
      <c r="BB44" s="131" t="s">
        <v>15</v>
      </c>
      <c r="BC44" s="132"/>
      <c r="BD44" s="131" t="s">
        <v>15</v>
      </c>
      <c r="BE44" s="132"/>
      <c r="BF44" s="131" t="s">
        <v>15</v>
      </c>
      <c r="BG44" s="132"/>
      <c r="BH44" s="79"/>
      <c r="BI44" s="40"/>
      <c r="BJ44" s="40"/>
    </row>
    <row r="45" spans="1:99" s="17" customFormat="1" ht="14.25" thickTop="1" x14ac:dyDescent="0.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57"/>
      <c r="M45" s="57"/>
      <c r="N45" s="57"/>
      <c r="O45" s="57"/>
      <c r="P45" s="73"/>
      <c r="Q45" s="73"/>
      <c r="R45" s="102"/>
      <c r="S45" s="102"/>
      <c r="T45" s="70"/>
      <c r="U45" s="70"/>
      <c r="V45" s="70"/>
      <c r="W45" s="70"/>
      <c r="X45" s="70"/>
      <c r="Y45" s="70"/>
      <c r="Z45" s="70"/>
      <c r="AA45" s="70"/>
      <c r="AD45" s="40"/>
      <c r="AE45" s="40"/>
      <c r="AF45" s="40"/>
      <c r="AG45" s="40"/>
      <c r="AH45" s="40"/>
      <c r="AI45" s="40"/>
      <c r="AJ45" s="40"/>
      <c r="AK45" s="40"/>
      <c r="AL45" s="40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40"/>
      <c r="BJ45" s="40"/>
    </row>
    <row r="46" spans="1:99" s="17" customFormat="1" x14ac:dyDescent="0.15">
      <c r="A46" s="105" t="s">
        <v>23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4"/>
      <c r="O46" s="14"/>
      <c r="P46" s="22"/>
      <c r="Q46" s="22"/>
      <c r="R46" s="24"/>
      <c r="S46" s="24"/>
      <c r="AD46" s="40"/>
      <c r="AE46" s="40"/>
      <c r="AF46" s="40"/>
      <c r="AG46" s="40"/>
      <c r="AH46" s="40"/>
      <c r="AI46" s="40"/>
      <c r="AJ46" s="40"/>
      <c r="AK46" s="40"/>
      <c r="AL46" s="40"/>
      <c r="AM46" s="44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</row>
    <row r="47" spans="1:99" s="17" customFormat="1" ht="14.25" thickBot="1" x14ac:dyDescent="0.2">
      <c r="A47" s="14"/>
      <c r="B47" s="135" t="s">
        <v>50</v>
      </c>
      <c r="C47" s="135"/>
      <c r="D47" s="137"/>
      <c r="E47" s="137"/>
      <c r="F47" s="135"/>
      <c r="G47" s="135"/>
      <c r="H47" s="135"/>
      <c r="I47" s="135"/>
      <c r="J47" s="135"/>
      <c r="K47" s="135"/>
      <c r="L47" s="135"/>
      <c r="M47" s="135"/>
      <c r="N47" s="24"/>
      <c r="O47" s="16"/>
      <c r="P47" s="135" t="s">
        <v>51</v>
      </c>
      <c r="Q47" s="135"/>
      <c r="R47" s="137"/>
      <c r="S47" s="137"/>
      <c r="T47" s="135"/>
      <c r="U47" s="135"/>
      <c r="V47" s="135"/>
      <c r="W47" s="135"/>
      <c r="X47" s="135"/>
      <c r="Y47" s="135"/>
      <c r="Z47" s="135"/>
      <c r="AA47" s="135"/>
      <c r="AB47" s="16"/>
      <c r="AD47" s="40"/>
      <c r="AE47" s="40"/>
      <c r="AF47" s="40"/>
      <c r="AG47" s="40"/>
      <c r="AH47" s="40"/>
      <c r="AI47" s="40"/>
      <c r="AJ47" s="40"/>
      <c r="AK47" s="40"/>
      <c r="AL47" s="40"/>
      <c r="AM47" s="44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</row>
    <row r="48" spans="1:99" s="17" customFormat="1" ht="15" thickTop="1" thickBot="1" x14ac:dyDescent="0.2">
      <c r="A48" s="14"/>
      <c r="B48" s="136"/>
      <c r="C48" s="136"/>
      <c r="D48" s="138" t="s">
        <v>44</v>
      </c>
      <c r="E48" s="138"/>
      <c r="F48" s="138" t="s">
        <v>52</v>
      </c>
      <c r="G48" s="138"/>
      <c r="H48" s="138" t="s">
        <v>20</v>
      </c>
      <c r="I48" s="138"/>
      <c r="J48" s="138" t="s">
        <v>85</v>
      </c>
      <c r="K48" s="138"/>
      <c r="L48" s="138" t="s">
        <v>102</v>
      </c>
      <c r="M48" s="138"/>
      <c r="P48" s="139"/>
      <c r="Q48" s="140"/>
      <c r="R48" s="129" t="s">
        <v>44</v>
      </c>
      <c r="S48" s="130"/>
      <c r="T48" s="129" t="s">
        <v>52</v>
      </c>
      <c r="U48" s="130"/>
      <c r="V48" s="129" t="s">
        <v>20</v>
      </c>
      <c r="W48" s="130"/>
      <c r="X48" s="129" t="s">
        <v>85</v>
      </c>
      <c r="Y48" s="130"/>
      <c r="Z48" s="129" t="s">
        <v>102</v>
      </c>
      <c r="AA48" s="130"/>
      <c r="AD48" s="40"/>
      <c r="AE48" s="40"/>
      <c r="AF48" s="40"/>
      <c r="AG48" s="40"/>
      <c r="AH48" s="40"/>
      <c r="AI48" s="40"/>
      <c r="AJ48" s="40"/>
      <c r="AK48" s="40"/>
      <c r="AL48" s="40"/>
      <c r="AM48" s="57" t="s">
        <v>69</v>
      </c>
      <c r="AN48" s="16"/>
      <c r="AO48" s="16"/>
      <c r="AP48" s="16"/>
      <c r="AQ48" s="16"/>
      <c r="AR48" s="16"/>
      <c r="AS48" s="16"/>
      <c r="AT48" s="16"/>
      <c r="AU48" s="16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78"/>
      <c r="BI48" s="40"/>
      <c r="BJ48" s="40"/>
    </row>
    <row r="49" spans="1:62" s="17" customFormat="1" ht="15" thickTop="1" thickBot="1" x14ac:dyDescent="0.2">
      <c r="A49" s="14"/>
      <c r="B49" s="129" t="s">
        <v>47</v>
      </c>
      <c r="C49" s="130"/>
      <c r="D49" s="131" t="s">
        <v>56</v>
      </c>
      <c r="E49" s="132"/>
      <c r="F49" s="131" t="s">
        <v>56</v>
      </c>
      <c r="G49" s="132"/>
      <c r="H49" s="131" t="s">
        <v>56</v>
      </c>
      <c r="I49" s="132"/>
      <c r="J49" s="131" t="s">
        <v>56</v>
      </c>
      <c r="K49" s="132"/>
      <c r="L49" s="125" t="s">
        <v>56</v>
      </c>
      <c r="M49" s="126"/>
      <c r="N49" s="70"/>
      <c r="O49" s="70"/>
      <c r="P49" s="127" t="s">
        <v>47</v>
      </c>
      <c r="Q49" s="128"/>
      <c r="R49" s="125" t="s">
        <v>57</v>
      </c>
      <c r="S49" s="126"/>
      <c r="T49" s="125" t="s">
        <v>57</v>
      </c>
      <c r="U49" s="126"/>
      <c r="V49" s="125" t="s">
        <v>57</v>
      </c>
      <c r="W49" s="126"/>
      <c r="X49" s="125" t="s">
        <v>57</v>
      </c>
      <c r="Y49" s="126"/>
      <c r="Z49" s="125" t="s">
        <v>57</v>
      </c>
      <c r="AA49" s="126"/>
      <c r="AD49" s="40"/>
      <c r="AE49" s="40"/>
      <c r="AF49" s="40"/>
      <c r="AG49" s="40"/>
      <c r="AH49" s="40"/>
      <c r="AI49" s="40"/>
      <c r="AJ49" s="40"/>
      <c r="AK49" s="40"/>
      <c r="AL49" s="40"/>
      <c r="AM49" s="71"/>
      <c r="AN49" s="118"/>
      <c r="AO49" s="118"/>
      <c r="AP49" s="159" t="s">
        <v>2</v>
      </c>
      <c r="AQ49" s="160"/>
      <c r="AR49" s="159" t="s">
        <v>3</v>
      </c>
      <c r="AS49" s="160"/>
      <c r="AT49" s="159" t="s">
        <v>4</v>
      </c>
      <c r="AU49" s="160"/>
      <c r="AV49" s="117" t="s">
        <v>5</v>
      </c>
      <c r="AW49" s="117"/>
      <c r="AX49" s="117" t="s">
        <v>39</v>
      </c>
      <c r="AY49" s="117"/>
      <c r="AZ49" s="117" t="s">
        <v>44</v>
      </c>
      <c r="BA49" s="117"/>
      <c r="BB49" s="117" t="s">
        <v>52</v>
      </c>
      <c r="BC49" s="117"/>
      <c r="BD49" s="117" t="s">
        <v>20</v>
      </c>
      <c r="BE49" s="117"/>
      <c r="BF49" s="117" t="s">
        <v>85</v>
      </c>
      <c r="BG49" s="117"/>
      <c r="BH49" s="76"/>
      <c r="BI49" s="40"/>
      <c r="BJ49" s="40"/>
    </row>
    <row r="50" spans="1:62" s="17" customFormat="1" ht="15" thickTop="1" thickBot="1" x14ac:dyDescent="0.2">
      <c r="A50" s="14"/>
      <c r="B50" s="129" t="s">
        <v>48</v>
      </c>
      <c r="C50" s="130"/>
      <c r="D50" s="129" t="s">
        <v>57</v>
      </c>
      <c r="E50" s="130"/>
      <c r="F50" s="129" t="s">
        <v>57</v>
      </c>
      <c r="G50" s="130"/>
      <c r="H50" s="129" t="s">
        <v>57</v>
      </c>
      <c r="I50" s="130"/>
      <c r="J50" s="129" t="s">
        <v>57</v>
      </c>
      <c r="K50" s="130"/>
      <c r="L50" s="127" t="s">
        <v>57</v>
      </c>
      <c r="M50" s="128"/>
      <c r="N50" s="70"/>
      <c r="O50" s="70"/>
      <c r="P50" s="127" t="s">
        <v>48</v>
      </c>
      <c r="Q50" s="128"/>
      <c r="R50" s="125" t="s">
        <v>58</v>
      </c>
      <c r="S50" s="126"/>
      <c r="T50" s="125" t="s">
        <v>58</v>
      </c>
      <c r="U50" s="126"/>
      <c r="V50" s="125" t="s">
        <v>58</v>
      </c>
      <c r="W50" s="126"/>
      <c r="X50" s="125" t="s">
        <v>58</v>
      </c>
      <c r="Y50" s="126"/>
      <c r="Z50" s="125" t="s">
        <v>58</v>
      </c>
      <c r="AA50" s="126"/>
      <c r="AD50" s="40"/>
      <c r="AE50" s="40"/>
      <c r="AF50" s="40"/>
      <c r="AG50" s="40"/>
      <c r="AH50" s="40"/>
      <c r="AI50" s="40"/>
      <c r="AJ50" s="40"/>
      <c r="AK50" s="40"/>
      <c r="AL50" s="40"/>
      <c r="AM50" s="71"/>
      <c r="AN50" s="117" t="s">
        <v>6</v>
      </c>
      <c r="AO50" s="117"/>
      <c r="AP50" s="161">
        <v>13715</v>
      </c>
      <c r="AQ50" s="162"/>
      <c r="AR50" s="161">
        <v>13844</v>
      </c>
      <c r="AS50" s="162"/>
      <c r="AT50" s="161">
        <v>14066</v>
      </c>
      <c r="AU50" s="162"/>
      <c r="AV50" s="145">
        <v>13919</v>
      </c>
      <c r="AW50" s="145"/>
      <c r="AX50" s="145">
        <v>14212</v>
      </c>
      <c r="AY50" s="145"/>
      <c r="AZ50" s="145">
        <v>14373</v>
      </c>
      <c r="BA50" s="145"/>
      <c r="BB50" s="144">
        <v>14840</v>
      </c>
      <c r="BC50" s="144"/>
      <c r="BD50" s="144">
        <v>14970</v>
      </c>
      <c r="BE50" s="144"/>
      <c r="BF50" s="144">
        <v>14993</v>
      </c>
      <c r="BG50" s="144"/>
      <c r="BH50" s="76"/>
      <c r="BI50" s="40"/>
      <c r="BJ50" s="40"/>
    </row>
    <row r="51" spans="1:62" s="17" customFormat="1" ht="15" thickTop="1" thickBot="1" x14ac:dyDescent="0.2">
      <c r="A51" s="14"/>
      <c r="B51" s="129" t="s">
        <v>49</v>
      </c>
      <c r="C51" s="130"/>
      <c r="D51" s="129" t="s">
        <v>14</v>
      </c>
      <c r="E51" s="130"/>
      <c r="F51" s="129" t="s">
        <v>14</v>
      </c>
      <c r="G51" s="130"/>
      <c r="H51" s="129" t="s">
        <v>14</v>
      </c>
      <c r="I51" s="130"/>
      <c r="J51" s="129" t="s">
        <v>14</v>
      </c>
      <c r="K51" s="130"/>
      <c r="L51" s="127" t="s">
        <v>15</v>
      </c>
      <c r="M51" s="128"/>
      <c r="N51" s="70"/>
      <c r="O51" s="70"/>
      <c r="P51" s="127" t="s">
        <v>49</v>
      </c>
      <c r="Q51" s="128"/>
      <c r="R51" s="125" t="s">
        <v>59</v>
      </c>
      <c r="S51" s="126"/>
      <c r="T51" s="125" t="s">
        <v>15</v>
      </c>
      <c r="U51" s="126"/>
      <c r="V51" s="125" t="s">
        <v>15</v>
      </c>
      <c r="W51" s="126"/>
      <c r="X51" s="125" t="s">
        <v>15</v>
      </c>
      <c r="Y51" s="126"/>
      <c r="Z51" s="125" t="s">
        <v>15</v>
      </c>
      <c r="AA51" s="126"/>
      <c r="AD51" s="40"/>
      <c r="AE51" s="40"/>
      <c r="AF51" s="40"/>
      <c r="AG51" s="40"/>
      <c r="AH51" s="40"/>
      <c r="AI51" s="40"/>
      <c r="AJ51" s="40"/>
      <c r="AK51" s="40"/>
      <c r="AL51" s="40"/>
      <c r="AM51" s="71"/>
      <c r="AN51" s="117" t="s">
        <v>7</v>
      </c>
      <c r="AO51" s="117"/>
      <c r="AP51" s="161">
        <v>7511</v>
      </c>
      <c r="AQ51" s="162"/>
      <c r="AR51" s="161">
        <v>7290</v>
      </c>
      <c r="AS51" s="162"/>
      <c r="AT51" s="161">
        <v>6726</v>
      </c>
      <c r="AU51" s="162"/>
      <c r="AV51" s="145">
        <v>6452</v>
      </c>
      <c r="AW51" s="145"/>
      <c r="AX51" s="145">
        <v>7317</v>
      </c>
      <c r="AY51" s="145"/>
      <c r="AZ51" s="145">
        <v>7590</v>
      </c>
      <c r="BA51" s="145"/>
      <c r="BB51" s="144">
        <v>8060</v>
      </c>
      <c r="BC51" s="144"/>
      <c r="BD51" s="144">
        <v>8299</v>
      </c>
      <c r="BE51" s="144"/>
      <c r="BF51" s="144">
        <v>8566</v>
      </c>
      <c r="BG51" s="144"/>
      <c r="BH51" s="76"/>
      <c r="BI51" s="40"/>
      <c r="BJ51" s="40"/>
    </row>
    <row r="52" spans="1:62" s="17" customFormat="1" ht="15" thickTop="1" thickBo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40"/>
      <c r="AE52" s="40"/>
      <c r="AF52" s="40"/>
      <c r="AG52" s="40"/>
      <c r="AH52" s="40"/>
      <c r="AI52" s="40"/>
      <c r="AJ52" s="40"/>
      <c r="AK52" s="40"/>
      <c r="AL52" s="40"/>
      <c r="AM52" s="71"/>
      <c r="AN52" s="117" t="s">
        <v>8</v>
      </c>
      <c r="AO52" s="117"/>
      <c r="AP52" s="161">
        <f t="shared" ref="AP52" si="2">SUM(AP50:AQ51)</f>
        <v>21226</v>
      </c>
      <c r="AQ52" s="162"/>
      <c r="AR52" s="161">
        <f t="shared" ref="AR52:BD52" si="3">SUM(AR50:AS51)</f>
        <v>21134</v>
      </c>
      <c r="AS52" s="162"/>
      <c r="AT52" s="161">
        <f t="shared" ref="AT52" si="4">SUM(AT50:AU51)</f>
        <v>20792</v>
      </c>
      <c r="AU52" s="162"/>
      <c r="AV52" s="161">
        <f t="shared" ref="AV52" si="5">SUM(AV50:AW51)</f>
        <v>20371</v>
      </c>
      <c r="AW52" s="162"/>
      <c r="AX52" s="161">
        <f t="shared" ref="AX52" si="6">SUM(AX50:AY51)</f>
        <v>21529</v>
      </c>
      <c r="AY52" s="162"/>
      <c r="AZ52" s="161">
        <f t="shared" ref="AZ52" si="7">SUM(AZ50:BA51)</f>
        <v>21963</v>
      </c>
      <c r="BA52" s="162"/>
      <c r="BB52" s="161">
        <f t="shared" ref="BB52" si="8">SUM(BB50:BC51)</f>
        <v>22900</v>
      </c>
      <c r="BC52" s="162"/>
      <c r="BD52" s="161">
        <f t="shared" si="3"/>
        <v>23269</v>
      </c>
      <c r="BE52" s="162"/>
      <c r="BF52" s="161">
        <v>23559</v>
      </c>
      <c r="BG52" s="162"/>
      <c r="BH52" s="79"/>
      <c r="BI52" s="40"/>
      <c r="BJ52" s="40"/>
    </row>
    <row r="53" spans="1:62" s="17" customFormat="1" ht="14.25" thickTop="1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40"/>
      <c r="AE53" s="40"/>
      <c r="AF53" s="40"/>
      <c r="AG53" s="40"/>
      <c r="AH53" s="40"/>
      <c r="AI53" s="40"/>
      <c r="AJ53" s="40"/>
      <c r="AK53" s="40"/>
      <c r="AL53" s="40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40"/>
      <c r="BJ53" s="40"/>
    </row>
    <row r="54" spans="1:62" s="17" customFormat="1" ht="13.5" customHeight="1" thickBot="1" x14ac:dyDescent="0.2">
      <c r="A54" s="105" t="s">
        <v>29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40"/>
      <c r="AE54" s="40"/>
      <c r="AF54" s="40"/>
      <c r="AG54" s="40"/>
      <c r="AH54" s="40"/>
      <c r="AI54" s="40"/>
      <c r="AJ54" s="40"/>
      <c r="AK54" s="40"/>
      <c r="AL54" s="40"/>
      <c r="AM54" s="57" t="s">
        <v>70</v>
      </c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78"/>
      <c r="BI54" s="40"/>
      <c r="BJ54" s="40"/>
    </row>
    <row r="55" spans="1:62" s="17" customFormat="1" ht="13.5" customHeight="1" thickTop="1" thickBot="1" x14ac:dyDescent="0.2">
      <c r="A55" s="14"/>
      <c r="B55" s="116" t="s">
        <v>149</v>
      </c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40"/>
      <c r="AE55" s="40"/>
      <c r="AF55" s="40"/>
      <c r="AG55" s="40"/>
      <c r="AH55" s="40"/>
      <c r="AI55" s="40"/>
      <c r="AJ55" s="40"/>
      <c r="AK55" s="40"/>
      <c r="AL55" s="40"/>
      <c r="AM55" s="58"/>
      <c r="AN55" s="118"/>
      <c r="AO55" s="118"/>
      <c r="AP55" s="159" t="s">
        <v>2</v>
      </c>
      <c r="AQ55" s="160"/>
      <c r="AR55" s="159" t="s">
        <v>3</v>
      </c>
      <c r="AS55" s="160"/>
      <c r="AT55" s="159" t="s">
        <v>4</v>
      </c>
      <c r="AU55" s="160"/>
      <c r="AV55" s="117" t="s">
        <v>5</v>
      </c>
      <c r="AW55" s="117"/>
      <c r="AX55" s="117" t="s">
        <v>39</v>
      </c>
      <c r="AY55" s="117"/>
      <c r="AZ55" s="117" t="s">
        <v>44</v>
      </c>
      <c r="BA55" s="117"/>
      <c r="BB55" s="117" t="s">
        <v>52</v>
      </c>
      <c r="BC55" s="117"/>
      <c r="BD55" s="117" t="s">
        <v>20</v>
      </c>
      <c r="BE55" s="117"/>
      <c r="BF55" s="117" t="s">
        <v>85</v>
      </c>
      <c r="BG55" s="117"/>
      <c r="BH55" s="76"/>
      <c r="BI55" s="40"/>
      <c r="BJ55" s="40"/>
    </row>
    <row r="56" spans="1:62" s="17" customFormat="1" ht="13.5" customHeight="1" thickTop="1" thickBot="1" x14ac:dyDescent="0.2">
      <c r="A56" s="14"/>
      <c r="B56" s="116" t="s">
        <v>150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40"/>
      <c r="AE56" s="40"/>
      <c r="AF56" s="40"/>
      <c r="AG56" s="40"/>
      <c r="AH56" s="40"/>
      <c r="AI56" s="40"/>
      <c r="AJ56" s="40"/>
      <c r="AK56" s="40"/>
      <c r="AL56" s="40"/>
      <c r="AM56" s="59"/>
      <c r="AN56" s="117" t="s">
        <v>6</v>
      </c>
      <c r="AO56" s="117"/>
      <c r="AP56" s="119">
        <v>47.5</v>
      </c>
      <c r="AQ56" s="120"/>
      <c r="AR56" s="119">
        <v>48.9</v>
      </c>
      <c r="AS56" s="120"/>
      <c r="AT56" s="119">
        <v>49.4</v>
      </c>
      <c r="AU56" s="120"/>
      <c r="AV56" s="121">
        <v>50.2</v>
      </c>
      <c r="AW56" s="121"/>
      <c r="AX56" s="121">
        <v>51.5</v>
      </c>
      <c r="AY56" s="121"/>
      <c r="AZ56" s="121">
        <v>53</v>
      </c>
      <c r="BA56" s="121"/>
      <c r="BB56" s="122">
        <v>54.7</v>
      </c>
      <c r="BC56" s="122"/>
      <c r="BD56" s="122">
        <v>55</v>
      </c>
      <c r="BE56" s="122"/>
      <c r="BF56" s="122">
        <v>55</v>
      </c>
      <c r="BG56" s="122"/>
      <c r="BH56" s="76"/>
      <c r="BI56" s="40"/>
      <c r="BJ56" s="40"/>
    </row>
    <row r="57" spans="1:62" s="17" customFormat="1" ht="13.5" customHeight="1" thickTop="1" thickBot="1" x14ac:dyDescent="0.2">
      <c r="A57" s="14"/>
      <c r="B57" s="116" t="s">
        <v>155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40"/>
      <c r="AE57" s="40"/>
      <c r="AF57" s="40"/>
      <c r="AG57" s="40"/>
      <c r="AH57" s="40"/>
      <c r="AI57" s="40"/>
      <c r="AJ57" s="40"/>
      <c r="AK57" s="40"/>
      <c r="AL57" s="40"/>
      <c r="AM57" s="59"/>
      <c r="AN57" s="117" t="s">
        <v>7</v>
      </c>
      <c r="AO57" s="117"/>
      <c r="AP57" s="119">
        <v>27.5</v>
      </c>
      <c r="AQ57" s="120"/>
      <c r="AR57" s="119">
        <v>27.2</v>
      </c>
      <c r="AS57" s="120"/>
      <c r="AT57" s="119">
        <v>25.7</v>
      </c>
      <c r="AU57" s="120"/>
      <c r="AV57" s="121">
        <v>24.5</v>
      </c>
      <c r="AW57" s="121"/>
      <c r="AX57" s="121">
        <v>27.7</v>
      </c>
      <c r="AY57" s="121"/>
      <c r="AZ57" s="121">
        <v>28.9</v>
      </c>
      <c r="BA57" s="121"/>
      <c r="BB57" s="122">
        <v>31</v>
      </c>
      <c r="BC57" s="122"/>
      <c r="BD57" s="122">
        <v>32.1</v>
      </c>
      <c r="BE57" s="122"/>
      <c r="BF57" s="122">
        <v>33.299999999999997</v>
      </c>
      <c r="BG57" s="122"/>
      <c r="BH57" s="76"/>
      <c r="BI57" s="40"/>
      <c r="BJ57" s="40"/>
    </row>
    <row r="58" spans="1:62" s="17" customFormat="1" ht="13.5" customHeight="1" thickTop="1" thickBot="1" x14ac:dyDescent="0.2">
      <c r="A58" s="14"/>
      <c r="B58" s="116" t="s">
        <v>156</v>
      </c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40"/>
      <c r="AE58" s="40"/>
      <c r="AF58" s="40"/>
      <c r="AG58" s="40"/>
      <c r="AH58" s="40"/>
      <c r="AI58" s="40"/>
      <c r="AJ58" s="40"/>
      <c r="AK58" s="40"/>
      <c r="AL58" s="40"/>
      <c r="AM58" s="59"/>
      <c r="AN58" s="117" t="s">
        <v>8</v>
      </c>
      <c r="AO58" s="117"/>
      <c r="AP58" s="119">
        <v>37.799999999999997</v>
      </c>
      <c r="AQ58" s="120"/>
      <c r="AR58" s="119">
        <v>38.299999999999997</v>
      </c>
      <c r="AS58" s="120"/>
      <c r="AT58" s="119">
        <v>38</v>
      </c>
      <c r="AU58" s="120"/>
      <c r="AV58" s="121">
        <v>37.700000000000003</v>
      </c>
      <c r="AW58" s="121"/>
      <c r="AX58" s="121">
        <v>39.799999999999997</v>
      </c>
      <c r="AY58" s="121"/>
      <c r="AZ58" s="121">
        <v>41.2</v>
      </c>
      <c r="BA58" s="121"/>
      <c r="BB58" s="122">
        <v>43.1</v>
      </c>
      <c r="BC58" s="122"/>
      <c r="BD58" s="122">
        <v>43.8</v>
      </c>
      <c r="BE58" s="122"/>
      <c r="BF58" s="122">
        <v>44.5</v>
      </c>
      <c r="BG58" s="122"/>
      <c r="BH58" s="79"/>
      <c r="BI58" s="40"/>
      <c r="BJ58" s="40"/>
    </row>
    <row r="59" spans="1:62" s="17" customFormat="1" ht="13.5" customHeight="1" thickTop="1" x14ac:dyDescent="0.15">
      <c r="A59" s="14"/>
      <c r="B59" s="116" t="s">
        <v>174</v>
      </c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40"/>
      <c r="AE59" s="40"/>
      <c r="AF59" s="40"/>
      <c r="AG59" s="40"/>
      <c r="AH59" s="40"/>
      <c r="AI59" s="40"/>
      <c r="AJ59" s="40"/>
      <c r="AK59" s="40"/>
      <c r="AL59" s="40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40"/>
      <c r="BJ59" s="40"/>
    </row>
    <row r="60" spans="1:62" s="17" customFormat="1" ht="13.5" customHeight="1" x14ac:dyDescent="0.15">
      <c r="A60" s="14"/>
      <c r="B60" s="123" t="s">
        <v>167</v>
      </c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40"/>
      <c r="AE60" s="51"/>
      <c r="AF60" s="52" t="s">
        <v>53</v>
      </c>
      <c r="AG60" s="52" t="s">
        <v>54</v>
      </c>
      <c r="AH60" s="52" t="s">
        <v>61</v>
      </c>
      <c r="AI60" s="52" t="s">
        <v>86</v>
      </c>
      <c r="AJ60" s="52" t="s">
        <v>108</v>
      </c>
      <c r="AK60" s="40"/>
      <c r="AL60" s="44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40"/>
      <c r="BJ60" s="40"/>
    </row>
    <row r="61" spans="1:62" s="17" customFormat="1" ht="14.25" thickBot="1" x14ac:dyDescent="0.2">
      <c r="A61" s="14"/>
      <c r="B61" s="123" t="s">
        <v>161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40"/>
      <c r="AE61" s="52" t="s">
        <v>6</v>
      </c>
      <c r="AF61" s="53">
        <v>14373</v>
      </c>
      <c r="AG61" s="53">
        <v>14840</v>
      </c>
      <c r="AH61" s="53">
        <v>14970</v>
      </c>
      <c r="AI61" s="53">
        <v>14993</v>
      </c>
      <c r="AJ61" s="53">
        <v>14946</v>
      </c>
      <c r="AK61" s="40"/>
      <c r="AL61" s="44"/>
      <c r="AM61" s="60" t="s">
        <v>84</v>
      </c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78"/>
      <c r="BI61" s="40"/>
      <c r="BJ61" s="40"/>
    </row>
    <row r="62" spans="1:62" s="17" customFormat="1" ht="15.75" thickTop="1" thickBot="1" x14ac:dyDescent="0.2">
      <c r="A62" s="27">
        <v>-2</v>
      </c>
      <c r="B62" s="163" t="s">
        <v>27</v>
      </c>
      <c r="C62" s="164"/>
      <c r="D62" s="164"/>
      <c r="E62" s="164"/>
      <c r="F62" s="164"/>
      <c r="G62" s="164"/>
      <c r="H62" s="164"/>
      <c r="I62" s="165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40"/>
      <c r="AE62" s="52" t="s">
        <v>7</v>
      </c>
      <c r="AF62" s="53">
        <v>7590</v>
      </c>
      <c r="AG62" s="53">
        <v>8060</v>
      </c>
      <c r="AH62" s="53">
        <v>8299</v>
      </c>
      <c r="AI62" s="53">
        <v>8566</v>
      </c>
      <c r="AJ62" s="53">
        <v>8176</v>
      </c>
      <c r="AK62" s="40"/>
      <c r="AL62" s="44"/>
      <c r="AM62" s="72"/>
      <c r="AN62" s="118"/>
      <c r="AO62" s="118"/>
      <c r="AP62" s="159" t="s">
        <v>2</v>
      </c>
      <c r="AQ62" s="160"/>
      <c r="AR62" s="159" t="s">
        <v>3</v>
      </c>
      <c r="AS62" s="160"/>
      <c r="AT62" s="159" t="s">
        <v>4</v>
      </c>
      <c r="AU62" s="160"/>
      <c r="AV62" s="117" t="s">
        <v>5</v>
      </c>
      <c r="AW62" s="117"/>
      <c r="AX62" s="117" t="s">
        <v>39</v>
      </c>
      <c r="AY62" s="117"/>
      <c r="AZ62" s="117" t="s">
        <v>44</v>
      </c>
      <c r="BA62" s="117"/>
      <c r="BB62" s="117" t="s">
        <v>52</v>
      </c>
      <c r="BC62" s="117"/>
      <c r="BD62" s="117" t="s">
        <v>20</v>
      </c>
      <c r="BE62" s="117"/>
      <c r="BF62" s="117" t="s">
        <v>85</v>
      </c>
      <c r="BG62" s="117"/>
      <c r="BH62" s="76"/>
      <c r="BI62" s="40"/>
      <c r="BJ62" s="40"/>
    </row>
    <row r="63" spans="1:62" s="17" customFormat="1" ht="15" thickTop="1" thickBot="1" x14ac:dyDescent="0.2">
      <c r="A63" s="18"/>
      <c r="B63" s="15" t="s">
        <v>109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40"/>
      <c r="AE63" s="52" t="s">
        <v>8</v>
      </c>
      <c r="AF63" s="53">
        <v>21963</v>
      </c>
      <c r="AG63" s="53">
        <v>22900</v>
      </c>
      <c r="AH63" s="53">
        <v>23269</v>
      </c>
      <c r="AI63" s="53">
        <v>23559</v>
      </c>
      <c r="AJ63" s="53">
        <v>23122</v>
      </c>
      <c r="AK63" s="40"/>
      <c r="AL63" s="40"/>
      <c r="AM63" s="58"/>
      <c r="AN63" s="117" t="s">
        <v>6</v>
      </c>
      <c r="AO63" s="117"/>
      <c r="AP63" s="119">
        <v>2.2999999999999998</v>
      </c>
      <c r="AQ63" s="120"/>
      <c r="AR63" s="119">
        <v>2.2000000000000002</v>
      </c>
      <c r="AS63" s="120"/>
      <c r="AT63" s="119">
        <v>2.1</v>
      </c>
      <c r="AU63" s="120"/>
      <c r="AV63" s="121">
        <v>1.9</v>
      </c>
      <c r="AW63" s="121"/>
      <c r="AX63" s="121">
        <v>1.9</v>
      </c>
      <c r="AY63" s="121"/>
      <c r="AZ63" s="121">
        <v>2.1</v>
      </c>
      <c r="BA63" s="121"/>
      <c r="BB63" s="122">
        <v>2</v>
      </c>
      <c r="BC63" s="122"/>
      <c r="BD63" s="122">
        <v>2</v>
      </c>
      <c r="BE63" s="122"/>
      <c r="BF63" s="122">
        <v>2.2000000000000002</v>
      </c>
      <c r="BG63" s="122"/>
      <c r="BH63" s="76"/>
      <c r="BI63" s="40"/>
      <c r="BJ63" s="40"/>
    </row>
    <row r="64" spans="1:62" s="17" customFormat="1" ht="15" thickTop="1" thickBot="1" x14ac:dyDescent="0.2">
      <c r="A64" s="18"/>
      <c r="B64" s="15"/>
      <c r="C64" s="15" t="s">
        <v>30</v>
      </c>
      <c r="D64" s="18"/>
      <c r="E64" s="18"/>
      <c r="F64" s="18"/>
      <c r="G64" s="18"/>
      <c r="H64" s="18"/>
      <c r="I64" s="14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29"/>
      <c r="AE64" s="42"/>
      <c r="AF64" s="42"/>
      <c r="AG64" s="42"/>
      <c r="AH64" s="42"/>
      <c r="AI64" s="42"/>
      <c r="AJ64" s="42"/>
      <c r="AK64" s="44"/>
      <c r="AL64" s="40"/>
      <c r="AM64" s="73"/>
      <c r="AN64" s="117" t="s">
        <v>7</v>
      </c>
      <c r="AO64" s="117"/>
      <c r="AP64" s="119">
        <v>1.5</v>
      </c>
      <c r="AQ64" s="120"/>
      <c r="AR64" s="119">
        <v>1.6</v>
      </c>
      <c r="AS64" s="120"/>
      <c r="AT64" s="119">
        <v>1.7</v>
      </c>
      <c r="AU64" s="120"/>
      <c r="AV64" s="121">
        <v>1.7</v>
      </c>
      <c r="AW64" s="121"/>
      <c r="AX64" s="121">
        <v>1.7</v>
      </c>
      <c r="AY64" s="121"/>
      <c r="AZ64" s="121">
        <v>1.7</v>
      </c>
      <c r="BA64" s="121"/>
      <c r="BB64" s="122">
        <v>1.9</v>
      </c>
      <c r="BC64" s="122"/>
      <c r="BD64" s="122">
        <v>2</v>
      </c>
      <c r="BE64" s="122"/>
      <c r="BF64" s="122">
        <v>1.9</v>
      </c>
      <c r="BG64" s="122"/>
      <c r="BH64" s="76"/>
      <c r="BI64" s="40"/>
      <c r="BJ64" s="40"/>
    </row>
    <row r="65" spans="1:99" s="17" customFormat="1" ht="15" thickTop="1" thickBot="1" x14ac:dyDescent="0.2">
      <c r="A65" s="105" t="s">
        <v>37</v>
      </c>
      <c r="B65" s="105"/>
      <c r="C65" s="105"/>
      <c r="D65" s="105"/>
      <c r="E65" s="105"/>
      <c r="F65" s="105"/>
      <c r="G65" s="105"/>
      <c r="H65" s="105"/>
      <c r="I65" s="105"/>
      <c r="J65" s="105"/>
      <c r="K65" s="20"/>
      <c r="L65" s="109" t="s">
        <v>152</v>
      </c>
      <c r="M65" s="109"/>
      <c r="N65" s="18"/>
      <c r="O65" s="16"/>
      <c r="P65" s="105" t="s">
        <v>36</v>
      </c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9" t="s">
        <v>151</v>
      </c>
      <c r="AB65" s="109"/>
      <c r="AC65" s="18"/>
      <c r="AD65" s="29"/>
      <c r="AE65" s="42"/>
      <c r="AF65" s="42"/>
      <c r="AG65" s="42"/>
      <c r="AH65" s="42"/>
      <c r="AI65" s="42"/>
      <c r="AJ65" s="42"/>
      <c r="AK65" s="44"/>
      <c r="AL65" s="49"/>
      <c r="AM65" s="74"/>
      <c r="AN65" s="117" t="s">
        <v>8</v>
      </c>
      <c r="AO65" s="117"/>
      <c r="AP65" s="119">
        <v>1.9</v>
      </c>
      <c r="AQ65" s="120"/>
      <c r="AR65" s="119">
        <v>1.9</v>
      </c>
      <c r="AS65" s="120"/>
      <c r="AT65" s="119">
        <v>1.9</v>
      </c>
      <c r="AU65" s="120"/>
      <c r="AV65" s="121">
        <v>1.8</v>
      </c>
      <c r="AW65" s="121"/>
      <c r="AX65" s="121">
        <v>1.8</v>
      </c>
      <c r="AY65" s="121"/>
      <c r="AZ65" s="121">
        <v>1.9</v>
      </c>
      <c r="BA65" s="121"/>
      <c r="BB65" s="122">
        <v>1.9</v>
      </c>
      <c r="BC65" s="122"/>
      <c r="BD65" s="122">
        <v>2</v>
      </c>
      <c r="BE65" s="122"/>
      <c r="BF65" s="122">
        <v>2.1</v>
      </c>
      <c r="BG65" s="122"/>
      <c r="BH65" s="79"/>
      <c r="BI65" s="40"/>
      <c r="BJ65" s="40"/>
      <c r="BK65" s="26"/>
      <c r="BL65" s="26"/>
      <c r="BM65" s="26"/>
      <c r="BN65" s="26"/>
      <c r="BO65" s="26"/>
    </row>
    <row r="66" spans="1:99" s="17" customFormat="1" ht="15" thickTop="1" thickBot="1" x14ac:dyDescent="0.2">
      <c r="A66" s="18"/>
      <c r="B66" s="118"/>
      <c r="C66" s="118"/>
      <c r="D66" s="117" t="s">
        <v>44</v>
      </c>
      <c r="E66" s="117"/>
      <c r="F66" s="117" t="s">
        <v>52</v>
      </c>
      <c r="G66" s="117"/>
      <c r="H66" s="117" t="s">
        <v>20</v>
      </c>
      <c r="I66" s="117"/>
      <c r="J66" s="117" t="s">
        <v>85</v>
      </c>
      <c r="K66" s="117"/>
      <c r="L66" s="117" t="s">
        <v>102</v>
      </c>
      <c r="M66" s="117"/>
      <c r="Q66" s="118"/>
      <c r="R66" s="118"/>
      <c r="S66" s="117" t="s">
        <v>44</v>
      </c>
      <c r="T66" s="117"/>
      <c r="U66" s="117" t="s">
        <v>52</v>
      </c>
      <c r="V66" s="117"/>
      <c r="W66" s="117" t="s">
        <v>20</v>
      </c>
      <c r="X66" s="117"/>
      <c r="Y66" s="117" t="s">
        <v>85</v>
      </c>
      <c r="Z66" s="117"/>
      <c r="AA66" s="117" t="s">
        <v>102</v>
      </c>
      <c r="AB66" s="117"/>
      <c r="AD66" s="29"/>
      <c r="AE66" s="54"/>
      <c r="AF66" s="55" t="s">
        <v>53</v>
      </c>
      <c r="AG66" s="55" t="s">
        <v>87</v>
      </c>
      <c r="AH66" s="55" t="s">
        <v>88</v>
      </c>
      <c r="AI66" s="52" t="s">
        <v>86</v>
      </c>
      <c r="AJ66" s="52" t="s">
        <v>108</v>
      </c>
      <c r="AK66" s="44"/>
      <c r="AL66" s="49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40"/>
      <c r="BJ66" s="40"/>
      <c r="BK66" s="26"/>
      <c r="BL66" s="26"/>
      <c r="BM66" s="26"/>
      <c r="BN66" s="26"/>
      <c r="BO66" s="26"/>
    </row>
    <row r="67" spans="1:99" s="17" customFormat="1" ht="15" thickTop="1" thickBot="1" x14ac:dyDescent="0.2">
      <c r="A67" s="18"/>
      <c r="B67" s="117" t="s">
        <v>6</v>
      </c>
      <c r="C67" s="117"/>
      <c r="D67" s="191">
        <v>14373</v>
      </c>
      <c r="E67" s="191"/>
      <c r="F67" s="191">
        <v>14840</v>
      </c>
      <c r="G67" s="191"/>
      <c r="H67" s="192">
        <v>14970</v>
      </c>
      <c r="I67" s="192"/>
      <c r="J67" s="192">
        <v>14993</v>
      </c>
      <c r="K67" s="192"/>
      <c r="L67" s="192">
        <v>14946</v>
      </c>
      <c r="M67" s="192"/>
      <c r="N67" s="70"/>
      <c r="O67" s="70"/>
      <c r="P67" s="70"/>
      <c r="Q67" s="133" t="s">
        <v>6</v>
      </c>
      <c r="R67" s="133"/>
      <c r="S67" s="188">
        <v>53</v>
      </c>
      <c r="T67" s="188"/>
      <c r="U67" s="188">
        <v>54.7</v>
      </c>
      <c r="V67" s="188"/>
      <c r="W67" s="188">
        <v>55</v>
      </c>
      <c r="X67" s="188"/>
      <c r="Y67" s="188">
        <v>55</v>
      </c>
      <c r="Z67" s="188"/>
      <c r="AA67" s="188">
        <v>55.4</v>
      </c>
      <c r="AB67" s="188"/>
      <c r="AD67" s="29"/>
      <c r="AE67" s="55" t="s">
        <v>6</v>
      </c>
      <c r="AF67" s="56">
        <v>53</v>
      </c>
      <c r="AG67" s="56">
        <v>54.7</v>
      </c>
      <c r="AH67" s="56">
        <v>55</v>
      </c>
      <c r="AI67" s="53">
        <v>55</v>
      </c>
      <c r="AJ67" s="53">
        <v>55.4</v>
      </c>
      <c r="AK67" s="44"/>
      <c r="AL67" s="35"/>
      <c r="AM67" s="58" t="s">
        <v>83</v>
      </c>
      <c r="AN67" s="14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78"/>
      <c r="BI67" s="40"/>
      <c r="BJ67" s="40"/>
      <c r="BK67" s="26"/>
      <c r="BL67" s="26"/>
      <c r="BM67" s="26"/>
      <c r="BN67" s="26"/>
      <c r="BO67" s="26"/>
    </row>
    <row r="68" spans="1:99" s="17" customFormat="1" ht="15" thickTop="1" thickBot="1" x14ac:dyDescent="0.2">
      <c r="A68" s="18"/>
      <c r="B68" s="117" t="s">
        <v>7</v>
      </c>
      <c r="C68" s="117"/>
      <c r="D68" s="191">
        <v>7590</v>
      </c>
      <c r="E68" s="191"/>
      <c r="F68" s="191">
        <v>8060</v>
      </c>
      <c r="G68" s="191"/>
      <c r="H68" s="192">
        <v>8299</v>
      </c>
      <c r="I68" s="192"/>
      <c r="J68" s="192">
        <v>8566</v>
      </c>
      <c r="K68" s="192"/>
      <c r="L68" s="192">
        <v>8176</v>
      </c>
      <c r="M68" s="192"/>
      <c r="N68" s="70"/>
      <c r="O68" s="70"/>
      <c r="P68" s="70"/>
      <c r="Q68" s="133" t="s">
        <v>7</v>
      </c>
      <c r="R68" s="133"/>
      <c r="S68" s="188">
        <v>28.9</v>
      </c>
      <c r="T68" s="188"/>
      <c r="U68" s="188">
        <v>31</v>
      </c>
      <c r="V68" s="188"/>
      <c r="W68" s="188">
        <v>32.1</v>
      </c>
      <c r="X68" s="188"/>
      <c r="Y68" s="188">
        <v>33.299999999999997</v>
      </c>
      <c r="Z68" s="188"/>
      <c r="AA68" s="188">
        <v>31.7</v>
      </c>
      <c r="AB68" s="188"/>
      <c r="AD68" s="29"/>
      <c r="AE68" s="55" t="s">
        <v>7</v>
      </c>
      <c r="AF68" s="56">
        <v>28.9</v>
      </c>
      <c r="AG68" s="56">
        <v>31</v>
      </c>
      <c r="AH68" s="56">
        <v>32.1</v>
      </c>
      <c r="AI68" s="53">
        <v>33.299999999999997</v>
      </c>
      <c r="AJ68" s="53">
        <v>31.7</v>
      </c>
      <c r="AK68" s="44"/>
      <c r="AL68" s="35"/>
      <c r="AM68" s="71"/>
      <c r="AN68" s="118"/>
      <c r="AO68" s="118"/>
      <c r="AP68" s="159" t="s">
        <v>2</v>
      </c>
      <c r="AQ68" s="160"/>
      <c r="AR68" s="159" t="s">
        <v>3</v>
      </c>
      <c r="AS68" s="160"/>
      <c r="AT68" s="159" t="s">
        <v>4</v>
      </c>
      <c r="AU68" s="160"/>
      <c r="AV68" s="117" t="s">
        <v>5</v>
      </c>
      <c r="AW68" s="117"/>
      <c r="AX68" s="117" t="s">
        <v>39</v>
      </c>
      <c r="AY68" s="117"/>
      <c r="AZ68" s="117" t="s">
        <v>44</v>
      </c>
      <c r="BA68" s="117"/>
      <c r="BB68" s="117" t="s">
        <v>52</v>
      </c>
      <c r="BC68" s="117"/>
      <c r="BD68" s="117" t="s">
        <v>20</v>
      </c>
      <c r="BE68" s="117"/>
      <c r="BF68" s="117" t="s">
        <v>85</v>
      </c>
      <c r="BG68" s="117"/>
      <c r="BH68" s="76"/>
      <c r="BI68" s="40"/>
      <c r="BJ68" s="40"/>
      <c r="BK68" s="26"/>
      <c r="BL68" s="26"/>
      <c r="BM68" s="26"/>
      <c r="BN68" s="26"/>
      <c r="BO68" s="26"/>
    </row>
    <row r="69" spans="1:99" s="17" customFormat="1" ht="15" thickTop="1" thickBot="1" x14ac:dyDescent="0.2">
      <c r="A69" s="18"/>
      <c r="B69" s="117" t="s">
        <v>8</v>
      </c>
      <c r="C69" s="117"/>
      <c r="D69" s="191">
        <v>21963</v>
      </c>
      <c r="E69" s="191"/>
      <c r="F69" s="191">
        <v>22900</v>
      </c>
      <c r="G69" s="191"/>
      <c r="H69" s="192">
        <v>23269</v>
      </c>
      <c r="I69" s="192"/>
      <c r="J69" s="193">
        <v>23559</v>
      </c>
      <c r="K69" s="194"/>
      <c r="L69" s="192">
        <v>23122</v>
      </c>
      <c r="M69" s="192"/>
      <c r="N69" s="70"/>
      <c r="O69" s="70"/>
      <c r="P69" s="70"/>
      <c r="Q69" s="133" t="s">
        <v>8</v>
      </c>
      <c r="R69" s="133"/>
      <c r="S69" s="188">
        <v>41.2</v>
      </c>
      <c r="T69" s="188"/>
      <c r="U69" s="188">
        <v>43.1</v>
      </c>
      <c r="V69" s="188"/>
      <c r="W69" s="188">
        <v>43.8</v>
      </c>
      <c r="X69" s="188"/>
      <c r="Y69" s="188">
        <v>44.5</v>
      </c>
      <c r="Z69" s="188"/>
      <c r="AA69" s="188">
        <v>43.8</v>
      </c>
      <c r="AB69" s="188"/>
      <c r="AD69" s="29"/>
      <c r="AE69" s="55" t="s">
        <v>8</v>
      </c>
      <c r="AF69" s="56">
        <v>41.2</v>
      </c>
      <c r="AG69" s="56">
        <v>43.1</v>
      </c>
      <c r="AH69" s="56">
        <v>43.8</v>
      </c>
      <c r="AI69" s="53">
        <v>44.5</v>
      </c>
      <c r="AJ69" s="53">
        <v>43.8</v>
      </c>
      <c r="AK69" s="44"/>
      <c r="AL69" s="35"/>
      <c r="AM69" s="71"/>
      <c r="AN69" s="117" t="s">
        <v>6</v>
      </c>
      <c r="AO69" s="117"/>
      <c r="AP69" s="119">
        <v>49.8</v>
      </c>
      <c r="AQ69" s="120"/>
      <c r="AR69" s="119">
        <v>51.1</v>
      </c>
      <c r="AS69" s="120"/>
      <c r="AT69" s="119">
        <v>51.5</v>
      </c>
      <c r="AU69" s="120"/>
      <c r="AV69" s="121">
        <v>52.1</v>
      </c>
      <c r="AW69" s="121"/>
      <c r="AX69" s="121">
        <v>53.4</v>
      </c>
      <c r="AY69" s="121"/>
      <c r="AZ69" s="121">
        <v>55.1</v>
      </c>
      <c r="BA69" s="121"/>
      <c r="BB69" s="122">
        <v>56.7</v>
      </c>
      <c r="BC69" s="122"/>
      <c r="BD69" s="122">
        <v>57</v>
      </c>
      <c r="BE69" s="122"/>
      <c r="BF69" s="122">
        <v>57.2</v>
      </c>
      <c r="BG69" s="122"/>
      <c r="BH69" s="76"/>
      <c r="BI69" s="40"/>
      <c r="BJ69" s="40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</row>
    <row r="70" spans="1:99" s="17" customFormat="1" ht="15" thickTop="1" thickBot="1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8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29"/>
      <c r="AE70" s="39"/>
      <c r="AF70" s="39"/>
      <c r="AG70" s="49"/>
      <c r="AH70" s="49"/>
      <c r="AI70" s="49"/>
      <c r="AJ70" s="49"/>
      <c r="AK70" s="49"/>
      <c r="AL70" s="33"/>
      <c r="AM70" s="58"/>
      <c r="AN70" s="117" t="s">
        <v>7</v>
      </c>
      <c r="AO70" s="117"/>
      <c r="AP70" s="119">
        <v>29</v>
      </c>
      <c r="AQ70" s="120"/>
      <c r="AR70" s="119">
        <v>28.8</v>
      </c>
      <c r="AS70" s="120"/>
      <c r="AT70" s="119">
        <v>27.4</v>
      </c>
      <c r="AU70" s="120"/>
      <c r="AV70" s="121">
        <v>26.2</v>
      </c>
      <c r="AW70" s="121"/>
      <c r="AX70" s="121">
        <v>29.3</v>
      </c>
      <c r="AY70" s="121"/>
      <c r="AZ70" s="121">
        <v>30.7</v>
      </c>
      <c r="BA70" s="121"/>
      <c r="BB70" s="122">
        <v>32.9</v>
      </c>
      <c r="BC70" s="122"/>
      <c r="BD70" s="122">
        <v>34.1</v>
      </c>
      <c r="BE70" s="122"/>
      <c r="BF70" s="122">
        <v>35.299999999999997</v>
      </c>
      <c r="BG70" s="122"/>
      <c r="BH70" s="76"/>
      <c r="BI70" s="42"/>
      <c r="BJ70" s="42"/>
      <c r="BK70" s="28"/>
      <c r="BL70" s="28"/>
      <c r="BM70" s="28"/>
      <c r="BN70" s="28"/>
      <c r="BO70" s="28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</row>
    <row r="71" spans="1:99" s="17" customFormat="1" ht="15" thickTop="1" thickBot="1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8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29"/>
      <c r="AE71" s="93"/>
      <c r="AF71" s="55" t="s">
        <v>45</v>
      </c>
      <c r="AG71" s="55" t="s">
        <v>53</v>
      </c>
      <c r="AH71" s="55" t="s">
        <v>87</v>
      </c>
      <c r="AI71" s="55" t="s">
        <v>88</v>
      </c>
      <c r="AJ71" s="52" t="s">
        <v>86</v>
      </c>
      <c r="AK71" s="49"/>
      <c r="AL71" s="33"/>
      <c r="AM71" s="58"/>
      <c r="AN71" s="117" t="s">
        <v>8</v>
      </c>
      <c r="AO71" s="117"/>
      <c r="AP71" s="119">
        <v>39.700000000000003</v>
      </c>
      <c r="AQ71" s="120"/>
      <c r="AR71" s="119">
        <v>40.200000000000003</v>
      </c>
      <c r="AS71" s="120"/>
      <c r="AT71" s="119">
        <v>40</v>
      </c>
      <c r="AU71" s="120"/>
      <c r="AV71" s="121">
        <v>39.5</v>
      </c>
      <c r="AW71" s="121"/>
      <c r="AX71" s="121">
        <v>41.6</v>
      </c>
      <c r="AY71" s="121"/>
      <c r="AZ71" s="121">
        <v>43.1</v>
      </c>
      <c r="BA71" s="121"/>
      <c r="BB71" s="122">
        <v>45</v>
      </c>
      <c r="BC71" s="122"/>
      <c r="BD71" s="122">
        <v>45.9</v>
      </c>
      <c r="BE71" s="122"/>
      <c r="BF71" s="122">
        <v>46.6</v>
      </c>
      <c r="BG71" s="122"/>
      <c r="BH71" s="79"/>
      <c r="BI71" s="42"/>
      <c r="BJ71" s="42"/>
      <c r="BK71" s="28"/>
      <c r="BL71" s="28"/>
      <c r="BM71" s="28"/>
      <c r="BN71" s="28"/>
      <c r="BO71" s="28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</row>
    <row r="72" spans="1:99" s="17" customFormat="1" ht="14.25" thickTop="1" x14ac:dyDescent="0.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8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29"/>
      <c r="AE72" s="94" t="s">
        <v>98</v>
      </c>
      <c r="AF72" s="96">
        <v>1.9</v>
      </c>
      <c r="AG72" s="97">
        <v>2.1</v>
      </c>
      <c r="AH72" s="97">
        <v>2</v>
      </c>
      <c r="AI72" s="97">
        <v>2</v>
      </c>
      <c r="AJ72" s="98">
        <v>2.2000000000000002</v>
      </c>
      <c r="AK72" s="35"/>
      <c r="AL72" s="30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42"/>
      <c r="BJ72" s="42"/>
      <c r="BK72" s="28"/>
      <c r="BL72" s="28"/>
      <c r="BM72" s="28"/>
      <c r="BN72" s="28"/>
      <c r="BO72" s="28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</row>
    <row r="73" spans="1:99" s="17" customFormat="1" ht="14.25" thickBot="1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8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29"/>
      <c r="AE73" s="94" t="s">
        <v>99</v>
      </c>
      <c r="AF73" s="96">
        <v>1.7</v>
      </c>
      <c r="AG73" s="97">
        <v>1.7</v>
      </c>
      <c r="AH73" s="97">
        <v>1.9</v>
      </c>
      <c r="AI73" s="97">
        <v>2</v>
      </c>
      <c r="AJ73" s="98">
        <v>1.9</v>
      </c>
      <c r="AK73" s="35"/>
      <c r="AL73" s="30"/>
      <c r="AM73" s="61" t="s">
        <v>71</v>
      </c>
      <c r="AN73" s="16"/>
      <c r="AO73" s="16"/>
      <c r="AP73" s="16"/>
      <c r="AQ73" s="16"/>
      <c r="AR73" s="16"/>
      <c r="AS73" s="16"/>
      <c r="AT73" s="16"/>
      <c r="AU73" s="16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76"/>
      <c r="BI73" s="42"/>
      <c r="BJ73" s="42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</row>
    <row r="74" spans="1:99" s="17" customFormat="1" ht="15" thickTop="1" thickBot="1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8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29"/>
      <c r="AE74" s="95" t="s">
        <v>100</v>
      </c>
      <c r="AF74" s="99">
        <v>1.8</v>
      </c>
      <c r="AG74" s="100">
        <v>1.9</v>
      </c>
      <c r="AH74" s="100">
        <v>1.9</v>
      </c>
      <c r="AI74" s="100">
        <v>2</v>
      </c>
      <c r="AJ74" s="101">
        <v>2.1</v>
      </c>
      <c r="AK74" s="35"/>
      <c r="AL74" s="33"/>
      <c r="AM74" s="71"/>
      <c r="AN74" s="118"/>
      <c r="AO74" s="118"/>
      <c r="AP74" s="117" t="s">
        <v>2</v>
      </c>
      <c r="AQ74" s="117"/>
      <c r="AR74" s="117" t="s">
        <v>3</v>
      </c>
      <c r="AS74" s="117"/>
      <c r="AT74" s="117" t="s">
        <v>4</v>
      </c>
      <c r="AU74" s="117"/>
      <c r="AV74" s="117" t="s">
        <v>5</v>
      </c>
      <c r="AW74" s="117"/>
      <c r="AX74" s="117" t="s">
        <v>39</v>
      </c>
      <c r="AY74" s="117"/>
      <c r="AZ74" s="117" t="s">
        <v>44</v>
      </c>
      <c r="BA74" s="117"/>
      <c r="BB74" s="117" t="s">
        <v>52</v>
      </c>
      <c r="BC74" s="117"/>
      <c r="BD74" s="117" t="s">
        <v>20</v>
      </c>
      <c r="BE74" s="117"/>
      <c r="BF74" s="117" t="s">
        <v>85</v>
      </c>
      <c r="BG74" s="117"/>
      <c r="BH74" s="76"/>
      <c r="BI74" s="44"/>
      <c r="BJ74" s="45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S74"/>
      <c r="CT74"/>
    </row>
    <row r="75" spans="1:99" s="17" customFormat="1" ht="15" thickTop="1" thickBot="1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8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29"/>
      <c r="AE75" s="33"/>
      <c r="AF75" s="33"/>
      <c r="AG75" s="33"/>
      <c r="AH75" s="33"/>
      <c r="AI75" s="33"/>
      <c r="AJ75" s="33"/>
      <c r="AK75" s="33"/>
      <c r="AL75" s="33"/>
      <c r="AM75" s="71"/>
      <c r="AN75" s="117" t="s">
        <v>8</v>
      </c>
      <c r="AO75" s="117"/>
      <c r="AP75" s="121">
        <v>17.7</v>
      </c>
      <c r="AQ75" s="121"/>
      <c r="AR75" s="121">
        <v>17.7</v>
      </c>
      <c r="AS75" s="121"/>
      <c r="AT75" s="121">
        <v>17.399999999999999</v>
      </c>
      <c r="AU75" s="121"/>
      <c r="AV75" s="121">
        <v>18.2</v>
      </c>
      <c r="AW75" s="121"/>
      <c r="AX75" s="121">
        <v>17.600000000000001</v>
      </c>
      <c r="AY75" s="121"/>
      <c r="AZ75" s="121">
        <v>18.2</v>
      </c>
      <c r="BA75" s="121"/>
      <c r="BB75" s="122">
        <v>18.2</v>
      </c>
      <c r="BC75" s="122"/>
      <c r="BD75" s="122">
        <v>18.399999999999999</v>
      </c>
      <c r="BE75" s="122"/>
      <c r="BF75" s="122">
        <v>19.899999999999999</v>
      </c>
      <c r="BG75" s="122"/>
      <c r="BH75" s="76"/>
      <c r="BI75" s="44"/>
      <c r="BJ75" s="45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S75"/>
      <c r="CT75"/>
    </row>
    <row r="76" spans="1:99" s="17" customFormat="1" ht="14.25" thickTop="1" x14ac:dyDescent="0.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21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29"/>
      <c r="AE76" s="33"/>
      <c r="AF76" s="33"/>
      <c r="AG76" s="33"/>
      <c r="AH76" s="33"/>
      <c r="AI76" s="33"/>
      <c r="AJ76" s="33"/>
      <c r="AK76" s="33"/>
      <c r="AL76" s="34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44"/>
      <c r="BJ76" s="45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S76"/>
      <c r="CT76"/>
    </row>
    <row r="77" spans="1:99" s="17" customFormat="1" ht="14.25" thickBot="1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21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29"/>
      <c r="AE77" s="30"/>
      <c r="AF77" s="30"/>
      <c r="AG77" s="30"/>
      <c r="AH77" s="30"/>
      <c r="AI77" s="30"/>
      <c r="AJ77" s="30"/>
      <c r="AK77" s="30"/>
      <c r="AL77" s="35"/>
      <c r="AM77" s="57" t="s">
        <v>72</v>
      </c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76"/>
      <c r="BI77" s="44"/>
      <c r="BJ77" s="45"/>
      <c r="CU77" s="18"/>
    </row>
    <row r="78" spans="1:99" s="17" customFormat="1" ht="15" thickTop="1" thickBot="1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21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29"/>
      <c r="AE78" s="30"/>
      <c r="AF78" s="30"/>
      <c r="AG78" s="30"/>
      <c r="AH78" s="30"/>
      <c r="AI78" s="30"/>
      <c r="AJ78" s="30"/>
      <c r="AK78" s="30"/>
      <c r="AL78" s="35"/>
      <c r="AM78" s="72"/>
      <c r="AN78" s="118"/>
      <c r="AO78" s="118"/>
      <c r="AP78" s="117" t="s">
        <v>2</v>
      </c>
      <c r="AQ78" s="117"/>
      <c r="AR78" s="117" t="s">
        <v>3</v>
      </c>
      <c r="AS78" s="117"/>
      <c r="AT78" s="117" t="s">
        <v>4</v>
      </c>
      <c r="AU78" s="117"/>
      <c r="AV78" s="159" t="s">
        <v>5</v>
      </c>
      <c r="AW78" s="160"/>
      <c r="AX78" s="159" t="s">
        <v>39</v>
      </c>
      <c r="AY78" s="160"/>
      <c r="AZ78" s="159" t="s">
        <v>44</v>
      </c>
      <c r="BA78" s="160"/>
      <c r="BB78" s="159" t="s">
        <v>52</v>
      </c>
      <c r="BC78" s="160"/>
      <c r="BD78" s="117" t="s">
        <v>20</v>
      </c>
      <c r="BE78" s="117"/>
      <c r="BF78" s="117" t="s">
        <v>85</v>
      </c>
      <c r="BG78" s="117"/>
      <c r="BH78" s="76"/>
      <c r="BI78" s="40"/>
      <c r="BJ78" s="40"/>
      <c r="BK78" s="20"/>
      <c r="BL78" s="20"/>
      <c r="BM78" s="20"/>
      <c r="BN78" s="20"/>
      <c r="BO78" s="20"/>
      <c r="CU78" s="18"/>
    </row>
    <row r="79" spans="1:99" s="17" customFormat="1" ht="15" thickTop="1" thickBo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21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29"/>
      <c r="AE79" s="33"/>
      <c r="AF79" s="33"/>
      <c r="AG79" s="33"/>
      <c r="AH79" s="33"/>
      <c r="AI79" s="33"/>
      <c r="AJ79" s="33"/>
      <c r="AK79" s="33"/>
      <c r="AL79" s="35"/>
      <c r="AM79" s="72"/>
      <c r="AN79" s="117" t="s">
        <v>8</v>
      </c>
      <c r="AO79" s="117"/>
      <c r="AP79" s="121">
        <v>15.4</v>
      </c>
      <c r="AQ79" s="121"/>
      <c r="AR79" s="121">
        <v>15.5</v>
      </c>
      <c r="AS79" s="121"/>
      <c r="AT79" s="121">
        <v>15.5</v>
      </c>
      <c r="AU79" s="121"/>
      <c r="AV79" s="157">
        <v>14.7</v>
      </c>
      <c r="AW79" s="158"/>
      <c r="AX79" s="157">
        <v>15.9</v>
      </c>
      <c r="AY79" s="158"/>
      <c r="AZ79" s="157">
        <v>16.100000000000001</v>
      </c>
      <c r="BA79" s="158"/>
      <c r="BB79" s="141">
        <v>16.899999999999999</v>
      </c>
      <c r="BC79" s="142"/>
      <c r="BD79" s="122">
        <v>17.100000000000001</v>
      </c>
      <c r="BE79" s="122"/>
      <c r="BF79" s="122">
        <v>15.8</v>
      </c>
      <c r="BG79" s="122"/>
      <c r="BH79" s="76"/>
      <c r="BI79" s="40"/>
      <c r="BJ79" s="40"/>
      <c r="CU79" s="9"/>
    </row>
    <row r="80" spans="1:99" s="17" customFormat="1" ht="14.25" thickTop="1" x14ac:dyDescent="0.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6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40"/>
      <c r="AE80" s="33"/>
      <c r="AF80" s="33"/>
      <c r="AG80" s="33"/>
      <c r="AH80" s="33"/>
      <c r="AI80" s="33"/>
      <c r="AJ80" s="33"/>
      <c r="AK80" s="33"/>
      <c r="AL80" s="35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40"/>
      <c r="BJ80" s="40"/>
      <c r="CU80" s="9"/>
    </row>
    <row r="81" spans="1:99" s="17" customFormat="1" x14ac:dyDescent="0.1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22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40"/>
      <c r="AE81" s="29"/>
      <c r="AF81" s="29"/>
      <c r="AG81" s="29"/>
      <c r="AH81" s="29"/>
      <c r="AI81" s="29"/>
      <c r="AJ81" s="29"/>
      <c r="AK81" s="29"/>
      <c r="AL81" s="29"/>
      <c r="AM81" s="57" t="s">
        <v>73</v>
      </c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78"/>
      <c r="BI81" s="40"/>
      <c r="BJ81" s="40"/>
      <c r="CU81" s="9"/>
    </row>
    <row r="82" spans="1:99" s="17" customFormat="1" ht="14.25" thickBot="1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20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40"/>
      <c r="AE82" s="29"/>
      <c r="AF82" s="29"/>
      <c r="AG82" s="29"/>
      <c r="AH82" s="29"/>
      <c r="AI82" s="29"/>
      <c r="AJ82" s="29"/>
      <c r="AK82" s="29"/>
      <c r="AL82" s="29"/>
      <c r="AM82" s="71"/>
      <c r="AN82" s="135" t="s">
        <v>33</v>
      </c>
      <c r="AO82" s="135"/>
      <c r="AP82" s="23"/>
      <c r="AQ82" s="23"/>
      <c r="AR82" s="23"/>
      <c r="AS82" s="23"/>
      <c r="AT82" s="23"/>
      <c r="AU82" s="23"/>
      <c r="AV82" s="137"/>
      <c r="AW82" s="137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76"/>
      <c r="BI82" s="40"/>
      <c r="BJ82" s="40"/>
      <c r="BK82" s="18"/>
      <c r="BL82" s="18"/>
      <c r="BM82" s="18"/>
      <c r="BN82" s="18"/>
      <c r="BO82" s="18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9"/>
    </row>
    <row r="83" spans="1:99" s="17" customFormat="1" ht="15" thickTop="1" thickBot="1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18"/>
      <c r="AD83" s="40"/>
      <c r="AE83" s="29"/>
      <c r="AF83" s="29"/>
      <c r="AG83" s="29"/>
      <c r="AH83" s="29"/>
      <c r="AI83" s="29"/>
      <c r="AJ83" s="29"/>
      <c r="AK83" s="29"/>
      <c r="AL83" s="29"/>
      <c r="AM83" s="71"/>
      <c r="AN83" s="136"/>
      <c r="AO83" s="136"/>
      <c r="AP83" s="182" t="s">
        <v>2</v>
      </c>
      <c r="AQ83" s="182"/>
      <c r="AR83" s="182" t="s">
        <v>3</v>
      </c>
      <c r="AS83" s="182"/>
      <c r="AT83" s="182" t="s">
        <v>4</v>
      </c>
      <c r="AU83" s="182"/>
      <c r="AV83" s="178" t="s">
        <v>24</v>
      </c>
      <c r="AW83" s="178"/>
      <c r="AX83" s="138" t="s">
        <v>40</v>
      </c>
      <c r="AY83" s="138"/>
      <c r="AZ83" s="138" t="s">
        <v>44</v>
      </c>
      <c r="BA83" s="138"/>
      <c r="BB83" s="138" t="s">
        <v>52</v>
      </c>
      <c r="BC83" s="138"/>
      <c r="BD83" s="117" t="s">
        <v>20</v>
      </c>
      <c r="BE83" s="117"/>
      <c r="BF83" s="117" t="s">
        <v>85</v>
      </c>
      <c r="BG83" s="117"/>
      <c r="BH83" s="76"/>
      <c r="BI83" s="46"/>
      <c r="BJ83" s="46"/>
      <c r="BK83" s="22"/>
      <c r="BL83" s="22"/>
      <c r="BM83" s="22"/>
      <c r="BN83" s="22"/>
      <c r="BO83" s="22"/>
      <c r="CT83" s="20"/>
      <c r="CU83" s="9"/>
    </row>
    <row r="84" spans="1:99" s="17" customFormat="1" ht="15" thickTop="1" thickBot="1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18"/>
      <c r="AD84" s="40"/>
      <c r="AE84" s="29"/>
      <c r="AF84" s="29"/>
      <c r="AG84" s="29"/>
      <c r="AH84" s="29"/>
      <c r="AI84" s="29"/>
      <c r="AJ84" s="29"/>
      <c r="AK84" s="29"/>
      <c r="AL84" s="29"/>
      <c r="AM84" s="71"/>
      <c r="AN84" s="129" t="s">
        <v>11</v>
      </c>
      <c r="AO84" s="130"/>
      <c r="AP84" s="131" t="s">
        <v>16</v>
      </c>
      <c r="AQ84" s="132"/>
      <c r="AR84" s="131" t="s">
        <v>16</v>
      </c>
      <c r="AS84" s="132"/>
      <c r="AT84" s="131" t="s">
        <v>16</v>
      </c>
      <c r="AU84" s="132"/>
      <c r="AV84" s="131" t="s">
        <v>56</v>
      </c>
      <c r="AW84" s="132"/>
      <c r="AX84" s="131" t="s">
        <v>56</v>
      </c>
      <c r="AY84" s="132"/>
      <c r="AZ84" s="131" t="s">
        <v>56</v>
      </c>
      <c r="BA84" s="132"/>
      <c r="BB84" s="131" t="s">
        <v>56</v>
      </c>
      <c r="BC84" s="132"/>
      <c r="BD84" s="129" t="s">
        <v>56</v>
      </c>
      <c r="BE84" s="130"/>
      <c r="BF84" s="129" t="s">
        <v>56</v>
      </c>
      <c r="BG84" s="130"/>
      <c r="BH84" s="76"/>
      <c r="BI84" s="40"/>
      <c r="BJ84" s="40"/>
      <c r="BK84"/>
      <c r="BL84"/>
      <c r="BM84"/>
      <c r="BN84"/>
      <c r="BO84"/>
      <c r="BP84" s="12"/>
      <c r="BQ84" s="12"/>
      <c r="BR84" s="12"/>
      <c r="BS84" s="12"/>
      <c r="BT84" s="12"/>
      <c r="CT84" s="21"/>
      <c r="CU84" s="9"/>
    </row>
    <row r="85" spans="1:99" s="17" customFormat="1" ht="15" thickTop="1" thickBot="1" x14ac:dyDescent="0.2">
      <c r="A85" s="111" t="s">
        <v>144</v>
      </c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2" t="s">
        <v>148</v>
      </c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8"/>
      <c r="AD85" s="40"/>
      <c r="AE85" s="29"/>
      <c r="AF85" s="29"/>
      <c r="AG85" s="29"/>
      <c r="AH85" s="29"/>
      <c r="AI85" s="29"/>
      <c r="AJ85" s="29"/>
      <c r="AK85" s="29"/>
      <c r="AL85" s="29"/>
      <c r="AM85" s="71"/>
      <c r="AN85" s="129" t="s">
        <v>12</v>
      </c>
      <c r="AO85" s="130"/>
      <c r="AP85" s="131" t="s">
        <v>56</v>
      </c>
      <c r="AQ85" s="132"/>
      <c r="AR85" s="131" t="s">
        <v>56</v>
      </c>
      <c r="AS85" s="132"/>
      <c r="AT85" s="131" t="s">
        <v>56</v>
      </c>
      <c r="AU85" s="132"/>
      <c r="AV85" s="131" t="s">
        <v>16</v>
      </c>
      <c r="AW85" s="132"/>
      <c r="AX85" s="129" t="s">
        <v>16</v>
      </c>
      <c r="AY85" s="130"/>
      <c r="AZ85" s="129" t="s">
        <v>16</v>
      </c>
      <c r="BA85" s="130"/>
      <c r="BB85" s="129" t="s">
        <v>16</v>
      </c>
      <c r="BC85" s="130"/>
      <c r="BD85" s="129" t="s">
        <v>16</v>
      </c>
      <c r="BE85" s="130"/>
      <c r="BF85" s="129" t="s">
        <v>16</v>
      </c>
      <c r="BG85" s="130"/>
      <c r="BH85" s="79"/>
      <c r="BI85" s="40"/>
      <c r="BJ85" s="40"/>
      <c r="BK85"/>
      <c r="BL85"/>
      <c r="BM85"/>
      <c r="BN85"/>
      <c r="BO85"/>
      <c r="BP85" s="12"/>
      <c r="BQ85" s="12"/>
      <c r="BR85" s="12"/>
      <c r="BS85" s="12"/>
      <c r="BT85" s="12"/>
      <c r="CT85" s="21"/>
      <c r="CU85" s="9"/>
    </row>
    <row r="86" spans="1:99" s="17" customFormat="1" ht="15" thickTop="1" thickBot="1" x14ac:dyDescent="0.2">
      <c r="A86" s="21"/>
      <c r="B86" s="118"/>
      <c r="C86" s="118"/>
      <c r="D86" s="117" t="s">
        <v>44</v>
      </c>
      <c r="E86" s="117"/>
      <c r="F86" s="117" t="s">
        <v>52</v>
      </c>
      <c r="G86" s="117"/>
      <c r="H86" s="117" t="s">
        <v>20</v>
      </c>
      <c r="I86" s="117"/>
      <c r="J86" s="117" t="s">
        <v>85</v>
      </c>
      <c r="K86" s="117"/>
      <c r="L86" s="117" t="s">
        <v>102</v>
      </c>
      <c r="M86" s="117"/>
      <c r="P86" s="118"/>
      <c r="Q86" s="118"/>
      <c r="R86" s="117" t="s">
        <v>44</v>
      </c>
      <c r="S86" s="117"/>
      <c r="T86" s="117" t="s">
        <v>52</v>
      </c>
      <c r="U86" s="117"/>
      <c r="V86" s="117" t="s">
        <v>20</v>
      </c>
      <c r="W86" s="117"/>
      <c r="X86" s="117" t="s">
        <v>85</v>
      </c>
      <c r="Y86" s="117"/>
      <c r="Z86" s="117" t="s">
        <v>102</v>
      </c>
      <c r="AA86" s="117"/>
      <c r="AD86" s="40"/>
      <c r="AE86" s="29"/>
      <c r="AF86" s="29"/>
      <c r="AG86" s="29"/>
      <c r="AH86" s="29"/>
      <c r="AI86" s="29"/>
      <c r="AJ86" s="29"/>
      <c r="AK86" s="29"/>
      <c r="AL86" s="29"/>
      <c r="AM86" s="71"/>
      <c r="AN86" s="129" t="s">
        <v>13</v>
      </c>
      <c r="AO86" s="130"/>
      <c r="AP86" s="131" t="s">
        <v>59</v>
      </c>
      <c r="AQ86" s="132"/>
      <c r="AR86" s="131" t="s">
        <v>59</v>
      </c>
      <c r="AS86" s="132"/>
      <c r="AT86" s="131" t="s">
        <v>59</v>
      </c>
      <c r="AU86" s="132"/>
      <c r="AV86" s="131" t="s">
        <v>59</v>
      </c>
      <c r="AW86" s="132"/>
      <c r="AX86" s="131" t="s">
        <v>59</v>
      </c>
      <c r="AY86" s="132"/>
      <c r="AZ86" s="131" t="s">
        <v>59</v>
      </c>
      <c r="BA86" s="132"/>
      <c r="BB86" s="131" t="s">
        <v>59</v>
      </c>
      <c r="BC86" s="132"/>
      <c r="BD86" s="129" t="s">
        <v>59</v>
      </c>
      <c r="BE86" s="130"/>
      <c r="BF86" s="129" t="s">
        <v>59</v>
      </c>
      <c r="BG86" s="130"/>
      <c r="BH86" s="79"/>
      <c r="BI86" s="40"/>
      <c r="BJ86" s="40"/>
      <c r="BK86"/>
      <c r="BL86"/>
      <c r="BM86"/>
      <c r="BN86"/>
      <c r="BO86"/>
      <c r="BP86" s="12"/>
      <c r="BQ86" s="12"/>
      <c r="BR86" s="12"/>
      <c r="BS86" s="12"/>
      <c r="BT86" s="12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21"/>
      <c r="CU86" s="9"/>
    </row>
    <row r="87" spans="1:99" ht="15" thickTop="1" thickBot="1" x14ac:dyDescent="0.2">
      <c r="A87" s="16"/>
      <c r="B87" s="117" t="s">
        <v>6</v>
      </c>
      <c r="C87" s="117"/>
      <c r="D87" s="187">
        <v>2.1</v>
      </c>
      <c r="E87" s="187"/>
      <c r="F87" s="187">
        <v>2</v>
      </c>
      <c r="G87" s="187"/>
      <c r="H87" s="188">
        <v>2</v>
      </c>
      <c r="I87" s="188"/>
      <c r="J87" s="188">
        <v>2.2000000000000002</v>
      </c>
      <c r="K87" s="188"/>
      <c r="L87" s="188">
        <v>1.8</v>
      </c>
      <c r="M87" s="188"/>
      <c r="N87" s="75"/>
      <c r="O87" s="75"/>
      <c r="P87" s="133" t="s">
        <v>6</v>
      </c>
      <c r="Q87" s="133"/>
      <c r="R87" s="188">
        <v>55.1</v>
      </c>
      <c r="S87" s="188"/>
      <c r="T87" s="188">
        <v>56.7</v>
      </c>
      <c r="U87" s="188"/>
      <c r="V87" s="188">
        <v>57</v>
      </c>
      <c r="W87" s="188"/>
      <c r="X87" s="188">
        <v>57.2</v>
      </c>
      <c r="Y87" s="188"/>
      <c r="Z87" s="188">
        <v>57.2</v>
      </c>
      <c r="AA87" s="188"/>
      <c r="AD87" s="50"/>
      <c r="AE87" s="29"/>
      <c r="AF87" s="29"/>
      <c r="AG87" s="29"/>
      <c r="AH87" s="29"/>
      <c r="AI87" s="29"/>
      <c r="AJ87" s="29"/>
      <c r="AK87" s="29"/>
      <c r="AL87" s="29"/>
      <c r="AM87" s="75"/>
      <c r="AN87" s="135" t="s">
        <v>34</v>
      </c>
      <c r="AO87" s="135"/>
      <c r="AP87" s="23"/>
      <c r="AQ87" s="23"/>
      <c r="AR87" s="23"/>
      <c r="AS87" s="23"/>
      <c r="AT87" s="23"/>
      <c r="AU87" s="23"/>
      <c r="AV87" s="137"/>
      <c r="AW87" s="137"/>
      <c r="AX87" s="135"/>
      <c r="AY87" s="135"/>
      <c r="AZ87" s="135"/>
      <c r="BA87" s="135"/>
      <c r="BB87" s="135"/>
      <c r="BC87" s="135"/>
      <c r="BD87" s="135"/>
      <c r="BE87" s="135"/>
      <c r="BF87" s="135"/>
      <c r="BG87" s="135"/>
      <c r="BH87" s="78"/>
      <c r="BI87" s="47"/>
      <c r="BJ87" s="47"/>
      <c r="BK87"/>
      <c r="BL87"/>
      <c r="BM87"/>
      <c r="BN87"/>
      <c r="BO87"/>
      <c r="BP87"/>
      <c r="BQ87"/>
      <c r="BR87"/>
      <c r="BS87"/>
      <c r="BT87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1"/>
      <c r="CU87" s="9"/>
    </row>
    <row r="88" spans="1:99" ht="15" thickTop="1" thickBot="1" x14ac:dyDescent="0.2">
      <c r="A88" s="22"/>
      <c r="B88" s="117" t="s">
        <v>7</v>
      </c>
      <c r="C88" s="117"/>
      <c r="D88" s="187">
        <v>1.7</v>
      </c>
      <c r="E88" s="187"/>
      <c r="F88" s="187">
        <v>1.9</v>
      </c>
      <c r="G88" s="187"/>
      <c r="H88" s="188">
        <v>2</v>
      </c>
      <c r="I88" s="188"/>
      <c r="J88" s="188">
        <v>1.9</v>
      </c>
      <c r="K88" s="188"/>
      <c r="L88" s="188">
        <v>1.5</v>
      </c>
      <c r="M88" s="188"/>
      <c r="N88" s="75"/>
      <c r="O88" s="75"/>
      <c r="P88" s="133" t="s">
        <v>7</v>
      </c>
      <c r="Q88" s="133"/>
      <c r="R88" s="188">
        <v>30.7</v>
      </c>
      <c r="S88" s="188"/>
      <c r="T88" s="188">
        <v>32.9</v>
      </c>
      <c r="U88" s="188"/>
      <c r="V88" s="188">
        <v>34.1</v>
      </c>
      <c r="W88" s="188"/>
      <c r="X88" s="188">
        <v>35.299999999999997</v>
      </c>
      <c r="Y88" s="188"/>
      <c r="Z88" s="188">
        <v>33.200000000000003</v>
      </c>
      <c r="AA88" s="188"/>
      <c r="AD88" s="29"/>
      <c r="AE88" s="29"/>
      <c r="AF88" s="29"/>
      <c r="AG88" s="29"/>
      <c r="AH88" s="29"/>
      <c r="AI88" s="29"/>
      <c r="AJ88" s="29"/>
      <c r="AK88" s="29"/>
      <c r="AL88" s="29"/>
      <c r="AM88" s="76"/>
      <c r="AN88" s="139"/>
      <c r="AO88" s="140"/>
      <c r="AP88" s="159" t="s">
        <v>2</v>
      </c>
      <c r="AQ88" s="160"/>
      <c r="AR88" s="159" t="s">
        <v>3</v>
      </c>
      <c r="AS88" s="160"/>
      <c r="AT88" s="159" t="s">
        <v>4</v>
      </c>
      <c r="AU88" s="160"/>
      <c r="AV88" s="131" t="s">
        <v>24</v>
      </c>
      <c r="AW88" s="132"/>
      <c r="AX88" s="129" t="s">
        <v>40</v>
      </c>
      <c r="AY88" s="130"/>
      <c r="AZ88" s="129" t="s">
        <v>44</v>
      </c>
      <c r="BA88" s="130"/>
      <c r="BB88" s="129" t="s">
        <v>52</v>
      </c>
      <c r="BC88" s="130"/>
      <c r="BD88" s="117" t="s">
        <v>20</v>
      </c>
      <c r="BE88" s="117"/>
      <c r="BF88" s="117" t="s">
        <v>85</v>
      </c>
      <c r="BG88" s="117"/>
      <c r="BH88" s="76"/>
      <c r="BI88" s="47"/>
      <c r="BJ88" s="43"/>
      <c r="BK88"/>
      <c r="BL88"/>
      <c r="BM88"/>
      <c r="BN88"/>
      <c r="BO88"/>
      <c r="BP88"/>
      <c r="BQ88"/>
      <c r="BR88"/>
      <c r="BS88"/>
      <c r="BT88"/>
      <c r="CN88"/>
      <c r="CT88" s="21"/>
      <c r="CU88" s="9"/>
    </row>
    <row r="89" spans="1:99" ht="15" thickTop="1" thickBot="1" x14ac:dyDescent="0.2">
      <c r="A89" s="20"/>
      <c r="B89" s="117" t="s">
        <v>8</v>
      </c>
      <c r="C89" s="117"/>
      <c r="D89" s="187">
        <v>1.9</v>
      </c>
      <c r="E89" s="187"/>
      <c r="F89" s="187">
        <v>1.9</v>
      </c>
      <c r="G89" s="187"/>
      <c r="H89" s="188">
        <v>2</v>
      </c>
      <c r="I89" s="188"/>
      <c r="J89" s="188">
        <v>2.1</v>
      </c>
      <c r="K89" s="188"/>
      <c r="L89" s="188">
        <v>1.7</v>
      </c>
      <c r="M89" s="188"/>
      <c r="N89" s="75"/>
      <c r="O89" s="75"/>
      <c r="P89" s="133" t="s">
        <v>8</v>
      </c>
      <c r="Q89" s="133"/>
      <c r="R89" s="188">
        <v>43.1</v>
      </c>
      <c r="S89" s="188"/>
      <c r="T89" s="188">
        <v>45</v>
      </c>
      <c r="U89" s="188"/>
      <c r="V89" s="188">
        <v>45.9</v>
      </c>
      <c r="W89" s="188"/>
      <c r="X89" s="188">
        <v>46.6</v>
      </c>
      <c r="Y89" s="188"/>
      <c r="Z89" s="188">
        <v>45.5</v>
      </c>
      <c r="AA89" s="188"/>
      <c r="AD89" s="50"/>
      <c r="AE89" s="29"/>
      <c r="AF89" s="29"/>
      <c r="AG89" s="29"/>
      <c r="AH89" s="29"/>
      <c r="AI89" s="29"/>
      <c r="AJ89" s="29"/>
      <c r="AK89" s="29"/>
      <c r="AL89" s="29"/>
      <c r="AM89" s="76"/>
      <c r="AN89" s="129" t="s">
        <v>11</v>
      </c>
      <c r="AO89" s="130"/>
      <c r="AP89" s="131" t="s">
        <v>58</v>
      </c>
      <c r="AQ89" s="132"/>
      <c r="AR89" s="131" t="s">
        <v>59</v>
      </c>
      <c r="AS89" s="132"/>
      <c r="AT89" s="131" t="s">
        <v>59</v>
      </c>
      <c r="AU89" s="132"/>
      <c r="AV89" s="131" t="s">
        <v>59</v>
      </c>
      <c r="AW89" s="132"/>
      <c r="AX89" s="131" t="s">
        <v>59</v>
      </c>
      <c r="AY89" s="132"/>
      <c r="AZ89" s="131" t="s">
        <v>59</v>
      </c>
      <c r="BA89" s="132"/>
      <c r="BB89" s="131" t="s">
        <v>59</v>
      </c>
      <c r="BC89" s="132"/>
      <c r="BD89" s="131" t="s">
        <v>59</v>
      </c>
      <c r="BE89" s="132"/>
      <c r="BF89" s="131" t="s">
        <v>59</v>
      </c>
      <c r="BG89" s="132"/>
      <c r="BH89" s="76"/>
      <c r="BI89" s="39"/>
      <c r="BJ89" s="30"/>
      <c r="BK89"/>
      <c r="BL89"/>
      <c r="BM89"/>
      <c r="BN89"/>
      <c r="BO89"/>
      <c r="BP89"/>
      <c r="BQ89"/>
      <c r="BR89"/>
      <c r="BS89"/>
      <c r="BT89"/>
      <c r="CN89"/>
      <c r="CT89" s="21"/>
      <c r="CU89" s="9"/>
    </row>
    <row r="90" spans="1:99" ht="15" thickTop="1" thickBot="1" x14ac:dyDescent="0.2">
      <c r="A90" s="18"/>
      <c r="B90" s="16"/>
      <c r="C90" s="16"/>
      <c r="D90" s="20"/>
      <c r="E90" s="20"/>
      <c r="F90" s="20"/>
      <c r="G90" s="20"/>
      <c r="H90" s="20"/>
      <c r="I90" s="20"/>
      <c r="J90" s="20"/>
      <c r="K90" s="20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D90" s="29"/>
      <c r="AE90" s="29"/>
      <c r="AF90" s="29"/>
      <c r="AG90" s="29"/>
      <c r="AH90" s="29"/>
      <c r="AI90" s="29"/>
      <c r="AJ90" s="29"/>
      <c r="AK90" s="29"/>
      <c r="AL90" s="29"/>
      <c r="AM90" s="76"/>
      <c r="AN90" s="129" t="s">
        <v>12</v>
      </c>
      <c r="AO90" s="130"/>
      <c r="AP90" s="131" t="s">
        <v>59</v>
      </c>
      <c r="AQ90" s="132"/>
      <c r="AR90" s="131" t="s">
        <v>58</v>
      </c>
      <c r="AS90" s="132"/>
      <c r="AT90" s="131" t="s">
        <v>58</v>
      </c>
      <c r="AU90" s="132"/>
      <c r="AV90" s="131" t="s">
        <v>60</v>
      </c>
      <c r="AW90" s="132"/>
      <c r="AX90" s="131" t="s">
        <v>58</v>
      </c>
      <c r="AY90" s="132"/>
      <c r="AZ90" s="131" t="s">
        <v>58</v>
      </c>
      <c r="BA90" s="132"/>
      <c r="BB90" s="131" t="s">
        <v>58</v>
      </c>
      <c r="BC90" s="132"/>
      <c r="BD90" s="131" t="s">
        <v>58</v>
      </c>
      <c r="BE90" s="132"/>
      <c r="BF90" s="131" t="s">
        <v>58</v>
      </c>
      <c r="BG90" s="132"/>
      <c r="BH90" s="76"/>
      <c r="BI90" s="39"/>
      <c r="BJ90" s="30"/>
      <c r="BK90"/>
      <c r="BL90"/>
      <c r="BM90"/>
      <c r="BN90"/>
      <c r="BO90"/>
      <c r="BP90"/>
      <c r="BQ90"/>
      <c r="BR90"/>
      <c r="BS90"/>
      <c r="BT90"/>
      <c r="CN90"/>
      <c r="CT90" s="21"/>
      <c r="CU90" s="9"/>
    </row>
    <row r="91" spans="1:99" ht="15" thickTop="1" thickBot="1" x14ac:dyDescent="0.2">
      <c r="A91" s="113" t="s">
        <v>147</v>
      </c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4" t="s">
        <v>153</v>
      </c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D91" s="50"/>
      <c r="AE91" s="29"/>
      <c r="AF91" s="29"/>
      <c r="AG91" s="29"/>
      <c r="AH91" s="29"/>
      <c r="AI91" s="29"/>
      <c r="AJ91" s="29"/>
      <c r="AK91" s="29"/>
      <c r="AL91" s="29"/>
      <c r="AM91" s="76"/>
      <c r="AN91" s="129" t="s">
        <v>13</v>
      </c>
      <c r="AO91" s="130"/>
      <c r="AP91" s="131" t="s">
        <v>60</v>
      </c>
      <c r="AQ91" s="132"/>
      <c r="AR91" s="131" t="s">
        <v>60</v>
      </c>
      <c r="AS91" s="132"/>
      <c r="AT91" s="131" t="s">
        <v>60</v>
      </c>
      <c r="AU91" s="132"/>
      <c r="AV91" s="131" t="s">
        <v>58</v>
      </c>
      <c r="AW91" s="132"/>
      <c r="AX91" s="131" t="s">
        <v>60</v>
      </c>
      <c r="AY91" s="132"/>
      <c r="AZ91" s="131" t="s">
        <v>60</v>
      </c>
      <c r="BA91" s="132"/>
      <c r="BB91" s="131" t="s">
        <v>60</v>
      </c>
      <c r="BC91" s="132"/>
      <c r="BD91" s="131" t="s">
        <v>62</v>
      </c>
      <c r="BE91" s="132"/>
      <c r="BF91" s="131" t="s">
        <v>62</v>
      </c>
      <c r="BG91" s="132"/>
      <c r="BH91" s="79"/>
      <c r="BI91" s="49"/>
      <c r="BJ91" s="30"/>
      <c r="BK91"/>
      <c r="BL91"/>
      <c r="BM91"/>
      <c r="BN91"/>
      <c r="BO91"/>
      <c r="BP91"/>
      <c r="BQ91"/>
      <c r="BR91"/>
      <c r="BS91"/>
      <c r="BT91"/>
      <c r="CN91"/>
      <c r="CT91" s="21"/>
      <c r="CU91" s="9"/>
    </row>
    <row r="92" spans="1:99" ht="15" thickTop="1" thickBot="1" x14ac:dyDescent="0.2">
      <c r="A92" s="18"/>
      <c r="B92" s="118"/>
      <c r="C92" s="118"/>
      <c r="D92" s="159" t="s">
        <v>44</v>
      </c>
      <c r="E92" s="160"/>
      <c r="F92" s="159" t="s">
        <v>52</v>
      </c>
      <c r="G92" s="160"/>
      <c r="H92" s="159" t="s">
        <v>20</v>
      </c>
      <c r="I92" s="160"/>
      <c r="J92" s="159" t="s">
        <v>85</v>
      </c>
      <c r="K92" s="160"/>
      <c r="L92" s="155" t="s">
        <v>102</v>
      </c>
      <c r="M92" s="156"/>
      <c r="N92" s="75"/>
      <c r="O92" s="75"/>
      <c r="P92" s="134"/>
      <c r="Q92" s="134"/>
      <c r="R92" s="155" t="s">
        <v>44</v>
      </c>
      <c r="S92" s="156"/>
      <c r="T92" s="155" t="s">
        <v>52</v>
      </c>
      <c r="U92" s="156"/>
      <c r="V92" s="155" t="s">
        <v>20</v>
      </c>
      <c r="W92" s="156"/>
      <c r="X92" s="155" t="s">
        <v>85</v>
      </c>
      <c r="Y92" s="156"/>
      <c r="Z92" s="155" t="s">
        <v>102</v>
      </c>
      <c r="AA92" s="156"/>
      <c r="AD92" s="29"/>
      <c r="AE92" s="29"/>
      <c r="AF92" s="29"/>
      <c r="AG92" s="29"/>
      <c r="AH92" s="29"/>
      <c r="AI92" s="29"/>
      <c r="AJ92" s="29"/>
      <c r="AK92" s="29"/>
      <c r="AL92" s="29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49"/>
      <c r="BJ92" s="30"/>
      <c r="BK92"/>
      <c r="BL92"/>
      <c r="BM92"/>
      <c r="BN92"/>
      <c r="BO92"/>
      <c r="BP92"/>
      <c r="BQ92"/>
      <c r="BR92"/>
      <c r="BS92"/>
      <c r="BT92"/>
      <c r="CN92"/>
      <c r="CT92" s="21"/>
      <c r="CU92" s="9"/>
    </row>
    <row r="93" spans="1:99" ht="15" thickTop="1" thickBot="1" x14ac:dyDescent="0.2">
      <c r="A93" s="18"/>
      <c r="B93" s="117" t="s">
        <v>8</v>
      </c>
      <c r="C93" s="117"/>
      <c r="D93" s="195">
        <v>18.2</v>
      </c>
      <c r="E93" s="196"/>
      <c r="F93" s="195">
        <v>18.2</v>
      </c>
      <c r="G93" s="196"/>
      <c r="H93" s="189">
        <v>18.100000000000001</v>
      </c>
      <c r="I93" s="190"/>
      <c r="J93" s="188">
        <v>19.899999999999999</v>
      </c>
      <c r="K93" s="188"/>
      <c r="L93" s="189">
        <v>19.600000000000001</v>
      </c>
      <c r="M93" s="190"/>
      <c r="N93" s="75"/>
      <c r="O93" s="75"/>
      <c r="P93" s="133" t="s">
        <v>8</v>
      </c>
      <c r="Q93" s="133"/>
      <c r="R93" s="189">
        <v>16.100000000000001</v>
      </c>
      <c r="S93" s="190"/>
      <c r="T93" s="189">
        <v>16.899999999999999</v>
      </c>
      <c r="U93" s="190"/>
      <c r="V93" s="189">
        <v>17.100000000000001</v>
      </c>
      <c r="W93" s="190"/>
      <c r="X93" s="188">
        <v>15.8</v>
      </c>
      <c r="Y93" s="188"/>
      <c r="Z93" s="189">
        <v>16</v>
      </c>
      <c r="AA93" s="190"/>
      <c r="AD93" s="50"/>
      <c r="AE93" s="29"/>
      <c r="AF93" s="29"/>
      <c r="AG93" s="29"/>
      <c r="AH93" s="29"/>
      <c r="AI93" s="29"/>
      <c r="AJ93" s="29"/>
      <c r="AK93" s="29"/>
      <c r="AL93" s="29"/>
      <c r="AM93" s="29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30"/>
      <c r="BI93" s="49"/>
      <c r="BJ93" s="30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</row>
    <row r="94" spans="1:99" ht="14.25" thickTop="1" x14ac:dyDescent="0.1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71"/>
      <c r="M94" s="71"/>
      <c r="N94" s="71"/>
      <c r="O94" s="71"/>
      <c r="P94" s="71"/>
      <c r="Q94" s="71"/>
      <c r="R94" s="71"/>
      <c r="S94" s="75"/>
      <c r="T94" s="75"/>
      <c r="U94" s="75"/>
      <c r="V94" s="75"/>
      <c r="W94" s="75"/>
      <c r="X94" s="75"/>
      <c r="Y94" s="75"/>
      <c r="Z94" s="75"/>
      <c r="AA94" s="75"/>
      <c r="AD94" s="29"/>
      <c r="AE94" s="29"/>
      <c r="AF94" s="29"/>
      <c r="AG94" s="29"/>
      <c r="AH94" s="29"/>
      <c r="AI94" s="29"/>
      <c r="AJ94" s="29"/>
      <c r="AK94" s="29"/>
      <c r="AL94" s="29"/>
      <c r="AM94" s="71" t="s">
        <v>32</v>
      </c>
      <c r="AN94" s="22"/>
      <c r="AO94" s="22"/>
      <c r="AP94" s="22"/>
      <c r="AQ94" s="22"/>
      <c r="AR94" s="22"/>
      <c r="AS94" s="22"/>
      <c r="AT94" s="22"/>
      <c r="AU94" s="22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78"/>
      <c r="BI94" s="29"/>
      <c r="BJ94" s="29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</row>
    <row r="95" spans="1:99" ht="14.25" thickBot="1" x14ac:dyDescent="0.2">
      <c r="A95" s="105" t="s">
        <v>23</v>
      </c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71"/>
      <c r="O95" s="71"/>
      <c r="P95" s="73"/>
      <c r="Q95" s="73"/>
      <c r="R95" s="73"/>
      <c r="S95" s="75"/>
      <c r="T95" s="75"/>
      <c r="U95" s="75"/>
      <c r="V95" s="75"/>
      <c r="W95" s="75"/>
      <c r="X95" s="75"/>
      <c r="Y95" s="75"/>
      <c r="Z95" s="75"/>
      <c r="AA95" s="75"/>
      <c r="AD95" s="50"/>
      <c r="AE95" s="29"/>
      <c r="AF95" s="29"/>
      <c r="AG95" s="29"/>
      <c r="AH95" s="29"/>
      <c r="AI95" s="29"/>
      <c r="AJ95" s="29"/>
      <c r="AK95" s="29"/>
      <c r="AL95" s="29"/>
      <c r="AM95" s="71"/>
      <c r="AN95" s="14" t="s">
        <v>9</v>
      </c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76"/>
      <c r="BI95" s="29"/>
      <c r="BJ95" s="29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</row>
    <row r="96" spans="1:99" ht="15" thickTop="1" thickBot="1" x14ac:dyDescent="0.2">
      <c r="A96" s="18"/>
      <c r="B96" s="135" t="s">
        <v>50</v>
      </c>
      <c r="C96" s="135"/>
      <c r="D96" s="137"/>
      <c r="E96" s="137"/>
      <c r="F96" s="135"/>
      <c r="G96" s="135"/>
      <c r="H96" s="135"/>
      <c r="I96" s="135"/>
      <c r="J96" s="135"/>
      <c r="K96" s="135"/>
      <c r="L96" s="172"/>
      <c r="M96" s="172"/>
      <c r="N96" s="102"/>
      <c r="O96" s="58"/>
      <c r="P96" s="172" t="s">
        <v>51</v>
      </c>
      <c r="Q96" s="172"/>
      <c r="R96" s="173"/>
      <c r="S96" s="173"/>
      <c r="T96" s="172"/>
      <c r="U96" s="172"/>
      <c r="V96" s="172"/>
      <c r="W96" s="172"/>
      <c r="X96" s="172"/>
      <c r="Y96" s="172"/>
      <c r="Z96" s="172"/>
      <c r="AA96" s="172"/>
      <c r="AB96" s="21"/>
      <c r="AD96" s="29"/>
      <c r="AE96" s="29"/>
      <c r="AF96" s="29"/>
      <c r="AG96" s="29"/>
      <c r="AH96" s="29"/>
      <c r="AI96" s="29"/>
      <c r="AJ96" s="29"/>
      <c r="AK96" s="29"/>
      <c r="AL96" s="29"/>
      <c r="AM96" s="71"/>
      <c r="AN96" s="118"/>
      <c r="AO96" s="118"/>
      <c r="AP96" s="159" t="s">
        <v>2</v>
      </c>
      <c r="AQ96" s="160"/>
      <c r="AR96" s="159" t="s">
        <v>3</v>
      </c>
      <c r="AS96" s="160"/>
      <c r="AT96" s="159" t="s">
        <v>4</v>
      </c>
      <c r="AU96" s="160"/>
      <c r="AV96" s="117" t="s">
        <v>5</v>
      </c>
      <c r="AW96" s="117"/>
      <c r="AX96" s="117" t="s">
        <v>39</v>
      </c>
      <c r="AY96" s="117"/>
      <c r="AZ96" s="117" t="s">
        <v>44</v>
      </c>
      <c r="BA96" s="117"/>
      <c r="BB96" s="117" t="s">
        <v>52</v>
      </c>
      <c r="BC96" s="117"/>
      <c r="BD96" s="117" t="s">
        <v>20</v>
      </c>
      <c r="BE96" s="117"/>
      <c r="BF96" s="117" t="s">
        <v>85</v>
      </c>
      <c r="BG96" s="117"/>
      <c r="BH96" s="76"/>
      <c r="BI96" s="29"/>
      <c r="BJ96" s="29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</row>
    <row r="97" spans="1:98" ht="15" thickTop="1" thickBot="1" x14ac:dyDescent="0.2">
      <c r="A97" s="18"/>
      <c r="B97" s="136"/>
      <c r="C97" s="136"/>
      <c r="D97" s="138" t="s">
        <v>44</v>
      </c>
      <c r="E97" s="138"/>
      <c r="F97" s="138" t="s">
        <v>52</v>
      </c>
      <c r="G97" s="138"/>
      <c r="H97" s="138" t="s">
        <v>20</v>
      </c>
      <c r="I97" s="138"/>
      <c r="J97" s="138" t="s">
        <v>85</v>
      </c>
      <c r="K97" s="138"/>
      <c r="L97" s="169" t="s">
        <v>102</v>
      </c>
      <c r="M97" s="169"/>
      <c r="N97" s="75"/>
      <c r="O97" s="75"/>
      <c r="P97" s="170"/>
      <c r="Q97" s="171"/>
      <c r="R97" s="127" t="s">
        <v>44</v>
      </c>
      <c r="S97" s="128"/>
      <c r="T97" s="127" t="s">
        <v>52</v>
      </c>
      <c r="U97" s="128"/>
      <c r="V97" s="127" t="s">
        <v>20</v>
      </c>
      <c r="W97" s="128"/>
      <c r="X97" s="127" t="s">
        <v>85</v>
      </c>
      <c r="Y97" s="128"/>
      <c r="Z97" s="127" t="s">
        <v>102</v>
      </c>
      <c r="AA97" s="128"/>
      <c r="AD97" s="50"/>
      <c r="AE97" s="29"/>
      <c r="AF97" s="29"/>
      <c r="AG97" s="29"/>
      <c r="AH97" s="29"/>
      <c r="AI97" s="29"/>
      <c r="AJ97" s="29"/>
      <c r="AK97" s="29"/>
      <c r="AL97" s="29"/>
      <c r="AM97" s="71"/>
      <c r="AN97" s="117" t="s">
        <v>6</v>
      </c>
      <c r="AO97" s="117"/>
      <c r="AP97" s="119">
        <v>6.9</v>
      </c>
      <c r="AQ97" s="120"/>
      <c r="AR97" s="119">
        <v>7.2</v>
      </c>
      <c r="AS97" s="120"/>
      <c r="AT97" s="119">
        <v>6.8</v>
      </c>
      <c r="AU97" s="120"/>
      <c r="AV97" s="121">
        <v>7.2</v>
      </c>
      <c r="AW97" s="121"/>
      <c r="AX97" s="121">
        <v>7.5</v>
      </c>
      <c r="AY97" s="121"/>
      <c r="AZ97" s="121">
        <v>7.8</v>
      </c>
      <c r="BA97" s="121"/>
      <c r="BB97" s="122">
        <v>8.1999999999999993</v>
      </c>
      <c r="BC97" s="122"/>
      <c r="BD97" s="122">
        <v>8.6</v>
      </c>
      <c r="BE97" s="122"/>
      <c r="BF97" s="122">
        <v>9.3000000000000007</v>
      </c>
      <c r="BG97" s="122"/>
      <c r="BH97" s="76"/>
      <c r="BI97" s="29"/>
      <c r="BJ97" s="29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</row>
    <row r="98" spans="1:98" ht="15" thickTop="1" thickBot="1" x14ac:dyDescent="0.2">
      <c r="A98" s="18"/>
      <c r="B98" s="129" t="s">
        <v>47</v>
      </c>
      <c r="C98" s="130"/>
      <c r="D98" s="131" t="s">
        <v>56</v>
      </c>
      <c r="E98" s="132"/>
      <c r="F98" s="131" t="s">
        <v>56</v>
      </c>
      <c r="G98" s="132"/>
      <c r="H98" s="131" t="s">
        <v>56</v>
      </c>
      <c r="I98" s="132"/>
      <c r="J98" s="131" t="s">
        <v>56</v>
      </c>
      <c r="K98" s="132"/>
      <c r="L98" s="125" t="s">
        <v>56</v>
      </c>
      <c r="M98" s="126"/>
      <c r="N98" s="75"/>
      <c r="O98" s="75"/>
      <c r="P98" s="127" t="s">
        <v>47</v>
      </c>
      <c r="Q98" s="128"/>
      <c r="R98" s="125" t="s">
        <v>59</v>
      </c>
      <c r="S98" s="126"/>
      <c r="T98" s="125" t="s">
        <v>59</v>
      </c>
      <c r="U98" s="126"/>
      <c r="V98" s="125" t="s">
        <v>59</v>
      </c>
      <c r="W98" s="126"/>
      <c r="X98" s="125" t="s">
        <v>59</v>
      </c>
      <c r="Y98" s="126"/>
      <c r="Z98" s="125" t="s">
        <v>59</v>
      </c>
      <c r="AA98" s="126"/>
      <c r="AD98" s="29"/>
      <c r="AE98" s="29"/>
      <c r="AF98" s="29"/>
      <c r="AG98" s="29"/>
      <c r="AH98" s="29"/>
      <c r="AI98" s="29"/>
      <c r="AJ98" s="29"/>
      <c r="AK98" s="29"/>
      <c r="AL98" s="29"/>
      <c r="AM98" s="71"/>
      <c r="AN98" s="117" t="s">
        <v>7</v>
      </c>
      <c r="AO98" s="117"/>
      <c r="AP98" s="119">
        <v>29.3</v>
      </c>
      <c r="AQ98" s="120"/>
      <c r="AR98" s="119">
        <v>29.7</v>
      </c>
      <c r="AS98" s="120"/>
      <c r="AT98" s="119">
        <v>30.8</v>
      </c>
      <c r="AU98" s="120"/>
      <c r="AV98" s="121">
        <v>31.6</v>
      </c>
      <c r="AW98" s="121"/>
      <c r="AX98" s="121">
        <v>30.3</v>
      </c>
      <c r="AY98" s="121"/>
      <c r="AZ98" s="121">
        <v>30.2</v>
      </c>
      <c r="BA98" s="121"/>
      <c r="BB98" s="122">
        <v>31.6</v>
      </c>
      <c r="BC98" s="122"/>
      <c r="BD98" s="122">
        <v>31.6</v>
      </c>
      <c r="BE98" s="122"/>
      <c r="BF98" s="122">
        <v>31.6</v>
      </c>
      <c r="BG98" s="122"/>
      <c r="BH98" s="79"/>
      <c r="BI98" s="29"/>
      <c r="BJ98" s="29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</row>
    <row r="99" spans="1:98" ht="15" thickTop="1" thickBot="1" x14ac:dyDescent="0.2">
      <c r="A99" s="18"/>
      <c r="B99" s="129" t="s">
        <v>48</v>
      </c>
      <c r="C99" s="130"/>
      <c r="D99" s="129" t="s">
        <v>16</v>
      </c>
      <c r="E99" s="130"/>
      <c r="F99" s="129" t="s">
        <v>16</v>
      </c>
      <c r="G99" s="130"/>
      <c r="H99" s="129" t="s">
        <v>16</v>
      </c>
      <c r="I99" s="130"/>
      <c r="J99" s="129" t="s">
        <v>16</v>
      </c>
      <c r="K99" s="130"/>
      <c r="L99" s="125" t="s">
        <v>16</v>
      </c>
      <c r="M99" s="126"/>
      <c r="N99" s="75"/>
      <c r="O99" s="75"/>
      <c r="P99" s="127" t="s">
        <v>48</v>
      </c>
      <c r="Q99" s="128"/>
      <c r="R99" s="125" t="s">
        <v>58</v>
      </c>
      <c r="S99" s="126"/>
      <c r="T99" s="125" t="s">
        <v>58</v>
      </c>
      <c r="U99" s="126"/>
      <c r="V99" s="125" t="s">
        <v>58</v>
      </c>
      <c r="W99" s="126"/>
      <c r="X99" s="125" t="s">
        <v>58</v>
      </c>
      <c r="Y99" s="126"/>
      <c r="Z99" s="125" t="s">
        <v>58</v>
      </c>
      <c r="AA99" s="126"/>
      <c r="AD99" s="29"/>
      <c r="AE99" s="29"/>
      <c r="AF99" s="29"/>
      <c r="AG99" s="29"/>
      <c r="AH99" s="29"/>
      <c r="AI99" s="29"/>
      <c r="AJ99" s="29"/>
      <c r="AK99" s="29"/>
      <c r="AL99" s="29"/>
      <c r="AM99" s="71"/>
      <c r="AN99" s="117" t="s">
        <v>8</v>
      </c>
      <c r="AO99" s="117"/>
      <c r="AP99" s="119">
        <v>17.8</v>
      </c>
      <c r="AQ99" s="120"/>
      <c r="AR99" s="119">
        <v>18.2</v>
      </c>
      <c r="AS99" s="120"/>
      <c r="AT99" s="119">
        <v>18.600000000000001</v>
      </c>
      <c r="AU99" s="120"/>
      <c r="AV99" s="121">
        <v>19.100000000000001</v>
      </c>
      <c r="AW99" s="121"/>
      <c r="AX99" s="121">
        <v>18.7</v>
      </c>
      <c r="AY99" s="121"/>
      <c r="AZ99" s="121">
        <v>18.7</v>
      </c>
      <c r="BA99" s="121"/>
      <c r="BB99" s="122">
        <v>19.600000000000001</v>
      </c>
      <c r="BC99" s="122"/>
      <c r="BD99" s="122">
        <v>19.899999999999999</v>
      </c>
      <c r="BE99" s="122"/>
      <c r="BF99" s="122">
        <v>20.3</v>
      </c>
      <c r="BG99" s="122"/>
      <c r="BH99" s="78"/>
      <c r="BI99" s="29"/>
      <c r="BJ99" s="2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</row>
    <row r="100" spans="1:98" ht="15" thickTop="1" thickBot="1" x14ac:dyDescent="0.2">
      <c r="A100" s="18"/>
      <c r="B100" s="129" t="s">
        <v>49</v>
      </c>
      <c r="C100" s="130"/>
      <c r="D100" s="131" t="s">
        <v>59</v>
      </c>
      <c r="E100" s="132"/>
      <c r="F100" s="131" t="s">
        <v>59</v>
      </c>
      <c r="G100" s="132"/>
      <c r="H100" s="131" t="s">
        <v>59</v>
      </c>
      <c r="I100" s="132"/>
      <c r="J100" s="131" t="s">
        <v>59</v>
      </c>
      <c r="K100" s="132"/>
      <c r="L100" s="125" t="s">
        <v>59</v>
      </c>
      <c r="M100" s="126"/>
      <c r="N100" s="75"/>
      <c r="O100" s="75"/>
      <c r="P100" s="127" t="s">
        <v>49</v>
      </c>
      <c r="Q100" s="128"/>
      <c r="R100" s="125" t="s">
        <v>60</v>
      </c>
      <c r="S100" s="126"/>
      <c r="T100" s="125" t="s">
        <v>60</v>
      </c>
      <c r="U100" s="126"/>
      <c r="V100" s="125" t="s">
        <v>89</v>
      </c>
      <c r="W100" s="126"/>
      <c r="X100" s="125" t="s">
        <v>89</v>
      </c>
      <c r="Y100" s="126"/>
      <c r="Z100" s="125" t="s">
        <v>89</v>
      </c>
      <c r="AA100" s="126"/>
      <c r="AD100" s="29"/>
      <c r="AE100" s="29"/>
      <c r="AF100" s="29"/>
      <c r="AG100" s="29"/>
      <c r="AH100" s="29"/>
      <c r="AI100" s="29"/>
      <c r="AJ100" s="29"/>
      <c r="AK100" s="29"/>
      <c r="AL100" s="29"/>
      <c r="AM100" s="75"/>
      <c r="AN100" s="14" t="s">
        <v>10</v>
      </c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78"/>
      <c r="BI100" s="29"/>
      <c r="BJ100" s="29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N100"/>
    </row>
    <row r="101" spans="1:98" ht="15" thickTop="1" thickBot="1" x14ac:dyDescent="0.2">
      <c r="A101" s="9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"/>
      <c r="AC101" s="9"/>
      <c r="AD101" s="40"/>
      <c r="AE101" s="29"/>
      <c r="AF101" s="29"/>
      <c r="AG101" s="29"/>
      <c r="AH101" s="29"/>
      <c r="AI101" s="29"/>
      <c r="AJ101" s="29"/>
      <c r="AK101" s="29"/>
      <c r="AL101" s="29"/>
      <c r="AM101" s="76"/>
      <c r="AN101" s="118"/>
      <c r="AO101" s="118"/>
      <c r="AP101" s="159" t="s">
        <v>2</v>
      </c>
      <c r="AQ101" s="160"/>
      <c r="AR101" s="159" t="s">
        <v>3</v>
      </c>
      <c r="AS101" s="160"/>
      <c r="AT101" s="159" t="s">
        <v>4</v>
      </c>
      <c r="AU101" s="160"/>
      <c r="AV101" s="117" t="s">
        <v>5</v>
      </c>
      <c r="AW101" s="117"/>
      <c r="AX101" s="117" t="s">
        <v>39</v>
      </c>
      <c r="AY101" s="117"/>
      <c r="AZ101" s="117" t="s">
        <v>44</v>
      </c>
      <c r="BA101" s="117"/>
      <c r="BB101" s="117" t="s">
        <v>52</v>
      </c>
      <c r="BC101" s="117"/>
      <c r="BD101" s="117" t="s">
        <v>20</v>
      </c>
      <c r="BE101" s="117"/>
      <c r="BF101" s="117" t="s">
        <v>85</v>
      </c>
      <c r="BG101" s="117"/>
      <c r="BH101" s="76"/>
      <c r="BI101" s="29"/>
      <c r="BJ101" s="29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N101"/>
    </row>
    <row r="102" spans="1:98" ht="15" thickTop="1" thickBot="1" x14ac:dyDescent="0.2">
      <c r="A102" s="106" t="s">
        <v>29</v>
      </c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10"/>
      <c r="AC102" s="9"/>
      <c r="AD102" s="40"/>
      <c r="AE102" s="29"/>
      <c r="AF102" s="29"/>
      <c r="AG102" s="29"/>
      <c r="AH102" s="29"/>
      <c r="AI102" s="29"/>
      <c r="AJ102" s="29"/>
      <c r="AK102" s="29"/>
      <c r="AL102" s="29"/>
      <c r="AM102" s="76"/>
      <c r="AN102" s="117" t="s">
        <v>6</v>
      </c>
      <c r="AO102" s="117"/>
      <c r="AP102" s="119">
        <v>11.1</v>
      </c>
      <c r="AQ102" s="120"/>
      <c r="AR102" s="119">
        <v>11.2</v>
      </c>
      <c r="AS102" s="120"/>
      <c r="AT102" s="119">
        <v>13</v>
      </c>
      <c r="AU102" s="120"/>
      <c r="AV102" s="121">
        <v>13.2</v>
      </c>
      <c r="AW102" s="121"/>
      <c r="AX102" s="121">
        <v>13.4</v>
      </c>
      <c r="AY102" s="121"/>
      <c r="AZ102" s="121">
        <v>14.9</v>
      </c>
      <c r="BA102" s="121"/>
      <c r="BB102" s="122">
        <v>14.2</v>
      </c>
      <c r="BC102" s="122"/>
      <c r="BD102" s="122">
        <v>14.3</v>
      </c>
      <c r="BE102" s="122"/>
      <c r="BF102" s="122">
        <v>15.7</v>
      </c>
      <c r="BG102" s="122"/>
      <c r="BH102" s="76"/>
      <c r="BI102" s="29"/>
      <c r="BJ102" s="29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N102"/>
    </row>
    <row r="103" spans="1:98" ht="13.5" customHeight="1" thickTop="1" thickBot="1" x14ac:dyDescent="0.2">
      <c r="A103" s="18"/>
      <c r="B103" s="116" t="s">
        <v>165</v>
      </c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16"/>
      <c r="AD103" s="40"/>
      <c r="AE103" s="29"/>
      <c r="AF103" s="29"/>
      <c r="AG103" s="29"/>
      <c r="AH103" s="29"/>
      <c r="AI103" s="29"/>
      <c r="AJ103" s="29"/>
      <c r="AK103" s="29"/>
      <c r="AL103" s="29"/>
      <c r="AM103" s="76"/>
      <c r="AN103" s="117" t="s">
        <v>7</v>
      </c>
      <c r="AO103" s="117"/>
      <c r="AP103" s="119">
        <v>31.6</v>
      </c>
      <c r="AQ103" s="120"/>
      <c r="AR103" s="119">
        <v>32.700000000000003</v>
      </c>
      <c r="AS103" s="120"/>
      <c r="AT103" s="119">
        <v>32.5</v>
      </c>
      <c r="AU103" s="120"/>
      <c r="AV103" s="121">
        <v>35.5</v>
      </c>
      <c r="AW103" s="121"/>
      <c r="AX103" s="121">
        <v>35.799999999999997</v>
      </c>
      <c r="AY103" s="121"/>
      <c r="AZ103" s="121">
        <v>37.700000000000003</v>
      </c>
      <c r="BA103" s="121"/>
      <c r="BB103" s="122">
        <v>34.4</v>
      </c>
      <c r="BC103" s="122"/>
      <c r="BD103" s="122">
        <v>40.299999999999997</v>
      </c>
      <c r="BE103" s="122"/>
      <c r="BF103" s="122">
        <v>38.4</v>
      </c>
      <c r="BG103" s="122"/>
      <c r="BH103" s="76"/>
      <c r="BI103" s="29"/>
      <c r="BJ103" s="29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N103"/>
    </row>
    <row r="104" spans="1:98" ht="15" thickTop="1" thickBot="1" x14ac:dyDescent="0.2">
      <c r="A104" s="18"/>
      <c r="B104" s="116" t="s">
        <v>166</v>
      </c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16"/>
      <c r="AD104" s="40"/>
      <c r="AE104" s="29"/>
      <c r="AF104" s="29"/>
      <c r="AG104" s="29"/>
      <c r="AH104" s="29"/>
      <c r="AI104" s="29"/>
      <c r="AJ104" s="29"/>
      <c r="AK104" s="29"/>
      <c r="AL104" s="29"/>
      <c r="AM104" s="76"/>
      <c r="AN104" s="117" t="s">
        <v>8</v>
      </c>
      <c r="AO104" s="117"/>
      <c r="AP104" s="119">
        <v>21.1</v>
      </c>
      <c r="AQ104" s="120"/>
      <c r="AR104" s="119">
        <v>21.7</v>
      </c>
      <c r="AS104" s="120"/>
      <c r="AT104" s="119">
        <v>22.3</v>
      </c>
      <c r="AU104" s="120"/>
      <c r="AV104" s="121">
        <v>24</v>
      </c>
      <c r="AW104" s="121"/>
      <c r="AX104" s="121">
        <v>24.4</v>
      </c>
      <c r="AY104" s="121"/>
      <c r="AZ104" s="121">
        <v>26.1</v>
      </c>
      <c r="BA104" s="121"/>
      <c r="BB104" s="122">
        <v>24.1</v>
      </c>
      <c r="BC104" s="122"/>
      <c r="BD104" s="122">
        <v>27</v>
      </c>
      <c r="BE104" s="122"/>
      <c r="BF104" s="122">
        <v>26.7</v>
      </c>
      <c r="BG104" s="122"/>
      <c r="BH104" s="79"/>
      <c r="BI104" s="29"/>
      <c r="BJ104" s="29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N104"/>
    </row>
    <row r="105" spans="1:98" ht="13.5" customHeight="1" thickTop="1" x14ac:dyDescent="0.15">
      <c r="A105" s="18"/>
      <c r="B105" s="123" t="s">
        <v>173</v>
      </c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40"/>
      <c r="AE105" s="29"/>
      <c r="AF105" s="29"/>
      <c r="AG105" s="29"/>
      <c r="AH105" s="29"/>
      <c r="AI105" s="29"/>
      <c r="AJ105" s="29"/>
      <c r="AK105" s="29"/>
      <c r="AL105" s="29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29"/>
      <c r="BJ105" s="29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</row>
    <row r="106" spans="1:98" ht="13.5" customHeight="1" x14ac:dyDescent="0.15">
      <c r="A106" s="18"/>
      <c r="B106" s="123" t="s">
        <v>162</v>
      </c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40"/>
      <c r="AE106" s="29"/>
      <c r="AF106" s="29"/>
      <c r="AG106" s="29"/>
      <c r="AH106" s="29"/>
      <c r="AI106" s="29"/>
      <c r="AJ106" s="29"/>
      <c r="AK106" s="29"/>
      <c r="AL106" s="29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29"/>
      <c r="BJ106" s="29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</row>
    <row r="107" spans="1:98" ht="13.5" customHeight="1" x14ac:dyDescent="0.15">
      <c r="A107" s="18"/>
      <c r="B107" s="123" t="s">
        <v>163</v>
      </c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40"/>
      <c r="AE107" s="29"/>
      <c r="AF107" s="29"/>
      <c r="AG107" s="29"/>
      <c r="AH107" s="29"/>
      <c r="AI107" s="29"/>
      <c r="AJ107" s="29"/>
      <c r="AK107" s="29"/>
      <c r="AL107" s="29"/>
      <c r="AM107" s="71" t="s">
        <v>42</v>
      </c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78"/>
      <c r="BI107" s="29"/>
      <c r="BJ107" s="29"/>
      <c r="BK107"/>
      <c r="BL107"/>
      <c r="BM107"/>
      <c r="BN107"/>
      <c r="BO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</row>
    <row r="108" spans="1:98" ht="14.25" thickBot="1" x14ac:dyDescent="0.2">
      <c r="A108" s="18"/>
      <c r="B108" s="116" t="s">
        <v>168</v>
      </c>
      <c r="C108" s="116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40"/>
      <c r="AE108" s="29"/>
      <c r="AF108" s="29"/>
      <c r="AG108" s="29"/>
      <c r="AH108" s="29"/>
      <c r="AI108" s="29"/>
      <c r="AJ108" s="29"/>
      <c r="AK108" s="29"/>
      <c r="AL108" s="29"/>
      <c r="AM108" s="71"/>
      <c r="AN108" s="14" t="s">
        <v>9</v>
      </c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76"/>
      <c r="BI108" s="29"/>
      <c r="BJ108" s="29"/>
      <c r="BK108"/>
      <c r="BL108"/>
      <c r="BM108"/>
      <c r="BN108"/>
      <c r="BO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</row>
    <row r="109" spans="1:98" ht="13.5" customHeight="1" thickTop="1" thickBot="1" x14ac:dyDescent="0.2">
      <c r="A109" s="18"/>
      <c r="B109" s="116" t="s">
        <v>160</v>
      </c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40"/>
      <c r="AE109" s="29"/>
      <c r="AF109" s="29"/>
      <c r="AG109" s="29"/>
      <c r="AH109" s="29"/>
      <c r="AI109" s="29"/>
      <c r="AJ109" s="29"/>
      <c r="AK109" s="29"/>
      <c r="AL109" s="29"/>
      <c r="AM109" s="71"/>
      <c r="AN109" s="118"/>
      <c r="AO109" s="118"/>
      <c r="AP109" s="117" t="s">
        <v>2</v>
      </c>
      <c r="AQ109" s="117"/>
      <c r="AR109" s="117" t="s">
        <v>3</v>
      </c>
      <c r="AS109" s="117"/>
      <c r="AT109" s="117" t="s">
        <v>4</v>
      </c>
      <c r="AU109" s="117"/>
      <c r="AV109" s="117" t="s">
        <v>5</v>
      </c>
      <c r="AW109" s="117"/>
      <c r="AX109" s="117" t="s">
        <v>39</v>
      </c>
      <c r="AY109" s="117"/>
      <c r="AZ109" s="117" t="s">
        <v>44</v>
      </c>
      <c r="BA109" s="117"/>
      <c r="BB109" s="117" t="s">
        <v>52</v>
      </c>
      <c r="BC109" s="117"/>
      <c r="BD109" s="117" t="s">
        <v>20</v>
      </c>
      <c r="BE109" s="117"/>
      <c r="BF109" s="117" t="s">
        <v>85</v>
      </c>
      <c r="BG109" s="117"/>
      <c r="BH109" s="78"/>
      <c r="BI109" s="29"/>
      <c r="BJ109" s="29"/>
      <c r="BK109"/>
      <c r="BL109"/>
      <c r="BM109"/>
      <c r="BN109"/>
      <c r="BO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</row>
    <row r="110" spans="1:98" ht="13.5" customHeight="1" thickTop="1" thickBot="1" x14ac:dyDescent="0.2">
      <c r="A110" s="18"/>
      <c r="AD110" s="40"/>
      <c r="AE110" s="40"/>
      <c r="AF110" s="40"/>
      <c r="AG110" s="40"/>
      <c r="AH110" s="40"/>
      <c r="AI110" s="40"/>
      <c r="AJ110" s="40"/>
      <c r="AK110" s="40"/>
      <c r="AL110" s="40"/>
      <c r="AM110" s="71"/>
      <c r="AN110" s="117" t="s">
        <v>8</v>
      </c>
      <c r="AO110" s="117"/>
      <c r="AP110" s="121">
        <v>90.3</v>
      </c>
      <c r="AQ110" s="121"/>
      <c r="AR110" s="121">
        <v>91.4</v>
      </c>
      <c r="AS110" s="121"/>
      <c r="AT110" s="121">
        <v>91.2</v>
      </c>
      <c r="AU110" s="121"/>
      <c r="AV110" s="121">
        <v>92.6</v>
      </c>
      <c r="AW110" s="121"/>
      <c r="AX110" s="121">
        <v>91.2</v>
      </c>
      <c r="AY110" s="121"/>
      <c r="AZ110" s="121">
        <v>91.8</v>
      </c>
      <c r="BA110" s="121"/>
      <c r="BB110" s="122">
        <v>92.5</v>
      </c>
      <c r="BC110" s="122"/>
      <c r="BD110" s="122">
        <v>92.3</v>
      </c>
      <c r="BE110" s="122"/>
      <c r="BF110" s="122">
        <v>92.2</v>
      </c>
      <c r="BG110" s="122"/>
      <c r="BH110" s="76"/>
      <c r="BI110" s="29"/>
      <c r="BJ110" s="29"/>
      <c r="BK110" s="17"/>
      <c r="BL110" s="17"/>
      <c r="BM110" s="17"/>
      <c r="BN110" s="17"/>
      <c r="BO110" s="17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</row>
    <row r="111" spans="1:98" ht="13.5" customHeight="1" thickTop="1" thickBot="1" x14ac:dyDescent="0.2">
      <c r="A111" s="9" t="s">
        <v>31</v>
      </c>
      <c r="B111" s="5"/>
      <c r="C111" s="5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9"/>
      <c r="O111" s="9"/>
      <c r="P111" s="5"/>
      <c r="Q111" s="5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10"/>
      <c r="AC111" s="9"/>
      <c r="AD111" s="40"/>
      <c r="AE111" s="40"/>
      <c r="AF111" s="40"/>
      <c r="AG111" s="40"/>
      <c r="AH111" s="40"/>
      <c r="AI111" s="40"/>
      <c r="AJ111" s="40"/>
      <c r="AK111" s="40"/>
      <c r="AL111" s="40"/>
      <c r="AM111" s="70"/>
      <c r="AN111" s="14" t="s">
        <v>74</v>
      </c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76"/>
      <c r="BI111" s="29"/>
      <c r="BJ111" s="29"/>
      <c r="BK111" s="17"/>
      <c r="BL111" s="17"/>
      <c r="BM111" s="17"/>
      <c r="BN111" s="17"/>
      <c r="BO111" s="17"/>
      <c r="BP111"/>
      <c r="BQ111"/>
      <c r="BR111"/>
      <c r="BS111"/>
      <c r="BT111"/>
      <c r="CN111"/>
      <c r="CS111" s="24"/>
    </row>
    <row r="112" spans="1:98" ht="15" thickTop="1" thickBot="1" x14ac:dyDescent="0.2">
      <c r="A112" s="18" t="s">
        <v>32</v>
      </c>
      <c r="B112" s="22"/>
      <c r="C112" s="22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18"/>
      <c r="O112" s="18"/>
      <c r="P112" s="22"/>
      <c r="Q112" s="22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1"/>
      <c r="AC112" s="9"/>
      <c r="AD112" s="40"/>
      <c r="AE112" s="40"/>
      <c r="AF112" s="40"/>
      <c r="AG112" s="40"/>
      <c r="AH112" s="40"/>
      <c r="AI112" s="40"/>
      <c r="AJ112" s="40"/>
      <c r="AK112" s="40"/>
      <c r="AL112" s="40"/>
      <c r="AM112" s="70"/>
      <c r="AN112" s="153"/>
      <c r="AO112" s="153"/>
      <c r="AP112" s="117" t="s">
        <v>2</v>
      </c>
      <c r="AQ112" s="117"/>
      <c r="AR112" s="117" t="s">
        <v>3</v>
      </c>
      <c r="AS112" s="117"/>
      <c r="AT112" s="117" t="s">
        <v>4</v>
      </c>
      <c r="AU112" s="117"/>
      <c r="AV112" s="154" t="s">
        <v>5</v>
      </c>
      <c r="AW112" s="154"/>
      <c r="AX112" s="154" t="s">
        <v>39</v>
      </c>
      <c r="AY112" s="154"/>
      <c r="AZ112" s="154" t="s">
        <v>44</v>
      </c>
      <c r="BA112" s="154"/>
      <c r="BB112" s="154" t="s">
        <v>52</v>
      </c>
      <c r="BC112" s="154"/>
      <c r="BD112" s="117" t="s">
        <v>20</v>
      </c>
      <c r="BE112" s="117"/>
      <c r="BF112" s="117" t="s">
        <v>85</v>
      </c>
      <c r="BG112" s="117"/>
      <c r="BH112" s="76"/>
      <c r="BI112" s="30"/>
      <c r="BJ112" s="30"/>
      <c r="BK112" s="17"/>
      <c r="BL112" s="17"/>
      <c r="BM112" s="17"/>
      <c r="BN112" s="17"/>
      <c r="BO112" s="17"/>
      <c r="BP112"/>
      <c r="BQ112"/>
      <c r="BR112"/>
      <c r="BS112"/>
      <c r="BT112"/>
      <c r="CN112"/>
      <c r="CT112" s="17"/>
    </row>
    <row r="113" spans="1:98" ht="15" thickTop="1" thickBot="1" x14ac:dyDescent="0.2">
      <c r="A113" s="18"/>
      <c r="B113" s="14" t="s">
        <v>9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10" t="s">
        <v>154</v>
      </c>
      <c r="M113" s="110"/>
      <c r="N113" s="14"/>
      <c r="O113" s="14"/>
      <c r="P113" s="14" t="s">
        <v>10</v>
      </c>
      <c r="Q113" s="14"/>
      <c r="R113" s="14"/>
      <c r="S113" s="14"/>
      <c r="T113" s="14"/>
      <c r="U113" s="14"/>
      <c r="V113" s="14"/>
      <c r="W113" s="14"/>
      <c r="X113" s="14"/>
      <c r="Y113" s="14"/>
      <c r="Z113" s="110" t="s">
        <v>154</v>
      </c>
      <c r="AA113" s="110"/>
      <c r="AB113" s="21"/>
      <c r="AC113" s="9"/>
      <c r="AD113" s="40"/>
      <c r="AE113" s="40"/>
      <c r="AF113" s="40"/>
      <c r="AG113" s="40"/>
      <c r="AH113" s="40"/>
      <c r="AI113" s="40"/>
      <c r="AJ113" s="40"/>
      <c r="AK113" s="40"/>
      <c r="AL113" s="40"/>
      <c r="AM113" s="70"/>
      <c r="AN113" s="154" t="s">
        <v>8</v>
      </c>
      <c r="AO113" s="154"/>
      <c r="AP113" s="121">
        <v>58.9</v>
      </c>
      <c r="AQ113" s="121"/>
      <c r="AR113" s="121">
        <v>60</v>
      </c>
      <c r="AS113" s="121"/>
      <c r="AT113" s="121">
        <v>60.4</v>
      </c>
      <c r="AU113" s="121"/>
      <c r="AV113" s="181">
        <v>61.7</v>
      </c>
      <c r="AW113" s="181"/>
      <c r="AX113" s="181">
        <v>64.2</v>
      </c>
      <c r="AY113" s="181"/>
      <c r="AZ113" s="181">
        <v>67.3</v>
      </c>
      <c r="BA113" s="181"/>
      <c r="BB113" s="149">
        <v>67.2</v>
      </c>
      <c r="BC113" s="149"/>
      <c r="BD113" s="122">
        <v>70.8</v>
      </c>
      <c r="BE113" s="122"/>
      <c r="BF113" s="122">
        <v>71.2</v>
      </c>
      <c r="BG113" s="122"/>
      <c r="BH113" s="79"/>
      <c r="BI113" s="30"/>
      <c r="BJ113" s="30"/>
      <c r="BK113" s="22"/>
      <c r="BL113" s="22"/>
      <c r="BM113" s="22"/>
      <c r="BN113" s="22"/>
      <c r="BO113" s="22"/>
      <c r="BP113"/>
      <c r="BQ113"/>
      <c r="BR113"/>
      <c r="BS113"/>
      <c r="BT113"/>
      <c r="CN113"/>
      <c r="CT113" s="17"/>
    </row>
    <row r="114" spans="1:98" ht="15" thickTop="1" thickBot="1" x14ac:dyDescent="0.2">
      <c r="A114" s="18"/>
      <c r="B114" s="118"/>
      <c r="C114" s="118"/>
      <c r="D114" s="117" t="s">
        <v>44</v>
      </c>
      <c r="E114" s="117"/>
      <c r="F114" s="117" t="s">
        <v>52</v>
      </c>
      <c r="G114" s="117"/>
      <c r="H114" s="117" t="s">
        <v>20</v>
      </c>
      <c r="I114" s="117"/>
      <c r="J114" s="117" t="s">
        <v>85</v>
      </c>
      <c r="K114" s="117"/>
      <c r="L114" s="117" t="s">
        <v>102</v>
      </c>
      <c r="M114" s="117"/>
      <c r="P114" s="118"/>
      <c r="Q114" s="118"/>
      <c r="R114" s="117" t="s">
        <v>44</v>
      </c>
      <c r="S114" s="117"/>
      <c r="T114" s="117" t="s">
        <v>52</v>
      </c>
      <c r="U114" s="117"/>
      <c r="V114" s="117" t="s">
        <v>20</v>
      </c>
      <c r="W114" s="117"/>
      <c r="X114" s="117" t="s">
        <v>85</v>
      </c>
      <c r="Y114" s="117"/>
      <c r="Z114" s="117" t="s">
        <v>102</v>
      </c>
      <c r="AA114" s="117"/>
      <c r="AD114" s="40"/>
      <c r="AE114" s="40"/>
      <c r="AF114" s="40"/>
      <c r="AG114" s="40"/>
      <c r="AH114" s="40"/>
      <c r="AI114" s="40"/>
      <c r="AJ114" s="40"/>
      <c r="AK114" s="40"/>
      <c r="AL114" s="40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30"/>
      <c r="BJ114" s="30"/>
      <c r="BP114" s="17"/>
      <c r="BQ114" s="17"/>
      <c r="BR114" s="17"/>
      <c r="BS114" s="17"/>
      <c r="BT114" s="17"/>
      <c r="CN114"/>
      <c r="CT114" s="17"/>
    </row>
    <row r="115" spans="1:98" ht="15" thickTop="1" thickBot="1" x14ac:dyDescent="0.2">
      <c r="A115" s="18"/>
      <c r="B115" s="117" t="s">
        <v>6</v>
      </c>
      <c r="C115" s="117"/>
      <c r="D115" s="187">
        <v>7.8</v>
      </c>
      <c r="E115" s="187"/>
      <c r="F115" s="187">
        <v>8.1999999999999993</v>
      </c>
      <c r="G115" s="187"/>
      <c r="H115" s="188">
        <v>8.6</v>
      </c>
      <c r="I115" s="188"/>
      <c r="J115" s="188">
        <v>9.3000000000000007</v>
      </c>
      <c r="K115" s="188"/>
      <c r="L115" s="188">
        <v>9.5</v>
      </c>
      <c r="M115" s="188"/>
      <c r="P115" s="117" t="s">
        <v>6</v>
      </c>
      <c r="Q115" s="117"/>
      <c r="R115" s="187">
        <v>14.9</v>
      </c>
      <c r="S115" s="187"/>
      <c r="T115" s="187">
        <v>14.2</v>
      </c>
      <c r="U115" s="187"/>
      <c r="V115" s="188">
        <v>14.3</v>
      </c>
      <c r="W115" s="188"/>
      <c r="X115" s="188">
        <v>15.7</v>
      </c>
      <c r="Y115" s="188"/>
      <c r="Z115" s="188">
        <v>14.9</v>
      </c>
      <c r="AA115" s="188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30"/>
      <c r="BJ115" s="30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CN115"/>
      <c r="CT115" s="17"/>
    </row>
    <row r="116" spans="1:98" ht="15" thickTop="1" thickBot="1" x14ac:dyDescent="0.2">
      <c r="A116" s="18"/>
      <c r="B116" s="117" t="s">
        <v>7</v>
      </c>
      <c r="C116" s="117"/>
      <c r="D116" s="187">
        <v>30.2</v>
      </c>
      <c r="E116" s="187"/>
      <c r="F116" s="187">
        <v>31.6</v>
      </c>
      <c r="G116" s="187"/>
      <c r="H116" s="188">
        <v>31.6</v>
      </c>
      <c r="I116" s="188"/>
      <c r="J116" s="188">
        <v>31.6</v>
      </c>
      <c r="K116" s="188"/>
      <c r="L116" s="188">
        <v>31</v>
      </c>
      <c r="M116" s="188"/>
      <c r="P116" s="117" t="s">
        <v>7</v>
      </c>
      <c r="Q116" s="117"/>
      <c r="R116" s="187">
        <v>37.700000000000003</v>
      </c>
      <c r="S116" s="187"/>
      <c r="T116" s="187">
        <v>34.4</v>
      </c>
      <c r="U116" s="187"/>
      <c r="V116" s="188">
        <v>40.299999999999997</v>
      </c>
      <c r="W116" s="188"/>
      <c r="X116" s="188">
        <v>38.4</v>
      </c>
      <c r="Y116" s="188"/>
      <c r="Z116" s="188">
        <v>41.1</v>
      </c>
      <c r="AA116" s="188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30"/>
      <c r="BJ116" s="30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CN116"/>
      <c r="CT116" s="17"/>
    </row>
    <row r="117" spans="1:98" ht="15" thickTop="1" thickBot="1" x14ac:dyDescent="0.2">
      <c r="A117" s="18"/>
      <c r="B117" s="117" t="s">
        <v>8</v>
      </c>
      <c r="C117" s="117"/>
      <c r="D117" s="187">
        <v>18.7</v>
      </c>
      <c r="E117" s="187"/>
      <c r="F117" s="187">
        <v>19.600000000000001</v>
      </c>
      <c r="G117" s="187"/>
      <c r="H117" s="188">
        <v>19.899999999999999</v>
      </c>
      <c r="I117" s="188"/>
      <c r="J117" s="188">
        <v>20.3</v>
      </c>
      <c r="K117" s="188"/>
      <c r="L117" s="188">
        <v>20</v>
      </c>
      <c r="M117" s="188"/>
      <c r="P117" s="117" t="s">
        <v>8</v>
      </c>
      <c r="Q117" s="117"/>
      <c r="R117" s="187">
        <v>26.1</v>
      </c>
      <c r="S117" s="187"/>
      <c r="T117" s="187">
        <v>24.1</v>
      </c>
      <c r="U117" s="187"/>
      <c r="V117" s="188">
        <v>27</v>
      </c>
      <c r="W117" s="188"/>
      <c r="X117" s="188">
        <v>26.7</v>
      </c>
      <c r="Y117" s="188"/>
      <c r="Z117" s="188">
        <v>27.7</v>
      </c>
      <c r="AA117" s="188"/>
      <c r="AD117" s="40"/>
      <c r="AE117" s="40"/>
      <c r="AF117" s="40"/>
      <c r="AG117" s="40"/>
      <c r="AH117" s="40"/>
      <c r="AI117" s="40"/>
      <c r="AJ117" s="40"/>
      <c r="AK117" s="40"/>
      <c r="AL117" s="40"/>
      <c r="AM117" s="57" t="s">
        <v>75</v>
      </c>
      <c r="AN117" s="16"/>
      <c r="AO117" s="16"/>
      <c r="AP117" s="16"/>
      <c r="AQ117" s="16"/>
      <c r="AR117" s="16"/>
      <c r="AS117" s="16"/>
      <c r="AT117" s="16"/>
      <c r="AU117" s="16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78"/>
      <c r="BI117" s="38"/>
      <c r="BJ117" s="30"/>
      <c r="BK117" s="17"/>
      <c r="BL117" s="17"/>
      <c r="BM117" s="17"/>
      <c r="BN117" s="17"/>
      <c r="BO117" s="17"/>
      <c r="BP117" s="22"/>
      <c r="BQ117" s="22"/>
      <c r="BR117" s="22"/>
      <c r="BS117" s="22"/>
      <c r="BT117" s="22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S117" s="17"/>
      <c r="CT117" s="17"/>
    </row>
    <row r="118" spans="1:98" ht="15" thickTop="1" thickBot="1" x14ac:dyDescent="0.2">
      <c r="A118" s="18" t="s">
        <v>42</v>
      </c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1"/>
      <c r="O118" s="21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1"/>
      <c r="AC118" s="9"/>
      <c r="AD118" s="40"/>
      <c r="AE118" s="40"/>
      <c r="AF118" s="40"/>
      <c r="AG118" s="40"/>
      <c r="AH118" s="40"/>
      <c r="AI118" s="40"/>
      <c r="AJ118" s="40"/>
      <c r="AK118" s="40"/>
      <c r="AL118" s="40"/>
      <c r="AM118" s="71"/>
      <c r="AN118" s="118"/>
      <c r="AO118" s="118"/>
      <c r="AP118" s="159" t="s">
        <v>2</v>
      </c>
      <c r="AQ118" s="160"/>
      <c r="AR118" s="159" t="s">
        <v>3</v>
      </c>
      <c r="AS118" s="160"/>
      <c r="AT118" s="159" t="s">
        <v>4</v>
      </c>
      <c r="AU118" s="160"/>
      <c r="AV118" s="117" t="s">
        <v>5</v>
      </c>
      <c r="AW118" s="117"/>
      <c r="AX118" s="117" t="s">
        <v>39</v>
      </c>
      <c r="AY118" s="117"/>
      <c r="AZ118" s="117" t="s">
        <v>44</v>
      </c>
      <c r="BA118" s="117"/>
      <c r="BB118" s="117" t="s">
        <v>52</v>
      </c>
      <c r="BC118" s="117"/>
      <c r="BD118" s="117" t="s">
        <v>20</v>
      </c>
      <c r="BE118" s="117"/>
      <c r="BF118" s="117" t="s">
        <v>85</v>
      </c>
      <c r="BG118" s="117"/>
      <c r="BH118" s="76"/>
      <c r="BI118" s="29"/>
      <c r="BJ118" s="29"/>
      <c r="BK118" s="17"/>
      <c r="BL118" s="17"/>
      <c r="BM118" s="17"/>
      <c r="BN118" s="17"/>
      <c r="BO118" s="17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S118" s="17"/>
      <c r="CT118" s="17"/>
    </row>
    <row r="119" spans="1:98" ht="15" thickTop="1" thickBot="1" x14ac:dyDescent="0.2">
      <c r="A119" s="18"/>
      <c r="B119" s="14" t="s">
        <v>9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10" t="s">
        <v>154</v>
      </c>
      <c r="M119" s="110"/>
      <c r="N119" s="15"/>
      <c r="O119" s="15"/>
      <c r="P119" s="14" t="s">
        <v>10</v>
      </c>
      <c r="Q119" s="15"/>
      <c r="R119" s="15"/>
      <c r="S119" s="15"/>
      <c r="T119" s="15"/>
      <c r="U119" s="15"/>
      <c r="V119" s="15"/>
      <c r="W119" s="15"/>
      <c r="X119" s="15"/>
      <c r="Y119" s="15"/>
      <c r="Z119" s="110" t="s">
        <v>154</v>
      </c>
      <c r="AA119" s="110"/>
      <c r="AB119" s="21"/>
      <c r="AC119" s="9"/>
      <c r="AD119" s="40"/>
      <c r="AE119" s="40"/>
      <c r="AF119" s="40"/>
      <c r="AG119" s="40"/>
      <c r="AH119" s="40"/>
      <c r="AI119" s="40"/>
      <c r="AJ119" s="40"/>
      <c r="AK119" s="40"/>
      <c r="AL119" s="40"/>
      <c r="AM119" s="71"/>
      <c r="AN119" s="117" t="s">
        <v>6</v>
      </c>
      <c r="AO119" s="117"/>
      <c r="AP119" s="146">
        <v>395</v>
      </c>
      <c r="AQ119" s="147"/>
      <c r="AR119" s="146">
        <v>421</v>
      </c>
      <c r="AS119" s="147"/>
      <c r="AT119" s="146">
        <v>420</v>
      </c>
      <c r="AU119" s="147"/>
      <c r="AV119" s="145">
        <v>426</v>
      </c>
      <c r="AW119" s="145"/>
      <c r="AX119" s="145">
        <v>393</v>
      </c>
      <c r="AY119" s="145"/>
      <c r="AZ119" s="145">
        <v>384</v>
      </c>
      <c r="BA119" s="145"/>
      <c r="BB119" s="144">
        <v>375</v>
      </c>
      <c r="BC119" s="144"/>
      <c r="BD119" s="144">
        <v>353</v>
      </c>
      <c r="BE119" s="144"/>
      <c r="BF119" s="144">
        <v>341</v>
      </c>
      <c r="BG119" s="144"/>
      <c r="BH119" s="76"/>
      <c r="BI119" s="29"/>
      <c r="BJ119" s="29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 s="17"/>
      <c r="CN119" s="17"/>
      <c r="CO119" s="17"/>
      <c r="CP119" s="17"/>
      <c r="CQ119" s="17"/>
      <c r="CR119" s="17"/>
      <c r="CS119" s="17"/>
      <c r="CT119" s="17"/>
    </row>
    <row r="120" spans="1:98" ht="15" thickTop="1" thickBot="1" x14ac:dyDescent="0.2">
      <c r="A120" s="18"/>
      <c r="B120" s="118"/>
      <c r="C120" s="118"/>
      <c r="D120" s="117" t="s">
        <v>44</v>
      </c>
      <c r="E120" s="117"/>
      <c r="F120" s="117" t="s">
        <v>52</v>
      </c>
      <c r="G120" s="117"/>
      <c r="H120" s="117" t="s">
        <v>20</v>
      </c>
      <c r="I120" s="117"/>
      <c r="J120" s="117" t="s">
        <v>85</v>
      </c>
      <c r="K120" s="117"/>
      <c r="L120" s="117" t="s">
        <v>102</v>
      </c>
      <c r="M120" s="117"/>
      <c r="P120" s="153"/>
      <c r="Q120" s="153"/>
      <c r="R120" s="154" t="s">
        <v>44</v>
      </c>
      <c r="S120" s="154"/>
      <c r="T120" s="154" t="s">
        <v>52</v>
      </c>
      <c r="U120" s="154"/>
      <c r="V120" s="154" t="s">
        <v>20</v>
      </c>
      <c r="W120" s="154"/>
      <c r="X120" s="154" t="s">
        <v>85</v>
      </c>
      <c r="Y120" s="154"/>
      <c r="Z120" s="154" t="s">
        <v>102</v>
      </c>
      <c r="AA120" s="154"/>
      <c r="AD120" s="40"/>
      <c r="AE120" s="40"/>
      <c r="AF120" s="40"/>
      <c r="AG120" s="40"/>
      <c r="AH120" s="40"/>
      <c r="AI120" s="40"/>
      <c r="AJ120" s="40"/>
      <c r="AK120" s="40"/>
      <c r="AL120" s="40"/>
      <c r="AM120" s="71"/>
      <c r="AN120" s="117" t="s">
        <v>7</v>
      </c>
      <c r="AO120" s="117"/>
      <c r="AP120" s="146">
        <v>182</v>
      </c>
      <c r="AQ120" s="147"/>
      <c r="AR120" s="146">
        <v>199</v>
      </c>
      <c r="AS120" s="147"/>
      <c r="AT120" s="146">
        <v>196</v>
      </c>
      <c r="AU120" s="147"/>
      <c r="AV120" s="145">
        <v>212</v>
      </c>
      <c r="AW120" s="145"/>
      <c r="AX120" s="145">
        <v>175</v>
      </c>
      <c r="AY120" s="145"/>
      <c r="AZ120" s="145">
        <v>168</v>
      </c>
      <c r="BA120" s="145"/>
      <c r="BB120" s="144">
        <v>147</v>
      </c>
      <c r="BC120" s="144"/>
      <c r="BD120" s="144">
        <v>158</v>
      </c>
      <c r="BE120" s="144"/>
      <c r="BF120" s="144">
        <v>113</v>
      </c>
      <c r="BG120" s="144"/>
      <c r="BH120" s="76"/>
      <c r="BI120" s="29"/>
      <c r="BJ120" s="29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</row>
    <row r="121" spans="1:98" ht="15" thickTop="1" thickBot="1" x14ac:dyDescent="0.2">
      <c r="A121" s="18"/>
      <c r="B121" s="117" t="s">
        <v>8</v>
      </c>
      <c r="C121" s="117"/>
      <c r="D121" s="187">
        <v>91.8</v>
      </c>
      <c r="E121" s="187"/>
      <c r="F121" s="187">
        <v>92.5</v>
      </c>
      <c r="G121" s="187"/>
      <c r="H121" s="188">
        <v>92.3</v>
      </c>
      <c r="I121" s="188"/>
      <c r="J121" s="188">
        <v>92.2</v>
      </c>
      <c r="K121" s="188"/>
      <c r="L121" s="188">
        <v>90.8</v>
      </c>
      <c r="M121" s="188"/>
      <c r="N121" s="75"/>
      <c r="O121" s="75"/>
      <c r="P121" s="148" t="s">
        <v>8</v>
      </c>
      <c r="Q121" s="148"/>
      <c r="R121" s="197">
        <v>67.3</v>
      </c>
      <c r="S121" s="197"/>
      <c r="T121" s="197">
        <v>67.2</v>
      </c>
      <c r="U121" s="197"/>
      <c r="V121" s="197">
        <v>70.8</v>
      </c>
      <c r="W121" s="197"/>
      <c r="X121" s="188">
        <v>71.2</v>
      </c>
      <c r="Y121" s="188"/>
      <c r="Z121" s="197">
        <v>71.5</v>
      </c>
      <c r="AA121" s="197"/>
      <c r="AD121" s="40"/>
      <c r="AE121" s="40"/>
      <c r="AF121" s="40"/>
      <c r="AG121" s="40"/>
      <c r="AH121" s="40"/>
      <c r="AI121" s="40"/>
      <c r="AJ121" s="40"/>
      <c r="AK121" s="40"/>
      <c r="AL121" s="40"/>
      <c r="AM121" s="71"/>
      <c r="AN121" s="117" t="s">
        <v>8</v>
      </c>
      <c r="AO121" s="117"/>
      <c r="AP121" s="146">
        <f t="shared" ref="AP121" si="9">SUM(AP119:AQ120)</f>
        <v>577</v>
      </c>
      <c r="AQ121" s="147"/>
      <c r="AR121" s="146">
        <f t="shared" ref="AR121" si="10">SUM(AR119:AS120)</f>
        <v>620</v>
      </c>
      <c r="AS121" s="147"/>
      <c r="AT121" s="146">
        <f t="shared" ref="AT121" si="11">SUM(AT119:AU120)</f>
        <v>616</v>
      </c>
      <c r="AU121" s="147"/>
      <c r="AV121" s="146">
        <f t="shared" ref="AV121" si="12">SUM(AV119:AW120)</f>
        <v>638</v>
      </c>
      <c r="AW121" s="147"/>
      <c r="AX121" s="146">
        <f t="shared" ref="AX121" si="13">SUM(AX119:AY120)</f>
        <v>568</v>
      </c>
      <c r="AY121" s="147"/>
      <c r="AZ121" s="146">
        <f t="shared" ref="AZ121" si="14">SUM(AZ119:BA120)</f>
        <v>552</v>
      </c>
      <c r="BA121" s="147"/>
      <c r="BB121" s="146">
        <f t="shared" ref="BB121" si="15">SUM(BB119:BC120)</f>
        <v>522</v>
      </c>
      <c r="BC121" s="147"/>
      <c r="BD121" s="146">
        <f t="shared" ref="BD121" si="16">SUM(BD119:BE120)</f>
        <v>511</v>
      </c>
      <c r="BE121" s="147"/>
      <c r="BF121" s="146">
        <v>454</v>
      </c>
      <c r="BG121" s="147"/>
      <c r="BH121" s="79"/>
      <c r="BI121" s="40"/>
      <c r="BJ121" s="40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</row>
    <row r="122" spans="1:98" ht="15" thickTop="1" thickBot="1" x14ac:dyDescent="0.2">
      <c r="A122" s="14"/>
      <c r="B122" s="25"/>
      <c r="C122" s="25"/>
      <c r="D122" s="25"/>
      <c r="E122" s="25"/>
      <c r="F122" s="25"/>
      <c r="G122" s="25"/>
      <c r="H122" s="25"/>
      <c r="I122" s="25"/>
      <c r="AD122" s="40"/>
      <c r="AE122" s="40"/>
      <c r="AF122" s="40"/>
      <c r="AG122" s="40"/>
      <c r="AH122" s="40"/>
      <c r="AI122" s="40"/>
      <c r="AJ122" s="40"/>
      <c r="AK122" s="40"/>
      <c r="AL122" s="40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8"/>
      <c r="AZ122" s="78"/>
      <c r="BA122" s="78"/>
      <c r="BB122" s="78"/>
      <c r="BC122" s="78"/>
      <c r="BD122" s="78"/>
      <c r="BE122" s="78"/>
      <c r="BF122" s="78"/>
      <c r="BG122" s="78"/>
      <c r="BH122" s="78"/>
      <c r="BI122" s="40"/>
      <c r="BJ122" s="40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</row>
    <row r="123" spans="1:98" ht="15" thickBot="1" x14ac:dyDescent="0.2">
      <c r="A123" s="8">
        <v>-3</v>
      </c>
      <c r="B123" s="150" t="s">
        <v>41</v>
      </c>
      <c r="C123" s="151"/>
      <c r="D123" s="151"/>
      <c r="E123" s="151"/>
      <c r="F123" s="151"/>
      <c r="G123" s="151"/>
      <c r="H123" s="151"/>
      <c r="I123" s="152"/>
      <c r="AD123" s="40"/>
      <c r="AE123" s="40"/>
      <c r="AF123" s="40"/>
      <c r="AG123" s="40"/>
      <c r="AH123" s="40"/>
      <c r="AI123" s="40"/>
      <c r="AJ123" s="40"/>
      <c r="AK123" s="40"/>
      <c r="AL123" s="40"/>
      <c r="AM123" s="57" t="s">
        <v>76</v>
      </c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78"/>
      <c r="BI123" s="40"/>
      <c r="BJ123" s="40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17"/>
    </row>
    <row r="124" spans="1:98" ht="15" thickTop="1" thickBot="1" x14ac:dyDescent="0.2">
      <c r="A124" s="18"/>
      <c r="B124" s="15" t="s">
        <v>110</v>
      </c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7"/>
      <c r="X124" s="17"/>
      <c r="Y124" s="17"/>
      <c r="Z124" s="17"/>
      <c r="AA124" s="17"/>
      <c r="AB124" s="17"/>
      <c r="AC124" s="17"/>
      <c r="AD124" s="40"/>
      <c r="AE124" s="40"/>
      <c r="AF124" s="40"/>
      <c r="AG124" s="40"/>
      <c r="AH124" s="40"/>
      <c r="AI124" s="40"/>
      <c r="AJ124" s="40"/>
      <c r="AK124" s="40"/>
      <c r="AL124" s="40"/>
      <c r="AM124" s="58"/>
      <c r="AN124" s="118"/>
      <c r="AO124" s="118"/>
      <c r="AP124" s="159" t="s">
        <v>2</v>
      </c>
      <c r="AQ124" s="160"/>
      <c r="AR124" s="159" t="s">
        <v>3</v>
      </c>
      <c r="AS124" s="160"/>
      <c r="AT124" s="159" t="s">
        <v>4</v>
      </c>
      <c r="AU124" s="160"/>
      <c r="AV124" s="117" t="s">
        <v>5</v>
      </c>
      <c r="AW124" s="117"/>
      <c r="AX124" s="117" t="s">
        <v>39</v>
      </c>
      <c r="AY124" s="117"/>
      <c r="AZ124" s="117" t="s">
        <v>44</v>
      </c>
      <c r="BA124" s="117"/>
      <c r="BB124" s="117" t="s">
        <v>52</v>
      </c>
      <c r="BC124" s="117"/>
      <c r="BD124" s="117" t="s">
        <v>20</v>
      </c>
      <c r="BE124" s="117"/>
      <c r="BF124" s="117" t="s">
        <v>85</v>
      </c>
      <c r="BG124" s="117"/>
      <c r="BH124" s="76"/>
      <c r="BI124" s="48"/>
      <c r="BJ124" s="43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CN124"/>
    </row>
    <row r="125" spans="1:98" s="17" customFormat="1" ht="15" thickTop="1" thickBot="1" x14ac:dyDescent="0.2">
      <c r="A125" s="18"/>
      <c r="B125" s="15"/>
      <c r="C125" s="15" t="s">
        <v>30</v>
      </c>
      <c r="D125" s="18"/>
      <c r="E125" s="18"/>
      <c r="F125" s="18"/>
      <c r="G125" s="18"/>
      <c r="H125" s="18"/>
      <c r="I125" s="14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AD125" s="40"/>
      <c r="AE125" s="40"/>
      <c r="AF125" s="40"/>
      <c r="AG125" s="40"/>
      <c r="AH125" s="40"/>
      <c r="AI125" s="40"/>
      <c r="AJ125" s="40"/>
      <c r="AK125" s="40"/>
      <c r="AL125" s="40"/>
      <c r="AM125" s="59"/>
      <c r="AN125" s="117" t="s">
        <v>6</v>
      </c>
      <c r="AO125" s="117"/>
      <c r="AP125" s="157">
        <v>32.700000000000003</v>
      </c>
      <c r="AQ125" s="158"/>
      <c r="AR125" s="157">
        <v>34</v>
      </c>
      <c r="AS125" s="158"/>
      <c r="AT125" s="157">
        <v>36.700000000000003</v>
      </c>
      <c r="AU125" s="158"/>
      <c r="AV125" s="121">
        <v>36.799999999999997</v>
      </c>
      <c r="AW125" s="121"/>
      <c r="AX125" s="121">
        <v>31.9</v>
      </c>
      <c r="AY125" s="121"/>
      <c r="AZ125" s="121">
        <v>34.4</v>
      </c>
      <c r="BA125" s="121"/>
      <c r="BB125" s="122">
        <v>28.5</v>
      </c>
      <c r="BC125" s="122"/>
      <c r="BD125" s="122">
        <v>28.3</v>
      </c>
      <c r="BE125" s="122"/>
      <c r="BF125" s="122">
        <v>35.6</v>
      </c>
      <c r="BG125" s="122"/>
      <c r="BH125" s="76"/>
      <c r="BI125" s="41"/>
      <c r="BJ125" s="30"/>
    </row>
    <row r="126" spans="1:98" s="17" customFormat="1" ht="15" thickTop="1" thickBot="1" x14ac:dyDescent="0.2">
      <c r="A126" s="105" t="s">
        <v>38</v>
      </c>
      <c r="B126" s="105"/>
      <c r="C126" s="105"/>
      <c r="D126" s="105"/>
      <c r="E126" s="105"/>
      <c r="F126" s="105"/>
      <c r="G126" s="105"/>
      <c r="H126" s="105"/>
      <c r="I126" s="105"/>
      <c r="J126" s="105"/>
      <c r="K126" s="105"/>
      <c r="L126" s="110" t="s">
        <v>152</v>
      </c>
      <c r="M126" s="110"/>
      <c r="N126" s="20"/>
      <c r="O126" s="105" t="s">
        <v>36</v>
      </c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10" t="s">
        <v>154</v>
      </c>
      <c r="AA126" s="110"/>
      <c r="AD126" s="40"/>
      <c r="AE126" s="40"/>
      <c r="AF126" s="40"/>
      <c r="AG126" s="40"/>
      <c r="AH126" s="40"/>
      <c r="AI126" s="40"/>
      <c r="AJ126" s="40"/>
      <c r="AK126" s="40"/>
      <c r="AL126" s="40"/>
      <c r="AM126" s="59"/>
      <c r="AN126" s="117" t="s">
        <v>7</v>
      </c>
      <c r="AO126" s="117"/>
      <c r="AP126" s="157">
        <v>15.7</v>
      </c>
      <c r="AQ126" s="158"/>
      <c r="AR126" s="157">
        <v>17.100000000000001</v>
      </c>
      <c r="AS126" s="158"/>
      <c r="AT126" s="157">
        <v>19.8</v>
      </c>
      <c r="AU126" s="158"/>
      <c r="AV126" s="121">
        <v>22</v>
      </c>
      <c r="AW126" s="121"/>
      <c r="AX126" s="121">
        <v>16.3</v>
      </c>
      <c r="AY126" s="121"/>
      <c r="AZ126" s="121">
        <v>17.7</v>
      </c>
      <c r="BA126" s="121"/>
      <c r="BB126" s="122">
        <v>13.5</v>
      </c>
      <c r="BC126" s="122"/>
      <c r="BD126" s="122">
        <v>15.5</v>
      </c>
      <c r="BE126" s="122"/>
      <c r="BF126" s="122">
        <v>14.4</v>
      </c>
      <c r="BG126" s="122"/>
      <c r="BH126" s="76"/>
      <c r="BI126" s="41"/>
      <c r="BJ126" s="40"/>
    </row>
    <row r="127" spans="1:98" s="17" customFormat="1" ht="15" thickTop="1" thickBot="1" x14ac:dyDescent="0.2">
      <c r="A127" s="18"/>
      <c r="B127" s="118"/>
      <c r="C127" s="118"/>
      <c r="D127" s="117" t="s">
        <v>44</v>
      </c>
      <c r="E127" s="117"/>
      <c r="F127" s="117" t="s">
        <v>52</v>
      </c>
      <c r="G127" s="117"/>
      <c r="H127" s="117" t="s">
        <v>20</v>
      </c>
      <c r="I127" s="117"/>
      <c r="J127" s="117" t="s">
        <v>85</v>
      </c>
      <c r="K127" s="117"/>
      <c r="L127" s="117" t="s">
        <v>102</v>
      </c>
      <c r="M127" s="117"/>
      <c r="P127" s="118"/>
      <c r="Q127" s="118"/>
      <c r="R127" s="117" t="s">
        <v>44</v>
      </c>
      <c r="S127" s="117"/>
      <c r="T127" s="117" t="s">
        <v>52</v>
      </c>
      <c r="U127" s="117"/>
      <c r="V127" s="117" t="s">
        <v>20</v>
      </c>
      <c r="W127" s="117"/>
      <c r="X127" s="117" t="s">
        <v>85</v>
      </c>
      <c r="Y127" s="117"/>
      <c r="Z127" s="117" t="s">
        <v>102</v>
      </c>
      <c r="AA127" s="117"/>
      <c r="AD127" s="40"/>
      <c r="AE127" s="40"/>
      <c r="AF127" s="40"/>
      <c r="AG127" s="40"/>
      <c r="AH127" s="40"/>
      <c r="AI127" s="40"/>
      <c r="AJ127" s="40"/>
      <c r="AK127" s="40"/>
      <c r="AL127" s="40"/>
      <c r="AM127" s="59"/>
      <c r="AN127" s="117" t="s">
        <v>8</v>
      </c>
      <c r="AO127" s="117"/>
      <c r="AP127" s="157">
        <v>24.4</v>
      </c>
      <c r="AQ127" s="158"/>
      <c r="AR127" s="157">
        <v>25.8</v>
      </c>
      <c r="AS127" s="158"/>
      <c r="AT127" s="157">
        <v>28.9</v>
      </c>
      <c r="AU127" s="158"/>
      <c r="AV127" s="121">
        <v>30.1</v>
      </c>
      <c r="AW127" s="121"/>
      <c r="AX127" s="121">
        <v>24.7</v>
      </c>
      <c r="AY127" s="121"/>
      <c r="AZ127" s="121">
        <v>26.7</v>
      </c>
      <c r="BA127" s="121"/>
      <c r="BB127" s="122">
        <v>21.7</v>
      </c>
      <c r="BC127" s="122"/>
      <c r="BD127" s="122">
        <v>22.6</v>
      </c>
      <c r="BE127" s="122"/>
      <c r="BF127" s="122">
        <v>26.1</v>
      </c>
      <c r="BG127" s="122"/>
      <c r="BH127" s="79"/>
      <c r="BI127" s="41"/>
      <c r="BJ127" s="40"/>
    </row>
    <row r="128" spans="1:98" s="17" customFormat="1" ht="15" thickTop="1" thickBot="1" x14ac:dyDescent="0.2">
      <c r="A128" s="18"/>
      <c r="B128" s="117" t="s">
        <v>6</v>
      </c>
      <c r="C128" s="117"/>
      <c r="D128" s="191">
        <v>384</v>
      </c>
      <c r="E128" s="191"/>
      <c r="F128" s="191">
        <v>375</v>
      </c>
      <c r="G128" s="191"/>
      <c r="H128" s="192">
        <v>353</v>
      </c>
      <c r="I128" s="192"/>
      <c r="J128" s="192">
        <v>341</v>
      </c>
      <c r="K128" s="192"/>
      <c r="L128" s="192">
        <v>267</v>
      </c>
      <c r="M128" s="192"/>
      <c r="N128" s="70"/>
      <c r="O128" s="70"/>
      <c r="P128" s="133" t="s">
        <v>6</v>
      </c>
      <c r="Q128" s="133"/>
      <c r="R128" s="188">
        <v>34.4</v>
      </c>
      <c r="S128" s="188"/>
      <c r="T128" s="188">
        <v>28.5</v>
      </c>
      <c r="U128" s="188"/>
      <c r="V128" s="188">
        <v>28.3</v>
      </c>
      <c r="W128" s="188"/>
      <c r="X128" s="188">
        <v>35.6</v>
      </c>
      <c r="Y128" s="188"/>
      <c r="Z128" s="188">
        <v>29.1</v>
      </c>
      <c r="AA128" s="188"/>
      <c r="AB128" s="70"/>
      <c r="AD128" s="40"/>
      <c r="AE128" s="40"/>
      <c r="AF128" s="40"/>
      <c r="AG128" s="40"/>
      <c r="AH128" s="40"/>
      <c r="AI128" s="40"/>
      <c r="AJ128" s="40"/>
      <c r="AK128" s="40"/>
      <c r="AL128" s="30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8"/>
      <c r="AZ128" s="78"/>
      <c r="BA128" s="78"/>
      <c r="BB128" s="78"/>
      <c r="BC128" s="78"/>
      <c r="BD128" s="78"/>
      <c r="BE128" s="78"/>
      <c r="BF128" s="78"/>
      <c r="BG128" s="78"/>
      <c r="BH128" s="78"/>
      <c r="BI128" s="29"/>
      <c r="BJ128" s="29"/>
    </row>
    <row r="129" spans="1:98" s="17" customFormat="1" ht="15" thickTop="1" thickBot="1" x14ac:dyDescent="0.2">
      <c r="A129" s="18"/>
      <c r="B129" s="117" t="s">
        <v>7</v>
      </c>
      <c r="C129" s="117"/>
      <c r="D129" s="191">
        <v>168</v>
      </c>
      <c r="E129" s="191"/>
      <c r="F129" s="191">
        <v>147</v>
      </c>
      <c r="G129" s="191"/>
      <c r="H129" s="192">
        <v>158</v>
      </c>
      <c r="I129" s="192"/>
      <c r="J129" s="192">
        <v>113</v>
      </c>
      <c r="K129" s="192"/>
      <c r="L129" s="192">
        <v>94</v>
      </c>
      <c r="M129" s="192"/>
      <c r="N129" s="70"/>
      <c r="O129" s="70"/>
      <c r="P129" s="133" t="s">
        <v>7</v>
      </c>
      <c r="Q129" s="133"/>
      <c r="R129" s="188">
        <v>17.7</v>
      </c>
      <c r="S129" s="188"/>
      <c r="T129" s="188">
        <v>13.5</v>
      </c>
      <c r="U129" s="188"/>
      <c r="V129" s="188">
        <v>15.5</v>
      </c>
      <c r="W129" s="188"/>
      <c r="X129" s="188">
        <v>14.4</v>
      </c>
      <c r="Y129" s="188"/>
      <c r="Z129" s="188">
        <v>12.9</v>
      </c>
      <c r="AA129" s="188"/>
      <c r="AB129" s="70"/>
      <c r="AD129" s="40"/>
      <c r="AE129" s="40"/>
      <c r="AF129" s="40"/>
      <c r="AG129" s="40"/>
      <c r="AH129" s="40"/>
      <c r="AI129" s="40"/>
      <c r="AJ129" s="40"/>
      <c r="AK129" s="40"/>
      <c r="AL129" s="29"/>
      <c r="AM129" s="77" t="s">
        <v>77</v>
      </c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78"/>
      <c r="BI129" s="40"/>
      <c r="BJ129" s="40"/>
    </row>
    <row r="130" spans="1:98" s="17" customFormat="1" ht="15" thickTop="1" thickBot="1" x14ac:dyDescent="0.2">
      <c r="A130" s="18"/>
      <c r="B130" s="117" t="s">
        <v>8</v>
      </c>
      <c r="C130" s="117"/>
      <c r="D130" s="191">
        <v>552</v>
      </c>
      <c r="E130" s="191"/>
      <c r="F130" s="191">
        <v>522</v>
      </c>
      <c r="G130" s="191"/>
      <c r="H130" s="192">
        <v>511</v>
      </c>
      <c r="I130" s="192"/>
      <c r="J130" s="193">
        <v>454</v>
      </c>
      <c r="K130" s="194"/>
      <c r="L130" s="192">
        <v>361</v>
      </c>
      <c r="M130" s="192"/>
      <c r="N130" s="70"/>
      <c r="O130" s="70"/>
      <c r="P130" s="133" t="s">
        <v>8</v>
      </c>
      <c r="Q130" s="133"/>
      <c r="R130" s="188">
        <v>26.7</v>
      </c>
      <c r="S130" s="188"/>
      <c r="T130" s="188">
        <v>21.7</v>
      </c>
      <c r="U130" s="188"/>
      <c r="V130" s="188">
        <v>22.6</v>
      </c>
      <c r="W130" s="188"/>
      <c r="X130" s="188">
        <v>26.1</v>
      </c>
      <c r="Y130" s="188"/>
      <c r="Z130" s="188">
        <v>22</v>
      </c>
      <c r="AA130" s="188"/>
      <c r="AB130" s="70"/>
      <c r="AD130" s="40"/>
      <c r="AE130" s="40"/>
      <c r="AF130" s="40"/>
      <c r="AG130" s="40"/>
      <c r="AH130" s="40"/>
      <c r="AI130" s="40"/>
      <c r="AJ130" s="40"/>
      <c r="AK130" s="40"/>
      <c r="AL130" s="29"/>
      <c r="AM130" s="72"/>
      <c r="AN130" s="118"/>
      <c r="AO130" s="118"/>
      <c r="AP130" s="159" t="s">
        <v>2</v>
      </c>
      <c r="AQ130" s="160"/>
      <c r="AR130" s="159" t="s">
        <v>3</v>
      </c>
      <c r="AS130" s="160"/>
      <c r="AT130" s="159" t="s">
        <v>4</v>
      </c>
      <c r="AU130" s="160"/>
      <c r="AV130" s="117" t="s">
        <v>5</v>
      </c>
      <c r="AW130" s="117"/>
      <c r="AX130" s="117" t="s">
        <v>39</v>
      </c>
      <c r="AY130" s="117"/>
      <c r="AZ130" s="117" t="s">
        <v>44</v>
      </c>
      <c r="BA130" s="117"/>
      <c r="BB130" s="117" t="s">
        <v>52</v>
      </c>
      <c r="BC130" s="117"/>
      <c r="BD130" s="117" t="s">
        <v>20</v>
      </c>
      <c r="BE130" s="117"/>
      <c r="BF130" s="117" t="s">
        <v>85</v>
      </c>
      <c r="BG130" s="117"/>
      <c r="BH130" s="76"/>
      <c r="BI130" s="40"/>
      <c r="BJ130" s="40"/>
    </row>
    <row r="131" spans="1:98" s="17" customFormat="1" ht="15" thickTop="1" thickBot="1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D131" s="40"/>
      <c r="AE131" s="40"/>
      <c r="AF131" s="40"/>
      <c r="AG131" s="40"/>
      <c r="AH131" s="40"/>
      <c r="AI131" s="40"/>
      <c r="AJ131" s="40"/>
      <c r="AK131" s="40"/>
      <c r="AL131" s="29"/>
      <c r="AM131" s="58"/>
      <c r="AN131" s="117" t="s">
        <v>6</v>
      </c>
      <c r="AO131" s="117"/>
      <c r="AP131" s="157">
        <v>1.4</v>
      </c>
      <c r="AQ131" s="158"/>
      <c r="AR131" s="157">
        <v>0.9</v>
      </c>
      <c r="AS131" s="158"/>
      <c r="AT131" s="157">
        <v>0.6</v>
      </c>
      <c r="AU131" s="158"/>
      <c r="AV131" s="121">
        <v>0.7</v>
      </c>
      <c r="AW131" s="121"/>
      <c r="AX131" s="121">
        <v>1</v>
      </c>
      <c r="AY131" s="121"/>
      <c r="AZ131" s="121">
        <v>0.7</v>
      </c>
      <c r="BA131" s="121"/>
      <c r="BB131" s="122">
        <v>0.7</v>
      </c>
      <c r="BC131" s="122"/>
      <c r="BD131" s="122">
        <v>1.3</v>
      </c>
      <c r="BE131" s="122"/>
      <c r="BF131" s="122">
        <v>1.1000000000000001</v>
      </c>
      <c r="BG131" s="122"/>
      <c r="BH131" s="76"/>
      <c r="BI131" s="40"/>
      <c r="BJ131" s="40"/>
    </row>
    <row r="132" spans="1:98" s="17" customFormat="1" ht="15" thickTop="1" thickBot="1" x14ac:dyDescent="0.2">
      <c r="A132" s="107" t="s">
        <v>144</v>
      </c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8" t="s">
        <v>145</v>
      </c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D132" s="40"/>
      <c r="AE132" s="40"/>
      <c r="AF132" s="40"/>
      <c r="AG132" s="40"/>
      <c r="AH132" s="40"/>
      <c r="AI132" s="40"/>
      <c r="AJ132" s="40"/>
      <c r="AK132" s="40"/>
      <c r="AL132" s="29"/>
      <c r="AM132" s="73"/>
      <c r="AN132" s="117" t="s">
        <v>7</v>
      </c>
      <c r="AO132" s="117"/>
      <c r="AP132" s="157">
        <v>0.7</v>
      </c>
      <c r="AQ132" s="158"/>
      <c r="AR132" s="157">
        <v>0.4</v>
      </c>
      <c r="AS132" s="158"/>
      <c r="AT132" s="157">
        <v>0.3</v>
      </c>
      <c r="AU132" s="158"/>
      <c r="AV132" s="121">
        <v>0.7</v>
      </c>
      <c r="AW132" s="121"/>
      <c r="AX132" s="121">
        <v>0.5</v>
      </c>
      <c r="AY132" s="121"/>
      <c r="AZ132" s="121">
        <v>0.7</v>
      </c>
      <c r="BA132" s="121"/>
      <c r="BB132" s="122">
        <v>0.3</v>
      </c>
      <c r="BC132" s="122"/>
      <c r="BD132" s="122">
        <v>0.5</v>
      </c>
      <c r="BE132" s="122"/>
      <c r="BF132" s="122">
        <v>0.4</v>
      </c>
      <c r="BG132" s="122"/>
      <c r="BH132" s="76"/>
      <c r="BI132" s="40"/>
      <c r="BJ132" s="40"/>
    </row>
    <row r="133" spans="1:98" s="17" customFormat="1" ht="15" thickTop="1" thickBot="1" x14ac:dyDescent="0.2">
      <c r="A133" s="21"/>
      <c r="B133" s="118"/>
      <c r="C133" s="118"/>
      <c r="D133" s="117" t="s">
        <v>44</v>
      </c>
      <c r="E133" s="117"/>
      <c r="F133" s="117" t="s">
        <v>52</v>
      </c>
      <c r="G133" s="117"/>
      <c r="H133" s="117" t="s">
        <v>20</v>
      </c>
      <c r="I133" s="117"/>
      <c r="J133" s="117" t="s">
        <v>85</v>
      </c>
      <c r="K133" s="117"/>
      <c r="L133" s="133" t="s">
        <v>102</v>
      </c>
      <c r="M133" s="133"/>
      <c r="N133" s="73"/>
      <c r="O133" s="71"/>
      <c r="P133" s="134"/>
      <c r="Q133" s="134"/>
      <c r="R133" s="133" t="s">
        <v>44</v>
      </c>
      <c r="S133" s="133"/>
      <c r="T133" s="133" t="s">
        <v>52</v>
      </c>
      <c r="U133" s="133"/>
      <c r="V133" s="133" t="s">
        <v>20</v>
      </c>
      <c r="W133" s="133"/>
      <c r="X133" s="133" t="s">
        <v>85</v>
      </c>
      <c r="Y133" s="133"/>
      <c r="Z133" s="133" t="s">
        <v>102</v>
      </c>
      <c r="AA133" s="133"/>
      <c r="AB133" s="70"/>
      <c r="AD133" s="40"/>
      <c r="AE133" s="40"/>
      <c r="AF133" s="40"/>
      <c r="AG133" s="40"/>
      <c r="AH133" s="40"/>
      <c r="AI133" s="40"/>
      <c r="AJ133" s="40"/>
      <c r="AK133" s="40"/>
      <c r="AL133" s="29"/>
      <c r="AM133" s="74"/>
      <c r="AN133" s="117" t="s">
        <v>8</v>
      </c>
      <c r="AO133" s="117"/>
      <c r="AP133" s="157">
        <v>1.1000000000000001</v>
      </c>
      <c r="AQ133" s="158"/>
      <c r="AR133" s="157">
        <v>0.7</v>
      </c>
      <c r="AS133" s="158"/>
      <c r="AT133" s="157">
        <v>0.5</v>
      </c>
      <c r="AU133" s="158"/>
      <c r="AV133" s="121">
        <v>0.7</v>
      </c>
      <c r="AW133" s="121"/>
      <c r="AX133" s="121">
        <v>0.7</v>
      </c>
      <c r="AY133" s="121"/>
      <c r="AZ133" s="121">
        <v>0.7</v>
      </c>
      <c r="BA133" s="121"/>
      <c r="BB133" s="122">
        <v>0.5</v>
      </c>
      <c r="BC133" s="122"/>
      <c r="BD133" s="122">
        <v>0.9</v>
      </c>
      <c r="BE133" s="122"/>
      <c r="BF133" s="122">
        <v>0.8</v>
      </c>
      <c r="BG133" s="122"/>
      <c r="BH133" s="79"/>
      <c r="BI133" s="40"/>
      <c r="BJ133" s="40"/>
    </row>
    <row r="134" spans="1:98" s="17" customFormat="1" ht="15" thickTop="1" thickBot="1" x14ac:dyDescent="0.2">
      <c r="A134" s="16"/>
      <c r="B134" s="117" t="s">
        <v>6</v>
      </c>
      <c r="C134" s="117"/>
      <c r="D134" s="187">
        <v>0.7</v>
      </c>
      <c r="E134" s="187"/>
      <c r="F134" s="187">
        <v>0.7</v>
      </c>
      <c r="G134" s="187"/>
      <c r="H134" s="188">
        <v>1.3</v>
      </c>
      <c r="I134" s="188"/>
      <c r="J134" s="188">
        <v>1.1000000000000001</v>
      </c>
      <c r="K134" s="188"/>
      <c r="L134" s="188">
        <v>2.4</v>
      </c>
      <c r="M134" s="188"/>
      <c r="N134" s="73"/>
      <c r="O134" s="71"/>
      <c r="P134" s="133" t="s">
        <v>6</v>
      </c>
      <c r="Q134" s="133"/>
      <c r="R134" s="188">
        <v>35.1</v>
      </c>
      <c r="S134" s="188"/>
      <c r="T134" s="188">
        <v>29.1</v>
      </c>
      <c r="U134" s="188"/>
      <c r="V134" s="188">
        <v>29.6</v>
      </c>
      <c r="W134" s="188"/>
      <c r="X134" s="188">
        <v>36.799999999999997</v>
      </c>
      <c r="Y134" s="188"/>
      <c r="Z134" s="188">
        <v>31.6</v>
      </c>
      <c r="AA134" s="188"/>
      <c r="AB134" s="70"/>
      <c r="AD134" s="40"/>
      <c r="AE134" s="40"/>
      <c r="AF134" s="40"/>
      <c r="AG134" s="40"/>
      <c r="AH134" s="40"/>
      <c r="AI134" s="40"/>
      <c r="AJ134" s="40"/>
      <c r="AK134" s="40"/>
      <c r="AL134" s="29"/>
      <c r="AM134" s="76"/>
      <c r="AN134" s="76"/>
      <c r="AO134" s="76"/>
      <c r="AP134" s="76"/>
      <c r="AQ134" s="76"/>
      <c r="AR134" s="76"/>
      <c r="AS134" s="76"/>
      <c r="AT134" s="76"/>
      <c r="AU134" s="76"/>
      <c r="AV134" s="76"/>
      <c r="AW134" s="76"/>
      <c r="AX134" s="76"/>
      <c r="AY134" s="78"/>
      <c r="AZ134" s="78"/>
      <c r="BA134" s="78"/>
      <c r="BB134" s="78"/>
      <c r="BC134" s="78"/>
      <c r="BD134" s="78"/>
      <c r="BE134" s="78"/>
      <c r="BF134" s="78"/>
      <c r="BG134" s="78"/>
      <c r="BH134" s="78"/>
      <c r="BI134" s="40"/>
      <c r="BJ134" s="40"/>
      <c r="BK134"/>
      <c r="BL134"/>
      <c r="BM134"/>
      <c r="BN134"/>
      <c r="BO134"/>
    </row>
    <row r="135" spans="1:98" s="17" customFormat="1" ht="15" thickTop="1" thickBot="1" x14ac:dyDescent="0.2">
      <c r="A135" s="22"/>
      <c r="B135" s="117" t="s">
        <v>7</v>
      </c>
      <c r="C135" s="117"/>
      <c r="D135" s="187">
        <v>0.7</v>
      </c>
      <c r="E135" s="187"/>
      <c r="F135" s="187">
        <v>0.3</v>
      </c>
      <c r="G135" s="187"/>
      <c r="H135" s="188">
        <v>0.5</v>
      </c>
      <c r="I135" s="188"/>
      <c r="J135" s="188">
        <v>0.4</v>
      </c>
      <c r="K135" s="188"/>
      <c r="L135" s="188">
        <v>1.9</v>
      </c>
      <c r="M135" s="188"/>
      <c r="N135" s="73"/>
      <c r="O135" s="58"/>
      <c r="P135" s="133" t="s">
        <v>7</v>
      </c>
      <c r="Q135" s="133"/>
      <c r="R135" s="188">
        <v>18.5</v>
      </c>
      <c r="S135" s="188"/>
      <c r="T135" s="188">
        <v>13.8</v>
      </c>
      <c r="U135" s="188"/>
      <c r="V135" s="188">
        <v>16</v>
      </c>
      <c r="W135" s="188"/>
      <c r="X135" s="188">
        <v>14.8</v>
      </c>
      <c r="Y135" s="188"/>
      <c r="Z135" s="188">
        <v>14.9</v>
      </c>
      <c r="AA135" s="188"/>
      <c r="AB135" s="70"/>
      <c r="AD135" s="40"/>
      <c r="AE135" s="40"/>
      <c r="AF135" s="40"/>
      <c r="AG135" s="40"/>
      <c r="AH135" s="40"/>
      <c r="AI135" s="40"/>
      <c r="AJ135" s="40"/>
      <c r="AK135" s="40"/>
      <c r="AL135" s="40"/>
      <c r="AM135" s="58" t="s">
        <v>78</v>
      </c>
      <c r="AN135" s="14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78"/>
      <c r="BI135" s="40"/>
      <c r="BJ135" s="40"/>
      <c r="BK135" s="12"/>
      <c r="BL135" s="12"/>
      <c r="BM135" s="12"/>
      <c r="BN135" s="12"/>
      <c r="BO135" s="12"/>
    </row>
    <row r="136" spans="1:98" s="17" customFormat="1" ht="15" thickTop="1" thickBot="1" x14ac:dyDescent="0.2">
      <c r="A136" s="20"/>
      <c r="B136" s="117" t="s">
        <v>8</v>
      </c>
      <c r="C136" s="117"/>
      <c r="D136" s="187">
        <v>0.7</v>
      </c>
      <c r="E136" s="187"/>
      <c r="F136" s="187">
        <v>0.5</v>
      </c>
      <c r="G136" s="187"/>
      <c r="H136" s="188">
        <v>0.9</v>
      </c>
      <c r="I136" s="188"/>
      <c r="J136" s="188">
        <v>0.8</v>
      </c>
      <c r="K136" s="188"/>
      <c r="L136" s="188">
        <v>2.2000000000000002</v>
      </c>
      <c r="M136" s="188"/>
      <c r="N136" s="104"/>
      <c r="O136" s="58"/>
      <c r="P136" s="133" t="s">
        <v>8</v>
      </c>
      <c r="Q136" s="133"/>
      <c r="R136" s="188">
        <v>27.5</v>
      </c>
      <c r="S136" s="188"/>
      <c r="T136" s="188">
        <v>22.2</v>
      </c>
      <c r="U136" s="188"/>
      <c r="V136" s="188">
        <v>23.5</v>
      </c>
      <c r="W136" s="188"/>
      <c r="X136" s="188">
        <v>26.9</v>
      </c>
      <c r="Y136" s="188"/>
      <c r="Z136" s="188">
        <v>24.2</v>
      </c>
      <c r="AA136" s="188"/>
      <c r="AB136" s="70"/>
      <c r="AD136" s="40"/>
      <c r="AE136" s="40"/>
      <c r="AF136" s="40"/>
      <c r="AG136" s="40"/>
      <c r="AH136" s="40"/>
      <c r="AI136" s="40"/>
      <c r="AJ136" s="40"/>
      <c r="AK136" s="40"/>
      <c r="AL136" s="40"/>
      <c r="AM136" s="71"/>
      <c r="AN136" s="118"/>
      <c r="AO136" s="118"/>
      <c r="AP136" s="159" t="s">
        <v>2</v>
      </c>
      <c r="AQ136" s="160"/>
      <c r="AR136" s="159" t="s">
        <v>3</v>
      </c>
      <c r="AS136" s="160"/>
      <c r="AT136" s="159" t="s">
        <v>4</v>
      </c>
      <c r="AU136" s="160"/>
      <c r="AV136" s="117" t="s">
        <v>5</v>
      </c>
      <c r="AW136" s="117"/>
      <c r="AX136" s="117" t="s">
        <v>39</v>
      </c>
      <c r="AY136" s="117"/>
      <c r="AZ136" s="117" t="s">
        <v>44</v>
      </c>
      <c r="BA136" s="117"/>
      <c r="BB136" s="117" t="s">
        <v>52</v>
      </c>
      <c r="BC136" s="117"/>
      <c r="BD136" s="117" t="s">
        <v>20</v>
      </c>
      <c r="BE136" s="117"/>
      <c r="BF136" s="117" t="s">
        <v>85</v>
      </c>
      <c r="BG136" s="117"/>
      <c r="BH136" s="76"/>
      <c r="BI136" s="40"/>
      <c r="BJ136" s="40"/>
      <c r="BK136" s="12"/>
      <c r="BL136" s="12"/>
      <c r="BM136" s="12"/>
      <c r="BN136" s="12"/>
      <c r="BO136" s="12"/>
      <c r="CS136"/>
      <c r="CT136"/>
    </row>
    <row r="137" spans="1:98" s="17" customFormat="1" ht="15" thickTop="1" thickBot="1" x14ac:dyDescent="0.2">
      <c r="A137" s="18"/>
      <c r="B137" s="16"/>
      <c r="C137" s="16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18"/>
      <c r="AD137" s="40"/>
      <c r="AE137" s="40"/>
      <c r="AF137" s="40"/>
      <c r="AG137" s="40"/>
      <c r="AH137" s="40"/>
      <c r="AI137" s="40"/>
      <c r="AJ137" s="40"/>
      <c r="AK137" s="40"/>
      <c r="AL137" s="40"/>
      <c r="AM137" s="71"/>
      <c r="AN137" s="117" t="s">
        <v>6</v>
      </c>
      <c r="AO137" s="117"/>
      <c r="AP137" s="157">
        <v>34.1</v>
      </c>
      <c r="AQ137" s="158"/>
      <c r="AR137" s="157">
        <v>34.9</v>
      </c>
      <c r="AS137" s="158"/>
      <c r="AT137" s="157">
        <v>37.299999999999997</v>
      </c>
      <c r="AU137" s="158"/>
      <c r="AV137" s="121">
        <v>37.6</v>
      </c>
      <c r="AW137" s="121"/>
      <c r="AX137" s="121">
        <v>32.9</v>
      </c>
      <c r="AY137" s="121"/>
      <c r="AZ137" s="121">
        <v>35.1</v>
      </c>
      <c r="BA137" s="121"/>
      <c r="BB137" s="122">
        <v>29.1</v>
      </c>
      <c r="BC137" s="122"/>
      <c r="BD137" s="122">
        <v>29.6</v>
      </c>
      <c r="BE137" s="122"/>
      <c r="BF137" s="122">
        <v>36.799999999999997</v>
      </c>
      <c r="BG137" s="122"/>
      <c r="BH137" s="76"/>
      <c r="BI137" s="40"/>
      <c r="BJ137" s="40"/>
      <c r="CS137"/>
      <c r="CT137"/>
    </row>
    <row r="138" spans="1:98" s="17" customFormat="1" ht="15" thickTop="1" thickBot="1" x14ac:dyDescent="0.2">
      <c r="A138" s="105" t="s">
        <v>22</v>
      </c>
      <c r="B138" s="105"/>
      <c r="C138" s="105"/>
      <c r="D138" s="105"/>
      <c r="E138" s="105"/>
      <c r="F138" s="105"/>
      <c r="G138" s="105"/>
      <c r="H138" s="105"/>
      <c r="I138" s="105"/>
      <c r="J138" s="105"/>
      <c r="K138" s="105"/>
      <c r="L138" s="110" t="s">
        <v>170</v>
      </c>
      <c r="M138" s="110"/>
      <c r="N138" s="74"/>
      <c r="O138" s="143" t="s">
        <v>28</v>
      </c>
      <c r="P138" s="143"/>
      <c r="Q138" s="143"/>
      <c r="R138" s="143"/>
      <c r="S138" s="143"/>
      <c r="T138" s="143"/>
      <c r="U138" s="143"/>
      <c r="V138" s="143"/>
      <c r="W138" s="143"/>
      <c r="X138" s="143"/>
      <c r="Y138" s="143"/>
      <c r="Z138" s="110" t="s">
        <v>152</v>
      </c>
      <c r="AA138" s="110"/>
      <c r="AB138" s="20"/>
      <c r="AC138" s="18"/>
      <c r="AD138" s="40"/>
      <c r="AE138" s="40"/>
      <c r="AF138" s="40"/>
      <c r="AG138" s="40"/>
      <c r="AH138" s="40"/>
      <c r="AI138" s="40"/>
      <c r="AJ138" s="40"/>
      <c r="AK138" s="40"/>
      <c r="AL138" s="40"/>
      <c r="AM138" s="58"/>
      <c r="AN138" s="117" t="s">
        <v>7</v>
      </c>
      <c r="AO138" s="117"/>
      <c r="AP138" s="157">
        <v>16.5</v>
      </c>
      <c r="AQ138" s="158"/>
      <c r="AR138" s="157">
        <v>17.5</v>
      </c>
      <c r="AS138" s="158"/>
      <c r="AT138" s="157">
        <v>20</v>
      </c>
      <c r="AU138" s="158"/>
      <c r="AV138" s="121">
        <v>22.8</v>
      </c>
      <c r="AW138" s="121"/>
      <c r="AX138" s="121">
        <v>16.8</v>
      </c>
      <c r="AY138" s="121"/>
      <c r="AZ138" s="121">
        <v>18.5</v>
      </c>
      <c r="BA138" s="121"/>
      <c r="BB138" s="122">
        <v>13.8</v>
      </c>
      <c r="BC138" s="122"/>
      <c r="BD138" s="122">
        <v>16</v>
      </c>
      <c r="BE138" s="122"/>
      <c r="BF138" s="122">
        <v>14.8</v>
      </c>
      <c r="BG138" s="122"/>
      <c r="BH138" s="76"/>
      <c r="BI138" s="40"/>
      <c r="BJ138" s="40"/>
      <c r="BP138"/>
      <c r="BQ138"/>
      <c r="BR138"/>
      <c r="BS138"/>
      <c r="BT138"/>
      <c r="CS138"/>
      <c r="CT138"/>
    </row>
    <row r="139" spans="1:98" s="17" customFormat="1" ht="15" thickTop="1" thickBot="1" x14ac:dyDescent="0.2">
      <c r="A139" s="18"/>
      <c r="B139" s="118"/>
      <c r="C139" s="118"/>
      <c r="D139" s="117" t="s">
        <v>44</v>
      </c>
      <c r="E139" s="117"/>
      <c r="F139" s="117" t="s">
        <v>52</v>
      </c>
      <c r="G139" s="117"/>
      <c r="H139" s="117" t="s">
        <v>20</v>
      </c>
      <c r="I139" s="117"/>
      <c r="J139" s="117" t="s">
        <v>85</v>
      </c>
      <c r="K139" s="117"/>
      <c r="L139" s="133" t="s">
        <v>102</v>
      </c>
      <c r="M139" s="133"/>
      <c r="N139" s="70"/>
      <c r="O139" s="70"/>
      <c r="P139" s="134"/>
      <c r="Q139" s="134"/>
      <c r="R139" s="133" t="s">
        <v>44</v>
      </c>
      <c r="S139" s="133"/>
      <c r="T139" s="133" t="s">
        <v>52</v>
      </c>
      <c r="U139" s="133"/>
      <c r="V139" s="133" t="s">
        <v>20</v>
      </c>
      <c r="W139" s="133"/>
      <c r="X139" s="133" t="s">
        <v>85</v>
      </c>
      <c r="Y139" s="133"/>
      <c r="Z139" s="133" t="s">
        <v>102</v>
      </c>
      <c r="AA139" s="133"/>
      <c r="AD139" s="40"/>
      <c r="AE139" s="40"/>
      <c r="AF139" s="40"/>
      <c r="AG139" s="40"/>
      <c r="AH139" s="40"/>
      <c r="AI139" s="40"/>
      <c r="AJ139" s="40"/>
      <c r="AK139" s="40"/>
      <c r="AL139" s="30"/>
      <c r="AM139" s="58"/>
      <c r="AN139" s="117" t="s">
        <v>8</v>
      </c>
      <c r="AO139" s="117"/>
      <c r="AP139" s="157">
        <v>25.5</v>
      </c>
      <c r="AQ139" s="158"/>
      <c r="AR139" s="157">
        <v>26.5</v>
      </c>
      <c r="AS139" s="158"/>
      <c r="AT139" s="157">
        <v>29.3</v>
      </c>
      <c r="AU139" s="158"/>
      <c r="AV139" s="121">
        <v>30.8</v>
      </c>
      <c r="AW139" s="121"/>
      <c r="AX139" s="121">
        <v>25.4</v>
      </c>
      <c r="AY139" s="121"/>
      <c r="AZ139" s="121">
        <v>27.5</v>
      </c>
      <c r="BA139" s="121"/>
      <c r="BB139" s="122">
        <v>22.2</v>
      </c>
      <c r="BC139" s="122"/>
      <c r="BD139" s="122">
        <v>23.5</v>
      </c>
      <c r="BE139" s="122"/>
      <c r="BF139" s="122">
        <v>26.9</v>
      </c>
      <c r="BG139" s="122"/>
      <c r="BH139" s="79"/>
      <c r="BI139" s="40"/>
      <c r="BJ139" s="40"/>
      <c r="BP139" s="12"/>
      <c r="BQ139" s="12"/>
      <c r="BR139" s="12"/>
      <c r="BS139" s="12"/>
      <c r="BT139" s="12"/>
    </row>
    <row r="140" spans="1:98" s="17" customFormat="1" ht="15" thickTop="1" thickBot="1" x14ac:dyDescent="0.2">
      <c r="A140" s="18"/>
      <c r="B140" s="117" t="s">
        <v>8</v>
      </c>
      <c r="C140" s="117"/>
      <c r="D140" s="187">
        <v>10</v>
      </c>
      <c r="E140" s="187"/>
      <c r="F140" s="187">
        <v>9.1</v>
      </c>
      <c r="G140" s="187"/>
      <c r="H140" s="188">
        <v>8.9</v>
      </c>
      <c r="I140" s="188"/>
      <c r="J140" s="188">
        <v>8.5</v>
      </c>
      <c r="K140" s="188"/>
      <c r="L140" s="188">
        <v>7.5</v>
      </c>
      <c r="M140" s="188"/>
      <c r="N140" s="70"/>
      <c r="O140" s="70"/>
      <c r="P140" s="133" t="s">
        <v>8</v>
      </c>
      <c r="Q140" s="133"/>
      <c r="R140" s="188">
        <v>5.5</v>
      </c>
      <c r="S140" s="188"/>
      <c r="T140" s="188">
        <v>5.7</v>
      </c>
      <c r="U140" s="188"/>
      <c r="V140" s="188">
        <v>5.7</v>
      </c>
      <c r="W140" s="188"/>
      <c r="X140" s="188">
        <v>5.3</v>
      </c>
      <c r="Y140" s="188"/>
      <c r="Z140" s="188">
        <v>4.8</v>
      </c>
      <c r="AA140" s="188"/>
      <c r="AD140" s="40"/>
      <c r="AE140" s="40"/>
      <c r="AF140" s="40"/>
      <c r="AG140" s="40"/>
      <c r="AH140" s="40"/>
      <c r="AI140" s="40"/>
      <c r="AJ140" s="40"/>
      <c r="AK140" s="40"/>
      <c r="AL140" s="30"/>
      <c r="AM140" s="76"/>
      <c r="AN140" s="76"/>
      <c r="AO140" s="76"/>
      <c r="AP140" s="76"/>
      <c r="AQ140" s="76"/>
      <c r="AR140" s="76"/>
      <c r="AS140" s="76"/>
      <c r="AT140" s="76"/>
      <c r="AU140" s="76"/>
      <c r="AV140" s="76"/>
      <c r="AW140" s="76"/>
      <c r="AX140" s="76"/>
      <c r="AY140" s="78"/>
      <c r="AZ140" s="78"/>
      <c r="BA140" s="78"/>
      <c r="BB140" s="78"/>
      <c r="BC140" s="78"/>
      <c r="BD140" s="78"/>
      <c r="BE140" s="78"/>
      <c r="BF140" s="78"/>
      <c r="BG140" s="78"/>
      <c r="BH140" s="78"/>
      <c r="BI140" s="40"/>
      <c r="BJ140" s="40"/>
      <c r="BP140" s="12"/>
      <c r="BQ140" s="12"/>
      <c r="BR140" s="12"/>
      <c r="BS140" s="12"/>
      <c r="BT140" s="12"/>
    </row>
    <row r="141" spans="1:98" s="17" customFormat="1" ht="15" thickTop="1" thickBot="1" x14ac:dyDescent="0.2">
      <c r="A141" s="14"/>
      <c r="B141" s="14"/>
      <c r="C141" s="14"/>
      <c r="D141" s="14"/>
      <c r="E141" s="14"/>
      <c r="F141" s="14"/>
      <c r="G141" s="14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D141" s="40"/>
      <c r="AE141" s="40"/>
      <c r="AF141" s="40"/>
      <c r="AG141" s="40"/>
      <c r="AH141" s="40"/>
      <c r="AI141" s="40"/>
      <c r="AJ141" s="40"/>
      <c r="AK141" s="40"/>
      <c r="AL141" s="30"/>
      <c r="AM141" s="61" t="s">
        <v>79</v>
      </c>
      <c r="AN141" s="16"/>
      <c r="AO141" s="16"/>
      <c r="AP141" s="16"/>
      <c r="AQ141" s="16"/>
      <c r="AR141" s="16"/>
      <c r="AS141" s="16"/>
      <c r="AT141" s="16"/>
      <c r="AU141" s="16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76"/>
      <c r="BI141" s="40"/>
      <c r="BJ141" s="40"/>
    </row>
    <row r="142" spans="1:98" s="17" customFormat="1" ht="15" thickTop="1" thickBot="1" x14ac:dyDescent="0.2">
      <c r="A142" s="105" t="s">
        <v>23</v>
      </c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AD142" s="40"/>
      <c r="AE142" s="40"/>
      <c r="AF142" s="40"/>
      <c r="AG142" s="40"/>
      <c r="AH142" s="40"/>
      <c r="AI142" s="40"/>
      <c r="AJ142" s="40"/>
      <c r="AK142" s="40"/>
      <c r="AL142" s="30"/>
      <c r="AM142" s="71"/>
      <c r="AN142" s="118"/>
      <c r="AO142" s="118"/>
      <c r="AP142" s="117" t="s">
        <v>2</v>
      </c>
      <c r="AQ142" s="117"/>
      <c r="AR142" s="117" t="s">
        <v>3</v>
      </c>
      <c r="AS142" s="117"/>
      <c r="AT142" s="117" t="s">
        <v>4</v>
      </c>
      <c r="AU142" s="117"/>
      <c r="AV142" s="117" t="s">
        <v>5</v>
      </c>
      <c r="AW142" s="117"/>
      <c r="AX142" s="117" t="s">
        <v>39</v>
      </c>
      <c r="AY142" s="117"/>
      <c r="AZ142" s="117" t="s">
        <v>44</v>
      </c>
      <c r="BA142" s="117"/>
      <c r="BB142" s="117" t="s">
        <v>52</v>
      </c>
      <c r="BC142" s="117"/>
      <c r="BD142" s="117" t="s">
        <v>20</v>
      </c>
      <c r="BE142" s="117"/>
      <c r="BF142" s="117" t="s">
        <v>85</v>
      </c>
      <c r="BG142" s="117"/>
      <c r="BH142" s="76"/>
      <c r="BI142" s="40"/>
      <c r="BJ142" s="40"/>
    </row>
    <row r="143" spans="1:98" s="17" customFormat="1" ht="15" thickTop="1" thickBot="1" x14ac:dyDescent="0.2">
      <c r="A143" s="14"/>
      <c r="B143" s="135" t="s">
        <v>50</v>
      </c>
      <c r="C143" s="135"/>
      <c r="D143" s="137"/>
      <c r="E143" s="137"/>
      <c r="F143" s="135"/>
      <c r="G143" s="135"/>
      <c r="H143" s="135"/>
      <c r="I143" s="135"/>
      <c r="J143" s="135"/>
      <c r="K143" s="135"/>
      <c r="L143" s="135"/>
      <c r="M143" s="135"/>
      <c r="N143" s="24"/>
      <c r="O143" s="16"/>
      <c r="P143" s="135" t="s">
        <v>51</v>
      </c>
      <c r="Q143" s="135"/>
      <c r="R143" s="137"/>
      <c r="S143" s="137"/>
      <c r="T143" s="135"/>
      <c r="U143" s="135"/>
      <c r="V143" s="135"/>
      <c r="W143" s="135"/>
      <c r="X143" s="135"/>
      <c r="Y143" s="135"/>
      <c r="Z143" s="135"/>
      <c r="AA143" s="135"/>
      <c r="AD143" s="40"/>
      <c r="AE143" s="40"/>
      <c r="AF143" s="40"/>
      <c r="AG143" s="40"/>
      <c r="AH143" s="40"/>
      <c r="AI143" s="40"/>
      <c r="AJ143" s="40"/>
      <c r="AK143" s="40"/>
      <c r="AL143" s="30"/>
      <c r="AM143" s="71"/>
      <c r="AN143" s="117" t="s">
        <v>8</v>
      </c>
      <c r="AO143" s="117"/>
      <c r="AP143" s="121">
        <v>9.1999999999999993</v>
      </c>
      <c r="AQ143" s="121"/>
      <c r="AR143" s="121">
        <v>9.1</v>
      </c>
      <c r="AS143" s="121"/>
      <c r="AT143" s="121">
        <v>10.8</v>
      </c>
      <c r="AU143" s="121"/>
      <c r="AV143" s="121">
        <v>11.5</v>
      </c>
      <c r="AW143" s="121"/>
      <c r="AX143" s="121">
        <v>11</v>
      </c>
      <c r="AY143" s="121"/>
      <c r="AZ143" s="121">
        <v>10</v>
      </c>
      <c r="BA143" s="121"/>
      <c r="BB143" s="122">
        <v>9.1</v>
      </c>
      <c r="BC143" s="122"/>
      <c r="BD143" s="122">
        <v>8.9</v>
      </c>
      <c r="BE143" s="122"/>
      <c r="BF143" s="122">
        <v>8.5</v>
      </c>
      <c r="BG143" s="122"/>
      <c r="BH143" s="76"/>
      <c r="BI143" s="40"/>
      <c r="BJ143" s="40"/>
      <c r="CM143"/>
      <c r="CN143"/>
      <c r="CO143"/>
      <c r="CP143"/>
      <c r="CQ143"/>
      <c r="CR143"/>
    </row>
    <row r="144" spans="1:98" s="17" customFormat="1" ht="15" thickTop="1" thickBot="1" x14ac:dyDescent="0.2">
      <c r="A144" s="14"/>
      <c r="B144" s="136"/>
      <c r="C144" s="136"/>
      <c r="D144" s="138" t="s">
        <v>44</v>
      </c>
      <c r="E144" s="138"/>
      <c r="F144" s="138" t="s">
        <v>52</v>
      </c>
      <c r="G144" s="138"/>
      <c r="H144" s="138" t="s">
        <v>20</v>
      </c>
      <c r="I144" s="138"/>
      <c r="J144" s="138" t="s">
        <v>85</v>
      </c>
      <c r="K144" s="138"/>
      <c r="L144" s="169" t="s">
        <v>102</v>
      </c>
      <c r="M144" s="169"/>
      <c r="N144" s="70"/>
      <c r="O144" s="70"/>
      <c r="P144" s="170"/>
      <c r="Q144" s="171"/>
      <c r="R144" s="127" t="s">
        <v>44</v>
      </c>
      <c r="S144" s="128"/>
      <c r="T144" s="127" t="s">
        <v>52</v>
      </c>
      <c r="U144" s="128"/>
      <c r="V144" s="127" t="s">
        <v>20</v>
      </c>
      <c r="W144" s="128"/>
      <c r="X144" s="127" t="s">
        <v>85</v>
      </c>
      <c r="Y144" s="128"/>
      <c r="Z144" s="127" t="s">
        <v>102</v>
      </c>
      <c r="AA144" s="128"/>
      <c r="AD144" s="40"/>
      <c r="AE144" s="40"/>
      <c r="AF144" s="40"/>
      <c r="AG144" s="40"/>
      <c r="AH144" s="40"/>
      <c r="AI144" s="40"/>
      <c r="AJ144" s="40"/>
      <c r="AK144" s="40"/>
      <c r="AL144" s="30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Y144" s="78"/>
      <c r="AZ144" s="78"/>
      <c r="BA144" s="78"/>
      <c r="BB144" s="78"/>
      <c r="BC144" s="78"/>
      <c r="BD144" s="78"/>
      <c r="BE144" s="78"/>
      <c r="BF144" s="78"/>
      <c r="BG144" s="78"/>
      <c r="BH144" s="78"/>
      <c r="BI144" s="40"/>
      <c r="BJ144" s="40"/>
      <c r="BK144" s="12"/>
      <c r="BL144" s="12"/>
      <c r="BM144" s="12"/>
      <c r="BN144" s="12"/>
      <c r="BO144" s="12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 s="12"/>
      <c r="CN144"/>
      <c r="CO144"/>
      <c r="CP144"/>
      <c r="CQ144"/>
      <c r="CR144"/>
    </row>
    <row r="145" spans="1:98" s="17" customFormat="1" ht="15" thickTop="1" thickBot="1" x14ac:dyDescent="0.2">
      <c r="A145" s="14"/>
      <c r="B145" s="129" t="s">
        <v>47</v>
      </c>
      <c r="C145" s="130"/>
      <c r="D145" s="131" t="s">
        <v>59</v>
      </c>
      <c r="E145" s="132"/>
      <c r="F145" s="131" t="s">
        <v>56</v>
      </c>
      <c r="G145" s="132"/>
      <c r="H145" s="131" t="s">
        <v>59</v>
      </c>
      <c r="I145" s="132"/>
      <c r="J145" s="131" t="s">
        <v>59</v>
      </c>
      <c r="K145" s="132"/>
      <c r="L145" s="125" t="s">
        <v>103</v>
      </c>
      <c r="M145" s="126"/>
      <c r="N145" s="70"/>
      <c r="O145" s="70"/>
      <c r="P145" s="127" t="s">
        <v>47</v>
      </c>
      <c r="Q145" s="128"/>
      <c r="R145" s="125" t="s">
        <v>60</v>
      </c>
      <c r="S145" s="126"/>
      <c r="T145" s="125" t="s">
        <v>60</v>
      </c>
      <c r="U145" s="126"/>
      <c r="V145" s="125" t="s">
        <v>60</v>
      </c>
      <c r="W145" s="126"/>
      <c r="X145" s="125" t="s">
        <v>57</v>
      </c>
      <c r="Y145" s="126"/>
      <c r="Z145" s="125" t="s">
        <v>107</v>
      </c>
      <c r="AA145" s="126"/>
      <c r="AD145" s="29"/>
      <c r="AE145" s="30"/>
      <c r="AF145" s="30"/>
      <c r="AG145" s="30"/>
      <c r="AH145" s="30"/>
      <c r="AI145" s="30"/>
      <c r="AJ145" s="30"/>
      <c r="AK145" s="30"/>
      <c r="AL145" s="30"/>
      <c r="AM145" s="57" t="s">
        <v>80</v>
      </c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76"/>
      <c r="BI145" s="29"/>
      <c r="BJ145" s="29"/>
      <c r="BK145" s="12"/>
      <c r="BL145" s="12"/>
      <c r="BM145" s="12"/>
      <c r="BN145" s="12"/>
      <c r="BO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/>
      <c r="CO145"/>
      <c r="CP145"/>
      <c r="CQ145"/>
      <c r="CR145"/>
    </row>
    <row r="146" spans="1:98" s="17" customFormat="1" ht="15" thickTop="1" thickBot="1" x14ac:dyDescent="0.2">
      <c r="A146" s="14"/>
      <c r="B146" s="129" t="s">
        <v>48</v>
      </c>
      <c r="C146" s="130"/>
      <c r="D146" s="129" t="s">
        <v>60</v>
      </c>
      <c r="E146" s="130"/>
      <c r="F146" s="129" t="s">
        <v>60</v>
      </c>
      <c r="G146" s="130"/>
      <c r="H146" s="129" t="s">
        <v>60</v>
      </c>
      <c r="I146" s="130"/>
      <c r="J146" s="174" t="s">
        <v>60</v>
      </c>
      <c r="K146" s="175"/>
      <c r="L146" s="125" t="s">
        <v>104</v>
      </c>
      <c r="M146" s="126"/>
      <c r="N146" s="70"/>
      <c r="O146" s="70"/>
      <c r="P146" s="127" t="s">
        <v>48</v>
      </c>
      <c r="Q146" s="128"/>
      <c r="R146" s="125" t="s">
        <v>59</v>
      </c>
      <c r="S146" s="126"/>
      <c r="T146" s="125" t="s">
        <v>59</v>
      </c>
      <c r="U146" s="126"/>
      <c r="V146" s="125" t="s">
        <v>59</v>
      </c>
      <c r="W146" s="126"/>
      <c r="X146" s="125" t="s">
        <v>15</v>
      </c>
      <c r="Y146" s="126"/>
      <c r="Z146" s="125" t="s">
        <v>103</v>
      </c>
      <c r="AA146" s="126"/>
      <c r="AD146" s="29"/>
      <c r="AE146" s="30"/>
      <c r="AF146" s="30"/>
      <c r="AG146" s="30"/>
      <c r="AH146" s="30"/>
      <c r="AI146" s="30"/>
      <c r="AJ146" s="30"/>
      <c r="AK146" s="30"/>
      <c r="AL146" s="30"/>
      <c r="AM146" s="72"/>
      <c r="AN146" s="118"/>
      <c r="AO146" s="118"/>
      <c r="AP146" s="117" t="s">
        <v>2</v>
      </c>
      <c r="AQ146" s="117"/>
      <c r="AR146" s="117" t="s">
        <v>3</v>
      </c>
      <c r="AS146" s="117"/>
      <c r="AT146" s="117" t="s">
        <v>4</v>
      </c>
      <c r="AU146" s="117"/>
      <c r="AV146" s="117" t="s">
        <v>5</v>
      </c>
      <c r="AW146" s="117"/>
      <c r="AX146" s="117" t="s">
        <v>39</v>
      </c>
      <c r="AY146" s="117"/>
      <c r="AZ146" s="117" t="s">
        <v>44</v>
      </c>
      <c r="BA146" s="117"/>
      <c r="BB146" s="117" t="s">
        <v>52</v>
      </c>
      <c r="BC146" s="117"/>
      <c r="BD146" s="117" t="s">
        <v>20</v>
      </c>
      <c r="BE146" s="117"/>
      <c r="BF146" s="117" t="s">
        <v>85</v>
      </c>
      <c r="BG146" s="117"/>
      <c r="BH146" s="76"/>
      <c r="BI146" s="30"/>
      <c r="BJ146" s="30"/>
      <c r="BK146" s="12"/>
      <c r="BL146" s="12"/>
      <c r="BM146" s="12"/>
      <c r="BN146" s="12"/>
      <c r="BO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S146"/>
      <c r="CT146"/>
    </row>
    <row r="147" spans="1:98" s="17" customFormat="1" ht="15" thickTop="1" thickBot="1" x14ac:dyDescent="0.2">
      <c r="A147" s="14"/>
      <c r="B147" s="129" t="s">
        <v>49</v>
      </c>
      <c r="C147" s="130"/>
      <c r="D147" s="131" t="s">
        <v>57</v>
      </c>
      <c r="E147" s="132"/>
      <c r="F147" s="131" t="s">
        <v>59</v>
      </c>
      <c r="G147" s="132"/>
      <c r="H147" s="131" t="s">
        <v>57</v>
      </c>
      <c r="I147" s="132"/>
      <c r="J147" s="176" t="s">
        <v>15</v>
      </c>
      <c r="K147" s="177"/>
      <c r="L147" s="125" t="s">
        <v>105</v>
      </c>
      <c r="M147" s="126"/>
      <c r="N147" s="70"/>
      <c r="O147" s="70"/>
      <c r="P147" s="127" t="s">
        <v>49</v>
      </c>
      <c r="Q147" s="128"/>
      <c r="R147" s="125" t="s">
        <v>57</v>
      </c>
      <c r="S147" s="126"/>
      <c r="T147" s="125" t="s">
        <v>15</v>
      </c>
      <c r="U147" s="126"/>
      <c r="V147" s="125" t="s">
        <v>57</v>
      </c>
      <c r="W147" s="126"/>
      <c r="X147" s="125" t="s">
        <v>59</v>
      </c>
      <c r="Y147" s="126"/>
      <c r="Z147" s="125" t="s">
        <v>106</v>
      </c>
      <c r="AA147" s="126"/>
      <c r="AD147" s="29"/>
      <c r="AE147" s="30"/>
      <c r="AF147" s="30"/>
      <c r="AG147" s="30"/>
      <c r="AH147" s="30"/>
      <c r="AI147" s="30"/>
      <c r="AJ147" s="30"/>
      <c r="AK147" s="30"/>
      <c r="AL147" s="30"/>
      <c r="AM147" s="72"/>
      <c r="AN147" s="117" t="s">
        <v>8</v>
      </c>
      <c r="AO147" s="117"/>
      <c r="AP147" s="121">
        <v>6.3</v>
      </c>
      <c r="AQ147" s="121"/>
      <c r="AR147" s="121">
        <v>6.8</v>
      </c>
      <c r="AS147" s="121"/>
      <c r="AT147" s="121">
        <v>7.2</v>
      </c>
      <c r="AU147" s="121"/>
      <c r="AV147" s="121">
        <v>6.9</v>
      </c>
      <c r="AW147" s="121"/>
      <c r="AX147" s="121">
        <v>5.7</v>
      </c>
      <c r="AY147" s="121"/>
      <c r="AZ147" s="121">
        <v>5.5</v>
      </c>
      <c r="BA147" s="121"/>
      <c r="BB147" s="122">
        <v>5.7</v>
      </c>
      <c r="BC147" s="122"/>
      <c r="BD147" s="122">
        <v>5.7</v>
      </c>
      <c r="BE147" s="122"/>
      <c r="BF147" s="122">
        <v>5.3</v>
      </c>
      <c r="BG147" s="122"/>
      <c r="BH147" s="76"/>
      <c r="BI147" s="30"/>
      <c r="BJ147" s="30"/>
      <c r="BK147" s="12"/>
      <c r="BL147" s="12"/>
      <c r="BM147" s="12"/>
      <c r="BN147" s="12"/>
      <c r="BO147" s="12"/>
      <c r="CS147"/>
      <c r="CT147"/>
    </row>
    <row r="148" spans="1:98" s="17" customFormat="1" ht="14.25" thickTop="1" x14ac:dyDescent="0.15">
      <c r="A148" s="1"/>
      <c r="B148" s="81" t="s">
        <v>90</v>
      </c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29"/>
      <c r="AE148" s="30"/>
      <c r="AF148" s="30"/>
      <c r="AG148" s="30"/>
      <c r="AH148" s="30"/>
      <c r="AI148" s="30"/>
      <c r="AJ148" s="30"/>
      <c r="AK148" s="30"/>
      <c r="AL148" s="30"/>
      <c r="AM148" s="76"/>
      <c r="AN148" s="76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  <c r="AY148" s="78"/>
      <c r="AZ148" s="78"/>
      <c r="BA148" s="78"/>
      <c r="BB148" s="78"/>
      <c r="BC148" s="78"/>
      <c r="BD148" s="78"/>
      <c r="BE148" s="78"/>
      <c r="BF148" s="78"/>
      <c r="BG148" s="78"/>
      <c r="BH148" s="78"/>
      <c r="BI148" s="40"/>
      <c r="BJ148" s="40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CS148"/>
      <c r="CT148"/>
    </row>
    <row r="149" spans="1:98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29"/>
      <c r="AE149" s="30"/>
      <c r="AF149" s="30"/>
      <c r="AG149" s="30"/>
      <c r="AH149" s="30"/>
      <c r="AI149" s="30"/>
      <c r="AJ149" s="30"/>
      <c r="AK149" s="30"/>
      <c r="AL149" s="30"/>
      <c r="AM149" s="57" t="s">
        <v>81</v>
      </c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78"/>
      <c r="BI149" s="40"/>
      <c r="BJ149" s="40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</row>
    <row r="150" spans="1:98" ht="14.25" thickBot="1" x14ac:dyDescent="0.2">
      <c r="A150" s="106" t="s">
        <v>29</v>
      </c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10"/>
      <c r="AC150" s="9"/>
      <c r="AD150" s="29"/>
      <c r="AE150" s="30"/>
      <c r="AF150" s="30"/>
      <c r="AG150" s="30"/>
      <c r="AH150" s="30"/>
      <c r="AI150" s="30"/>
      <c r="AJ150" s="30"/>
      <c r="AK150" s="30"/>
      <c r="AL150" s="30"/>
      <c r="AM150" s="57"/>
      <c r="AN150" s="135" t="s">
        <v>33</v>
      </c>
      <c r="AO150" s="135"/>
      <c r="AP150" s="23"/>
      <c r="AQ150" s="23"/>
      <c r="AR150" s="23"/>
      <c r="AS150" s="23"/>
      <c r="AT150" s="23"/>
      <c r="AU150" s="23"/>
      <c r="AV150" s="137"/>
      <c r="AW150" s="137"/>
      <c r="AX150" s="135"/>
      <c r="AY150" s="135"/>
      <c r="AZ150" s="135"/>
      <c r="BA150" s="135"/>
      <c r="BB150" s="135"/>
      <c r="BC150" s="135"/>
      <c r="BD150" s="135"/>
      <c r="BE150" s="135"/>
      <c r="BF150" s="135"/>
      <c r="BG150" s="135"/>
      <c r="BH150" s="76"/>
      <c r="BI150" s="40"/>
      <c r="BJ150" s="40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</row>
    <row r="151" spans="1:98" ht="15" thickTop="1" thickBot="1" x14ac:dyDescent="0.2">
      <c r="A151" s="18"/>
      <c r="B151" s="124" t="s">
        <v>171</v>
      </c>
      <c r="C151" s="124"/>
      <c r="D151" s="124"/>
      <c r="E151" s="124"/>
      <c r="F151" s="124"/>
      <c r="G151" s="124"/>
      <c r="H151" s="124"/>
      <c r="I151" s="124"/>
      <c r="J151" s="124"/>
      <c r="K151" s="124"/>
      <c r="L151" s="124"/>
      <c r="M151" s="124"/>
      <c r="N151" s="124"/>
      <c r="O151" s="124"/>
      <c r="P151" s="124"/>
      <c r="Q151" s="124"/>
      <c r="R151" s="124"/>
      <c r="S151" s="124"/>
      <c r="T151" s="124"/>
      <c r="U151" s="124"/>
      <c r="V151" s="124"/>
      <c r="W151" s="124"/>
      <c r="X151" s="124"/>
      <c r="Y151" s="124"/>
      <c r="Z151" s="124"/>
      <c r="AA151" s="124"/>
      <c r="AB151" s="124"/>
      <c r="AC151" s="124"/>
      <c r="AD151" s="29"/>
      <c r="AE151" s="30"/>
      <c r="AF151" s="30"/>
      <c r="AG151" s="30"/>
      <c r="AH151" s="30"/>
      <c r="AI151" s="30"/>
      <c r="AJ151" s="30"/>
      <c r="AK151" s="30"/>
      <c r="AL151" s="30"/>
      <c r="AM151" s="57"/>
      <c r="AN151" s="136"/>
      <c r="AO151" s="136"/>
      <c r="AP151" s="159" t="s">
        <v>2</v>
      </c>
      <c r="AQ151" s="160"/>
      <c r="AR151" s="159" t="s">
        <v>3</v>
      </c>
      <c r="AS151" s="160"/>
      <c r="AT151" s="159" t="s">
        <v>4</v>
      </c>
      <c r="AU151" s="160"/>
      <c r="AV151" s="178" t="s">
        <v>24</v>
      </c>
      <c r="AW151" s="178"/>
      <c r="AX151" s="138" t="s">
        <v>40</v>
      </c>
      <c r="AY151" s="138"/>
      <c r="AZ151" s="138" t="s">
        <v>44</v>
      </c>
      <c r="BA151" s="138"/>
      <c r="BB151" s="138" t="s">
        <v>52</v>
      </c>
      <c r="BC151" s="138"/>
      <c r="BD151" s="179" t="s">
        <v>20</v>
      </c>
      <c r="BE151" s="180"/>
      <c r="BF151" s="179" t="s">
        <v>85</v>
      </c>
      <c r="BG151" s="180"/>
      <c r="BH151" s="76"/>
      <c r="BI151" s="40"/>
      <c r="BJ151" s="40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</row>
    <row r="152" spans="1:98" s="17" customFormat="1" ht="15" thickTop="1" thickBot="1" x14ac:dyDescent="0.2">
      <c r="A152" s="18"/>
      <c r="B152" s="168" t="s">
        <v>172</v>
      </c>
      <c r="C152" s="168"/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  <c r="AA152" s="168"/>
      <c r="AB152" s="168"/>
      <c r="AC152" s="168"/>
      <c r="AD152" s="29"/>
      <c r="AE152" s="30"/>
      <c r="AF152" s="30"/>
      <c r="AG152" s="30"/>
      <c r="AH152" s="30"/>
      <c r="AI152" s="30"/>
      <c r="AJ152" s="30"/>
      <c r="AK152" s="30"/>
      <c r="AL152" s="30"/>
      <c r="AM152" s="57"/>
      <c r="AN152" s="129" t="s">
        <v>11</v>
      </c>
      <c r="AO152" s="130"/>
      <c r="AP152" s="131" t="s">
        <v>59</v>
      </c>
      <c r="AQ152" s="132"/>
      <c r="AR152" s="131" t="s">
        <v>15</v>
      </c>
      <c r="AS152" s="132"/>
      <c r="AT152" s="131" t="s">
        <v>15</v>
      </c>
      <c r="AU152" s="132"/>
      <c r="AV152" s="131" t="s">
        <v>60</v>
      </c>
      <c r="AW152" s="132"/>
      <c r="AX152" s="131" t="s">
        <v>59</v>
      </c>
      <c r="AY152" s="132"/>
      <c r="AZ152" s="131" t="s">
        <v>59</v>
      </c>
      <c r="BA152" s="132"/>
      <c r="BB152" s="131" t="s">
        <v>56</v>
      </c>
      <c r="BC152" s="132"/>
      <c r="BD152" s="131" t="s">
        <v>59</v>
      </c>
      <c r="BE152" s="132"/>
      <c r="BF152" s="131" t="s">
        <v>59</v>
      </c>
      <c r="BG152" s="132"/>
      <c r="BH152" s="76"/>
      <c r="BI152" s="40"/>
      <c r="BJ152" s="40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CS152"/>
      <c r="CT152"/>
    </row>
    <row r="153" spans="1:98" s="17" customFormat="1" ht="15" thickTop="1" thickBot="1" x14ac:dyDescent="0.2">
      <c r="A153" s="18"/>
      <c r="B153" s="115" t="s">
        <v>157</v>
      </c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29"/>
      <c r="AE153" s="30"/>
      <c r="AF153" s="30"/>
      <c r="AG153" s="30"/>
      <c r="AH153" s="30"/>
      <c r="AI153" s="30"/>
      <c r="AJ153" s="30"/>
      <c r="AK153" s="30"/>
      <c r="AL153" s="30"/>
      <c r="AM153" s="57"/>
      <c r="AN153" s="129" t="s">
        <v>12</v>
      </c>
      <c r="AO153" s="130"/>
      <c r="AP153" s="129" t="s">
        <v>60</v>
      </c>
      <c r="AQ153" s="130"/>
      <c r="AR153" s="131" t="s">
        <v>59</v>
      </c>
      <c r="AS153" s="132"/>
      <c r="AT153" s="129" t="s">
        <v>60</v>
      </c>
      <c r="AU153" s="130"/>
      <c r="AV153" s="131" t="s">
        <v>59</v>
      </c>
      <c r="AW153" s="132"/>
      <c r="AX153" s="129" t="s">
        <v>60</v>
      </c>
      <c r="AY153" s="130"/>
      <c r="AZ153" s="129" t="s">
        <v>60</v>
      </c>
      <c r="BA153" s="130"/>
      <c r="BB153" s="129" t="s">
        <v>60</v>
      </c>
      <c r="BC153" s="130"/>
      <c r="BD153" s="129" t="s">
        <v>60</v>
      </c>
      <c r="BE153" s="130"/>
      <c r="BF153" s="174" t="s">
        <v>60</v>
      </c>
      <c r="BG153" s="175"/>
      <c r="BH153" s="78"/>
      <c r="BI153" s="40"/>
      <c r="BJ153" s="40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CM153" s="12"/>
      <c r="CN153"/>
      <c r="CO153"/>
      <c r="CP153"/>
      <c r="CQ153"/>
      <c r="CR153"/>
      <c r="CS153"/>
      <c r="CT153"/>
    </row>
    <row r="154" spans="1:98" s="17" customFormat="1" ht="13.5" customHeight="1" thickTop="1" thickBot="1" x14ac:dyDescent="0.2">
      <c r="A154" s="18"/>
      <c r="B154" s="115" t="s">
        <v>158</v>
      </c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29"/>
      <c r="AE154" s="30"/>
      <c r="AF154" s="30"/>
      <c r="AG154" s="30"/>
      <c r="AH154" s="30"/>
      <c r="AI154" s="30"/>
      <c r="AJ154" s="30"/>
      <c r="AK154" s="30"/>
      <c r="AL154" s="30"/>
      <c r="AM154" s="57"/>
      <c r="AN154" s="129" t="s">
        <v>13</v>
      </c>
      <c r="AO154" s="130"/>
      <c r="AP154" s="131" t="s">
        <v>15</v>
      </c>
      <c r="AQ154" s="132"/>
      <c r="AR154" s="131" t="s">
        <v>56</v>
      </c>
      <c r="AS154" s="132"/>
      <c r="AT154" s="131" t="s">
        <v>56</v>
      </c>
      <c r="AU154" s="132"/>
      <c r="AV154" s="131" t="s">
        <v>15</v>
      </c>
      <c r="AW154" s="132"/>
      <c r="AX154" s="131" t="s">
        <v>56</v>
      </c>
      <c r="AY154" s="132"/>
      <c r="AZ154" s="131" t="s">
        <v>57</v>
      </c>
      <c r="BA154" s="132"/>
      <c r="BB154" s="131" t="s">
        <v>59</v>
      </c>
      <c r="BC154" s="132"/>
      <c r="BD154" s="131" t="s">
        <v>57</v>
      </c>
      <c r="BE154" s="132"/>
      <c r="BF154" s="176" t="s">
        <v>15</v>
      </c>
      <c r="BG154" s="177"/>
      <c r="BH154" s="76"/>
      <c r="BI154" s="40"/>
      <c r="BJ154" s="40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/>
      <c r="CO154"/>
      <c r="CP154"/>
      <c r="CQ154"/>
      <c r="CR154"/>
      <c r="CS154"/>
      <c r="CT154"/>
    </row>
    <row r="155" spans="1:98" s="17" customFormat="1" ht="13.5" customHeight="1" thickTop="1" thickBot="1" x14ac:dyDescent="0.2">
      <c r="A155" s="18"/>
      <c r="B155" s="115" t="s">
        <v>169</v>
      </c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29"/>
      <c r="AE155" s="30"/>
      <c r="AF155" s="30"/>
      <c r="AG155" s="30"/>
      <c r="AH155" s="30"/>
      <c r="AI155" s="30"/>
      <c r="AJ155" s="30"/>
      <c r="AK155" s="30"/>
      <c r="AL155" s="30"/>
      <c r="AM155" s="76"/>
      <c r="AN155" s="135" t="s">
        <v>34</v>
      </c>
      <c r="AO155" s="135"/>
      <c r="AP155" s="23"/>
      <c r="AQ155" s="23"/>
      <c r="AR155" s="23"/>
      <c r="AS155" s="23"/>
      <c r="AT155" s="23"/>
      <c r="AU155" s="23"/>
      <c r="AV155" s="137"/>
      <c r="AW155" s="137"/>
      <c r="AX155" s="135"/>
      <c r="AY155" s="135"/>
      <c r="AZ155" s="135"/>
      <c r="BA155" s="135"/>
      <c r="BB155" s="135"/>
      <c r="BC155" s="135"/>
      <c r="BD155" s="135"/>
      <c r="BE155" s="135"/>
      <c r="BF155" s="135"/>
      <c r="BG155" s="135"/>
      <c r="BH155" s="78"/>
      <c r="BI155" s="30"/>
      <c r="BJ155" s="30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/>
      <c r="CO155"/>
      <c r="CP155"/>
      <c r="CQ155"/>
      <c r="CR155"/>
      <c r="CS155"/>
      <c r="CT155"/>
    </row>
    <row r="156" spans="1:98" s="17" customFormat="1" ht="15" thickTop="1" thickBot="1" x14ac:dyDescent="0.2">
      <c r="A156" s="18"/>
      <c r="B156" s="124" t="s">
        <v>164</v>
      </c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  <c r="V156" s="124"/>
      <c r="W156" s="124"/>
      <c r="X156" s="124"/>
      <c r="Y156" s="124"/>
      <c r="Z156" s="124"/>
      <c r="AA156" s="124"/>
      <c r="AB156" s="124"/>
      <c r="AC156" s="124"/>
      <c r="AD156" s="29"/>
      <c r="AE156" s="30"/>
      <c r="AF156" s="30"/>
      <c r="AG156" s="30"/>
      <c r="AH156" s="30"/>
      <c r="AI156" s="30"/>
      <c r="AJ156" s="30"/>
      <c r="AK156" s="30"/>
      <c r="AL156" s="30"/>
      <c r="AM156" s="76"/>
      <c r="AN156" s="139"/>
      <c r="AO156" s="140"/>
      <c r="AP156" s="159" t="s">
        <v>2</v>
      </c>
      <c r="AQ156" s="160"/>
      <c r="AR156" s="159" t="s">
        <v>3</v>
      </c>
      <c r="AS156" s="160"/>
      <c r="AT156" s="159" t="s">
        <v>4</v>
      </c>
      <c r="AU156" s="160"/>
      <c r="AV156" s="131" t="s">
        <v>24</v>
      </c>
      <c r="AW156" s="132"/>
      <c r="AX156" s="129" t="s">
        <v>40</v>
      </c>
      <c r="AY156" s="130"/>
      <c r="AZ156" s="129" t="s">
        <v>44</v>
      </c>
      <c r="BA156" s="130"/>
      <c r="BB156" s="129" t="s">
        <v>52</v>
      </c>
      <c r="BC156" s="130"/>
      <c r="BD156" s="179" t="s">
        <v>20</v>
      </c>
      <c r="BE156" s="180"/>
      <c r="BF156" s="179" t="s">
        <v>85</v>
      </c>
      <c r="BG156" s="180"/>
      <c r="BH156" s="76"/>
      <c r="BI156" s="30"/>
      <c r="BJ156" s="30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/>
      <c r="CO156"/>
      <c r="CP156"/>
      <c r="CQ156"/>
      <c r="CR156"/>
      <c r="CS156"/>
      <c r="CT156"/>
    </row>
    <row r="157" spans="1:98" s="17" customFormat="1" ht="13.5" customHeight="1" thickTop="1" thickBot="1" x14ac:dyDescent="0.2">
      <c r="A157" s="18"/>
      <c r="G157" s="17" t="s">
        <v>159</v>
      </c>
      <c r="AD157" s="29"/>
      <c r="AE157" s="30"/>
      <c r="AF157" s="30"/>
      <c r="AG157" s="30"/>
      <c r="AH157" s="30"/>
      <c r="AI157" s="30"/>
      <c r="AJ157" s="30"/>
      <c r="AK157" s="30"/>
      <c r="AL157" s="30"/>
      <c r="AM157" s="76"/>
      <c r="AN157" s="129" t="s">
        <v>11</v>
      </c>
      <c r="AO157" s="130"/>
      <c r="AP157" s="131" t="s">
        <v>60</v>
      </c>
      <c r="AQ157" s="132"/>
      <c r="AR157" s="131" t="s">
        <v>58</v>
      </c>
      <c r="AS157" s="132"/>
      <c r="AT157" s="131" t="s">
        <v>60</v>
      </c>
      <c r="AU157" s="132"/>
      <c r="AV157" s="131" t="s">
        <v>60</v>
      </c>
      <c r="AW157" s="132"/>
      <c r="AX157" s="131" t="s">
        <v>60</v>
      </c>
      <c r="AY157" s="132"/>
      <c r="AZ157" s="131" t="s">
        <v>60</v>
      </c>
      <c r="BA157" s="132"/>
      <c r="BB157" s="131" t="s">
        <v>60</v>
      </c>
      <c r="BC157" s="132"/>
      <c r="BD157" s="131" t="s">
        <v>60</v>
      </c>
      <c r="BE157" s="132"/>
      <c r="BF157" s="131" t="s">
        <v>57</v>
      </c>
      <c r="BG157" s="132"/>
      <c r="BH157" s="76"/>
      <c r="BI157" s="30"/>
      <c r="BJ157" s="30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/>
      <c r="CO157"/>
      <c r="CP157"/>
      <c r="CQ157"/>
      <c r="CR157"/>
      <c r="CS157"/>
      <c r="CT157"/>
    </row>
    <row r="158" spans="1:98" s="17" customFormat="1" ht="15" thickTop="1" thickBot="1" x14ac:dyDescent="0.2">
      <c r="A158" s="1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 s="29"/>
      <c r="AE158" s="30"/>
      <c r="AF158" s="30"/>
      <c r="AG158" s="30"/>
      <c r="AH158" s="30"/>
      <c r="AI158" s="30"/>
      <c r="AJ158" s="30"/>
      <c r="AK158" s="30"/>
      <c r="AL158" s="30"/>
      <c r="AM158" s="76"/>
      <c r="AN158" s="129" t="s">
        <v>12</v>
      </c>
      <c r="AO158" s="130"/>
      <c r="AP158" s="131" t="s">
        <v>58</v>
      </c>
      <c r="AQ158" s="132"/>
      <c r="AR158" s="131" t="s">
        <v>15</v>
      </c>
      <c r="AS158" s="132"/>
      <c r="AT158" s="131" t="s">
        <v>15</v>
      </c>
      <c r="AU158" s="132"/>
      <c r="AV158" s="131" t="s">
        <v>59</v>
      </c>
      <c r="AW158" s="132"/>
      <c r="AX158" s="131" t="s">
        <v>59</v>
      </c>
      <c r="AY158" s="132"/>
      <c r="AZ158" s="131" t="s">
        <v>59</v>
      </c>
      <c r="BA158" s="132"/>
      <c r="BB158" s="131" t="s">
        <v>59</v>
      </c>
      <c r="BC158" s="132"/>
      <c r="BD158" s="131" t="s">
        <v>59</v>
      </c>
      <c r="BE158" s="132"/>
      <c r="BF158" s="131" t="s">
        <v>15</v>
      </c>
      <c r="BG158" s="132"/>
      <c r="BH158" s="76"/>
      <c r="BI158" s="30"/>
      <c r="BJ158" s="30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/>
      <c r="CO158"/>
      <c r="CP158"/>
      <c r="CQ158"/>
      <c r="CR158"/>
      <c r="CS158"/>
      <c r="CT158"/>
    </row>
    <row r="159" spans="1:98" ht="15" thickTop="1" thickBo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29"/>
      <c r="AE159" s="30"/>
      <c r="AF159" s="30"/>
      <c r="AG159" s="30"/>
      <c r="AH159" s="30"/>
      <c r="AI159" s="30"/>
      <c r="AJ159" s="30"/>
      <c r="AK159" s="30"/>
      <c r="AL159" s="30"/>
      <c r="AM159" s="76"/>
      <c r="AN159" s="129" t="s">
        <v>13</v>
      </c>
      <c r="AO159" s="130"/>
      <c r="AP159" s="131" t="s">
        <v>59</v>
      </c>
      <c r="AQ159" s="132"/>
      <c r="AR159" s="131" t="s">
        <v>59</v>
      </c>
      <c r="AS159" s="132"/>
      <c r="AT159" s="131" t="s">
        <v>59</v>
      </c>
      <c r="AU159" s="132"/>
      <c r="AV159" s="131" t="s">
        <v>58</v>
      </c>
      <c r="AW159" s="132"/>
      <c r="AX159" s="131" t="s">
        <v>57</v>
      </c>
      <c r="AY159" s="132"/>
      <c r="AZ159" s="131" t="s">
        <v>57</v>
      </c>
      <c r="BA159" s="132"/>
      <c r="BB159" s="131" t="s">
        <v>15</v>
      </c>
      <c r="BC159" s="132"/>
      <c r="BD159" s="131" t="s">
        <v>57</v>
      </c>
      <c r="BE159" s="132"/>
      <c r="BF159" s="131" t="s">
        <v>59</v>
      </c>
      <c r="BG159" s="132"/>
      <c r="BH159" s="79"/>
      <c r="BI159" s="30"/>
      <c r="BJ159" s="30"/>
      <c r="BK159" s="17"/>
      <c r="BL159" s="17"/>
      <c r="BM159" s="17"/>
      <c r="BN159" s="17"/>
      <c r="BO159" s="17"/>
      <c r="CN159"/>
    </row>
    <row r="160" spans="1:98" ht="14.25" thickTop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29"/>
      <c r="AE160" s="30"/>
      <c r="AF160" s="30"/>
      <c r="AG160" s="30"/>
      <c r="AH160" s="30"/>
      <c r="AI160" s="30"/>
      <c r="AJ160" s="30"/>
      <c r="AK160" s="30"/>
      <c r="AL160" s="30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  <c r="AY160" s="78"/>
      <c r="AZ160" s="78"/>
      <c r="BA160" s="78"/>
      <c r="BB160" s="78"/>
      <c r="BC160" s="78"/>
      <c r="BD160" s="78"/>
      <c r="BE160" s="78"/>
      <c r="BF160" s="78"/>
      <c r="BG160" s="78"/>
      <c r="BH160" s="78"/>
      <c r="BI160" s="30"/>
      <c r="BJ160" s="30"/>
      <c r="BK160" s="20"/>
      <c r="BL160" s="20"/>
      <c r="BM160" s="20"/>
      <c r="BN160" s="20"/>
      <c r="BO160" s="20"/>
      <c r="CN160"/>
    </row>
    <row r="161" spans="1:92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29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CN161"/>
    </row>
    <row r="162" spans="1:92" x14ac:dyDescent="0.15">
      <c r="A162" s="1"/>
      <c r="B162" s="183" t="s">
        <v>116</v>
      </c>
      <c r="C162" s="183"/>
      <c r="D162" s="183"/>
      <c r="E162" s="183"/>
      <c r="F162" s="183"/>
      <c r="G162" s="183"/>
      <c r="H162" s="183"/>
      <c r="I162" s="183"/>
      <c r="J162" s="183"/>
      <c r="K162" s="183"/>
      <c r="L162" s="183"/>
      <c r="M162" s="183"/>
      <c r="N162" s="183"/>
      <c r="O162" s="183"/>
      <c r="P162" s="183"/>
      <c r="Q162" s="183"/>
      <c r="R162" s="183"/>
      <c r="S162" s="183"/>
      <c r="T162" s="183"/>
      <c r="U162" s="183"/>
      <c r="V162" s="183"/>
      <c r="W162" s="183"/>
      <c r="X162" s="183"/>
      <c r="Y162" s="183"/>
      <c r="Z162" s="183"/>
      <c r="AA162" s="183"/>
      <c r="AB162" s="183"/>
      <c r="AC162" s="183"/>
      <c r="AD162" s="29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CN162"/>
    </row>
    <row r="163" spans="1:92" ht="13.5" customHeight="1" x14ac:dyDescent="0.15">
      <c r="A163" s="1"/>
      <c r="B163" s="168" t="s">
        <v>123</v>
      </c>
      <c r="C163" s="168"/>
      <c r="D163" s="168"/>
      <c r="E163" s="168"/>
      <c r="F163" s="168"/>
      <c r="G163" s="168"/>
      <c r="H163" s="168"/>
      <c r="I163" s="168"/>
      <c r="J163" s="168"/>
      <c r="K163" s="168"/>
      <c r="L163" s="168"/>
      <c r="M163" s="168"/>
      <c r="N163" s="168"/>
      <c r="O163" s="168"/>
      <c r="P163" s="168"/>
      <c r="Q163" s="168"/>
      <c r="R163" s="168"/>
      <c r="S163" s="168"/>
      <c r="T163" s="168"/>
      <c r="U163" s="168"/>
      <c r="V163" s="168"/>
      <c r="W163" s="168"/>
      <c r="X163" s="168"/>
      <c r="Y163" s="168"/>
      <c r="Z163" s="168"/>
      <c r="AA163" s="168"/>
      <c r="AB163" s="168"/>
      <c r="AC163" s="168"/>
      <c r="AD163" s="12"/>
      <c r="AV163" s="76"/>
      <c r="AW163" s="76"/>
      <c r="AX163" s="76"/>
      <c r="CN163"/>
    </row>
    <row r="164" spans="1:92" x14ac:dyDescent="0.15">
      <c r="A164" s="1"/>
      <c r="B164" s="115" t="s">
        <v>117</v>
      </c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15"/>
      <c r="AD164" s="12"/>
      <c r="AV164" s="76"/>
      <c r="AW164" s="76"/>
      <c r="AX164" s="76"/>
      <c r="CN164"/>
    </row>
    <row r="165" spans="1:92" ht="13.5" customHeight="1" x14ac:dyDescent="0.15">
      <c r="A165" s="1"/>
      <c r="B165" s="115" t="s">
        <v>118</v>
      </c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AD165" s="12"/>
      <c r="AV165" s="76"/>
      <c r="AW165" s="76"/>
      <c r="AX165" s="76"/>
      <c r="CN165"/>
    </row>
    <row r="166" spans="1:92" ht="13.5" customHeight="1" x14ac:dyDescent="0.15">
      <c r="A166" s="1"/>
      <c r="B166" s="115" t="s">
        <v>119</v>
      </c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2"/>
      <c r="AV166" s="76"/>
      <c r="AW166" s="76"/>
      <c r="AX166" s="76"/>
      <c r="CN166"/>
    </row>
    <row r="167" spans="1:92" ht="13.5" customHeight="1" x14ac:dyDescent="0.15">
      <c r="A167" s="1"/>
      <c r="B167" s="115" t="s">
        <v>120</v>
      </c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AD167" s="12"/>
      <c r="AV167" s="76"/>
      <c r="AW167" s="76"/>
      <c r="AX167" s="76"/>
      <c r="CN167"/>
    </row>
    <row r="168" spans="1:92" ht="13.5" customHeight="1" x14ac:dyDescent="0.15">
      <c r="A168" s="1"/>
      <c r="B168" s="115" t="s">
        <v>121</v>
      </c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2"/>
      <c r="AV168" s="76"/>
      <c r="AW168" s="76"/>
      <c r="AX168" s="76"/>
      <c r="CN168"/>
    </row>
    <row r="169" spans="1:92" ht="13.5" customHeight="1" x14ac:dyDescent="0.15">
      <c r="A169" s="1"/>
      <c r="B169" s="115" t="s">
        <v>114</v>
      </c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15"/>
      <c r="AD169" s="12"/>
      <c r="AV169" s="76"/>
      <c r="AW169" s="76"/>
      <c r="AX169" s="76"/>
      <c r="CN169"/>
    </row>
    <row r="170" spans="1:92" ht="13.5" customHeight="1" x14ac:dyDescent="0.15">
      <c r="A170" s="1"/>
      <c r="B170" s="124" t="s">
        <v>111</v>
      </c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124"/>
      <c r="N170" s="124"/>
      <c r="O170" s="124"/>
      <c r="P170" s="124"/>
      <c r="Q170" s="124"/>
      <c r="R170" s="124"/>
      <c r="S170" s="124"/>
      <c r="T170" s="124"/>
      <c r="U170" s="124"/>
      <c r="V170" s="124"/>
      <c r="W170" s="124"/>
      <c r="X170" s="124"/>
      <c r="Y170" s="124"/>
      <c r="Z170" s="124"/>
      <c r="AA170" s="124"/>
      <c r="AB170" s="124"/>
      <c r="AC170" s="124"/>
      <c r="AD170" s="12"/>
      <c r="AV170" s="76"/>
      <c r="AW170" s="76"/>
      <c r="AX170" s="76"/>
      <c r="CN170"/>
    </row>
    <row r="171" spans="1:92" ht="13.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2"/>
      <c r="AV171" s="76"/>
      <c r="AW171" s="76"/>
      <c r="AX171" s="76"/>
      <c r="CN171"/>
    </row>
    <row r="172" spans="1:92" x14ac:dyDescent="0.15">
      <c r="B172" s="183" t="s">
        <v>122</v>
      </c>
      <c r="C172" s="183"/>
      <c r="D172" s="183"/>
      <c r="E172" s="183"/>
      <c r="F172" s="183"/>
      <c r="G172" s="183"/>
      <c r="H172" s="183"/>
      <c r="I172" s="183"/>
      <c r="J172" s="183"/>
      <c r="K172" s="183"/>
      <c r="L172" s="183"/>
      <c r="M172" s="183"/>
      <c r="N172" s="183"/>
      <c r="O172" s="183"/>
      <c r="P172" s="183"/>
      <c r="Q172" s="183"/>
      <c r="R172" s="183"/>
      <c r="S172" s="183"/>
      <c r="T172" s="183"/>
      <c r="U172" s="183"/>
      <c r="V172" s="183"/>
      <c r="W172" s="183"/>
      <c r="X172" s="183"/>
      <c r="Y172" s="183"/>
      <c r="Z172" s="183"/>
      <c r="AA172" s="183"/>
      <c r="AB172" s="183"/>
      <c r="AC172" s="183"/>
      <c r="BH172" s="76"/>
      <c r="BI172" s="76"/>
      <c r="BJ172" s="76"/>
      <c r="CN172"/>
    </row>
    <row r="173" spans="1:92" x14ac:dyDescent="0.15">
      <c r="B173" s="168" t="s">
        <v>124</v>
      </c>
      <c r="C173" s="168"/>
      <c r="D173" s="168"/>
      <c r="E173" s="168"/>
      <c r="F173" s="168"/>
      <c r="G173" s="168"/>
      <c r="H173" s="168"/>
      <c r="I173" s="168"/>
      <c r="J173" s="168"/>
      <c r="K173" s="168"/>
      <c r="L173" s="168"/>
      <c r="M173" s="168"/>
      <c r="N173" s="168"/>
      <c r="O173" s="168"/>
      <c r="P173" s="168"/>
      <c r="Q173" s="168"/>
      <c r="R173" s="168"/>
      <c r="S173" s="168"/>
      <c r="T173" s="168"/>
      <c r="U173" s="168"/>
      <c r="V173" s="168"/>
      <c r="W173" s="168"/>
      <c r="X173" s="168"/>
      <c r="Y173" s="168"/>
      <c r="Z173" s="168"/>
      <c r="AA173" s="168"/>
      <c r="AB173" s="168"/>
      <c r="AC173" s="168"/>
      <c r="CN173"/>
    </row>
    <row r="174" spans="1:92" x14ac:dyDescent="0.15">
      <c r="B174" s="115" t="s">
        <v>125</v>
      </c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CN174"/>
    </row>
    <row r="175" spans="1:92" x14ac:dyDescent="0.15">
      <c r="B175" s="115" t="s">
        <v>126</v>
      </c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CN175"/>
    </row>
    <row r="176" spans="1:92" x14ac:dyDescent="0.15">
      <c r="B176" s="115" t="s">
        <v>127</v>
      </c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  <c r="CN176"/>
    </row>
    <row r="177" spans="2:92" x14ac:dyDescent="0.15">
      <c r="B177" s="115" t="s">
        <v>128</v>
      </c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  <c r="CN177"/>
    </row>
    <row r="178" spans="2:92" x14ac:dyDescent="0.15">
      <c r="B178" s="115" t="s">
        <v>129</v>
      </c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CN178"/>
    </row>
    <row r="179" spans="2:92" x14ac:dyDescent="0.15">
      <c r="B179" s="115" t="s">
        <v>130</v>
      </c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CN179"/>
    </row>
    <row r="180" spans="2:92" x14ac:dyDescent="0.15">
      <c r="B180" s="184" t="s">
        <v>131</v>
      </c>
      <c r="C180" s="184"/>
      <c r="D180" s="184"/>
      <c r="E180" s="184"/>
      <c r="F180" s="184"/>
      <c r="G180" s="184"/>
      <c r="H180" s="184"/>
      <c r="I180" s="184"/>
      <c r="J180" s="184"/>
      <c r="K180" s="184"/>
      <c r="L180" s="184"/>
      <c r="M180" s="184"/>
      <c r="N180" s="184"/>
      <c r="O180" s="184"/>
      <c r="P180" s="184"/>
      <c r="Q180" s="184"/>
      <c r="R180" s="184"/>
      <c r="S180" s="184"/>
      <c r="T180" s="184"/>
      <c r="U180" s="184"/>
      <c r="V180" s="184"/>
      <c r="W180" s="184"/>
      <c r="X180" s="184"/>
      <c r="Y180" s="184"/>
      <c r="Z180" s="184"/>
      <c r="AA180" s="184"/>
      <c r="AB180" s="184"/>
      <c r="AC180" s="184"/>
      <c r="CN180"/>
    </row>
    <row r="181" spans="2:92" x14ac:dyDescent="0.15">
      <c r="B181" s="184" t="s">
        <v>132</v>
      </c>
      <c r="C181" s="184"/>
      <c r="D181" s="184"/>
      <c r="E181" s="184"/>
      <c r="F181" s="184"/>
      <c r="G181" s="184"/>
      <c r="H181" s="184"/>
      <c r="I181" s="184"/>
      <c r="J181" s="184"/>
      <c r="K181" s="184"/>
      <c r="L181" s="184"/>
      <c r="M181" s="184"/>
      <c r="N181" s="184"/>
      <c r="O181" s="184"/>
      <c r="P181" s="184"/>
      <c r="Q181" s="184"/>
      <c r="R181" s="184"/>
      <c r="S181" s="184"/>
      <c r="T181" s="184"/>
      <c r="U181" s="184"/>
      <c r="V181" s="184"/>
      <c r="W181" s="184"/>
      <c r="X181" s="184"/>
      <c r="Y181" s="184"/>
      <c r="Z181" s="184"/>
      <c r="AA181" s="184"/>
      <c r="AB181" s="184"/>
      <c r="AC181" s="184"/>
    </row>
    <row r="183" spans="2:92" x14ac:dyDescent="0.15">
      <c r="B183" s="183" t="s">
        <v>133</v>
      </c>
      <c r="C183" s="183"/>
      <c r="D183" s="183"/>
      <c r="E183" s="183"/>
      <c r="F183" s="183"/>
      <c r="G183" s="183"/>
      <c r="H183" s="183"/>
      <c r="I183" s="183"/>
      <c r="J183" s="183"/>
      <c r="K183" s="183"/>
      <c r="L183" s="183"/>
      <c r="M183" s="183"/>
      <c r="N183" s="183"/>
      <c r="O183" s="183"/>
      <c r="P183" s="183"/>
      <c r="Q183" s="183"/>
      <c r="R183" s="183"/>
      <c r="S183" s="183"/>
      <c r="T183" s="183"/>
      <c r="U183" s="183"/>
      <c r="V183" s="183"/>
      <c r="W183" s="183"/>
      <c r="X183" s="183"/>
      <c r="Y183" s="183"/>
      <c r="Z183" s="183"/>
      <c r="AA183" s="183"/>
      <c r="AB183" s="183"/>
      <c r="AC183" s="183"/>
    </row>
    <row r="184" spans="2:92" ht="13.5" customHeight="1" x14ac:dyDescent="0.15">
      <c r="B184" s="168" t="s">
        <v>134</v>
      </c>
      <c r="C184" s="168"/>
      <c r="D184" s="168"/>
      <c r="E184" s="168"/>
      <c r="F184" s="168"/>
      <c r="G184" s="168"/>
      <c r="H184" s="168"/>
      <c r="I184" s="168"/>
      <c r="J184" s="168"/>
      <c r="K184" s="168"/>
      <c r="L184" s="168"/>
      <c r="M184" s="168"/>
      <c r="N184" s="168"/>
      <c r="O184" s="168"/>
      <c r="P184" s="168"/>
      <c r="Q184" s="168"/>
      <c r="R184" s="168"/>
      <c r="S184" s="168"/>
      <c r="T184" s="168"/>
      <c r="U184" s="168"/>
      <c r="V184" s="168"/>
      <c r="W184" s="168"/>
      <c r="X184" s="168"/>
      <c r="Y184" s="168"/>
      <c r="Z184" s="168"/>
      <c r="AA184" s="168"/>
      <c r="AB184" s="168"/>
      <c r="AC184" s="168"/>
    </row>
    <row r="185" spans="2:92" x14ac:dyDescent="0.15">
      <c r="B185" s="115" t="s">
        <v>135</v>
      </c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</row>
    <row r="186" spans="2:92" ht="13.5" customHeight="1" x14ac:dyDescent="0.15">
      <c r="B186" s="115" t="s">
        <v>136</v>
      </c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</row>
    <row r="187" spans="2:92" ht="13.5" customHeight="1" x14ac:dyDescent="0.15">
      <c r="B187" s="115" t="s">
        <v>137</v>
      </c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  <c r="AC187" s="115"/>
    </row>
    <row r="188" spans="2:92" ht="13.5" customHeight="1" x14ac:dyDescent="0.15">
      <c r="B188" s="115" t="s">
        <v>138</v>
      </c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</row>
    <row r="189" spans="2:92" ht="13.5" customHeight="1" x14ac:dyDescent="0.15">
      <c r="B189" s="115" t="s">
        <v>139</v>
      </c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</row>
    <row r="190" spans="2:92" ht="13.5" customHeight="1" x14ac:dyDescent="0.15">
      <c r="B190" s="115" t="s">
        <v>112</v>
      </c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</row>
    <row r="191" spans="2:92" x14ac:dyDescent="0.15">
      <c r="B191" s="124" t="s">
        <v>113</v>
      </c>
      <c r="C191" s="124"/>
      <c r="D191" s="124"/>
      <c r="E191" s="124"/>
      <c r="F191" s="124"/>
      <c r="G191" s="124"/>
      <c r="H191" s="124"/>
      <c r="I191" s="124"/>
      <c r="J191" s="124"/>
      <c r="K191" s="124"/>
      <c r="L191" s="124"/>
      <c r="M191" s="124"/>
      <c r="N191" s="124"/>
      <c r="O191" s="124"/>
      <c r="P191" s="124"/>
      <c r="Q191" s="124"/>
      <c r="R191" s="124"/>
      <c r="S191" s="124"/>
      <c r="T191" s="124"/>
      <c r="U191" s="124"/>
      <c r="V191" s="124"/>
      <c r="W191" s="124"/>
      <c r="X191" s="124"/>
      <c r="Y191" s="124"/>
      <c r="Z191" s="124"/>
      <c r="AA191" s="124"/>
      <c r="AB191" s="124"/>
      <c r="AC191" s="124"/>
    </row>
  </sheetData>
  <mergeCells count="1704">
    <mergeCell ref="B108:AC108"/>
    <mergeCell ref="B187:AC187"/>
    <mergeCell ref="B190:AC190"/>
    <mergeCell ref="B191:AC191"/>
    <mergeCell ref="B183:AC183"/>
    <mergeCell ref="B184:AC184"/>
    <mergeCell ref="B185:AC185"/>
    <mergeCell ref="B186:AC186"/>
    <mergeCell ref="B188:AC188"/>
    <mergeCell ref="B189:AC189"/>
    <mergeCell ref="B166:AC166"/>
    <mergeCell ref="B172:AC172"/>
    <mergeCell ref="B173:AC173"/>
    <mergeCell ref="B174:AC174"/>
    <mergeCell ref="B175:AC175"/>
    <mergeCell ref="B176:AC176"/>
    <mergeCell ref="B177:AC177"/>
    <mergeCell ref="B180:AC180"/>
    <mergeCell ref="B181:AC181"/>
    <mergeCell ref="B178:AC178"/>
    <mergeCell ref="B179:AC179"/>
    <mergeCell ref="B162:AC162"/>
    <mergeCell ref="B163:AC163"/>
    <mergeCell ref="B164:AC164"/>
    <mergeCell ref="B167:AC167"/>
    <mergeCell ref="B169:AC169"/>
    <mergeCell ref="B170:AC170"/>
    <mergeCell ref="B165:AC165"/>
    <mergeCell ref="B168:AC168"/>
    <mergeCell ref="T147:U147"/>
    <mergeCell ref="V147:W147"/>
    <mergeCell ref="X147:Y147"/>
    <mergeCell ref="BF158:BG158"/>
    <mergeCell ref="BF159:BG159"/>
    <mergeCell ref="BF118:BG118"/>
    <mergeCell ref="BF119:BG119"/>
    <mergeCell ref="BF120:BG120"/>
    <mergeCell ref="BF121:BG121"/>
    <mergeCell ref="BF124:BG124"/>
    <mergeCell ref="BF125:BG125"/>
    <mergeCell ref="BF126:BG126"/>
    <mergeCell ref="BF127:BG127"/>
    <mergeCell ref="BF130:BG130"/>
    <mergeCell ref="BF131:BG131"/>
    <mergeCell ref="BF132:BG132"/>
    <mergeCell ref="BF133:BG133"/>
    <mergeCell ref="BF136:BG136"/>
    <mergeCell ref="BF137:BG137"/>
    <mergeCell ref="BF138:BG138"/>
    <mergeCell ref="BF139:BG139"/>
    <mergeCell ref="BF142:BG142"/>
    <mergeCell ref="BB158:BC158"/>
    <mergeCell ref="BD158:BE158"/>
    <mergeCell ref="AN159:AO159"/>
    <mergeCell ref="AV159:AW159"/>
    <mergeCell ref="AX159:AY159"/>
    <mergeCell ref="BF103:BG103"/>
    <mergeCell ref="BF104:BG104"/>
    <mergeCell ref="BF143:BG143"/>
    <mergeCell ref="BF146:BG146"/>
    <mergeCell ref="BF147:BG147"/>
    <mergeCell ref="BF150:BG150"/>
    <mergeCell ref="BF151:BG151"/>
    <mergeCell ref="BF152:BG152"/>
    <mergeCell ref="BF153:BG153"/>
    <mergeCell ref="BF154:BG154"/>
    <mergeCell ref="BF155:BG155"/>
    <mergeCell ref="BF156:BG156"/>
    <mergeCell ref="BF157:BG157"/>
    <mergeCell ref="BF109:BG109"/>
    <mergeCell ref="BF110:BG110"/>
    <mergeCell ref="BF112:BG112"/>
    <mergeCell ref="BF113:BG113"/>
    <mergeCell ref="AZ159:BA159"/>
    <mergeCell ref="BB159:BC159"/>
    <mergeCell ref="BD159:BE159"/>
    <mergeCell ref="AP158:AQ158"/>
    <mergeCell ref="AR158:AS158"/>
    <mergeCell ref="AT158:AU158"/>
    <mergeCell ref="AP159:AQ159"/>
    <mergeCell ref="AR159:AS159"/>
    <mergeCell ref="AT159:AU159"/>
    <mergeCell ref="BB156:BC156"/>
    <mergeCell ref="BF79:BG79"/>
    <mergeCell ref="BF82:BG82"/>
    <mergeCell ref="BF98:BG98"/>
    <mergeCell ref="BF99:BG99"/>
    <mergeCell ref="BF101:BG101"/>
    <mergeCell ref="BF102:BG102"/>
    <mergeCell ref="BF83:BG83"/>
    <mergeCell ref="BF84:BG84"/>
    <mergeCell ref="BF85:BG85"/>
    <mergeCell ref="BF86:BG86"/>
    <mergeCell ref="BF87:BG87"/>
    <mergeCell ref="BF88:BG88"/>
    <mergeCell ref="BF89:BG89"/>
    <mergeCell ref="BF90:BG90"/>
    <mergeCell ref="BF91:BG91"/>
    <mergeCell ref="BF96:BG96"/>
    <mergeCell ref="BF97:BG97"/>
    <mergeCell ref="BF43:BG43"/>
    <mergeCell ref="BF44:BG44"/>
    <mergeCell ref="BF49:BG49"/>
    <mergeCell ref="BF50:BG50"/>
    <mergeCell ref="BF51:BG51"/>
    <mergeCell ref="BF52:BG52"/>
    <mergeCell ref="BF62:BG62"/>
    <mergeCell ref="BF63:BG63"/>
    <mergeCell ref="BF64:BG64"/>
    <mergeCell ref="BF65:BG65"/>
    <mergeCell ref="BF68:BG68"/>
    <mergeCell ref="BF69:BG69"/>
    <mergeCell ref="BF70:BG70"/>
    <mergeCell ref="BF71:BG71"/>
    <mergeCell ref="BF74:BG74"/>
    <mergeCell ref="BF75:BG75"/>
    <mergeCell ref="BF78:BG78"/>
    <mergeCell ref="BF55:BG55"/>
    <mergeCell ref="BF56:BG56"/>
    <mergeCell ref="BF57:BG57"/>
    <mergeCell ref="BF58:BG58"/>
    <mergeCell ref="BF3:BG3"/>
    <mergeCell ref="BF4:BG4"/>
    <mergeCell ref="BF5:BG5"/>
    <mergeCell ref="BF6:BG6"/>
    <mergeCell ref="BF9:BG9"/>
    <mergeCell ref="BF10:BG10"/>
    <mergeCell ref="BF11:BG11"/>
    <mergeCell ref="BF12:BG12"/>
    <mergeCell ref="BF15:BG15"/>
    <mergeCell ref="BF16:BG16"/>
    <mergeCell ref="BF17:BG17"/>
    <mergeCell ref="BF18:BG18"/>
    <mergeCell ref="BG21:BH21"/>
    <mergeCell ref="BF22:BG22"/>
    <mergeCell ref="BF23:BG23"/>
    <mergeCell ref="BF24:BG24"/>
    <mergeCell ref="BF27:BG27"/>
    <mergeCell ref="BF28:BG28"/>
    <mergeCell ref="BF31:BG31"/>
    <mergeCell ref="BF32:BG32"/>
    <mergeCell ref="BF35:BG35"/>
    <mergeCell ref="BF36:BG36"/>
    <mergeCell ref="BF37:BG37"/>
    <mergeCell ref="BF38:BG38"/>
    <mergeCell ref="BF39:BG39"/>
    <mergeCell ref="BF40:BG40"/>
    <mergeCell ref="BF41:BG41"/>
    <mergeCell ref="BF42:BG42"/>
    <mergeCell ref="AP83:AQ83"/>
    <mergeCell ref="AR83:AS83"/>
    <mergeCell ref="AT83:AU83"/>
    <mergeCell ref="AP74:AQ74"/>
    <mergeCell ref="AR74:AS74"/>
    <mergeCell ref="AT74:AU74"/>
    <mergeCell ref="AP75:AQ75"/>
    <mergeCell ref="AR75:AS75"/>
    <mergeCell ref="AT75:AU75"/>
    <mergeCell ref="BD74:BE74"/>
    <mergeCell ref="AP68:AQ68"/>
    <mergeCell ref="AT68:AU68"/>
    <mergeCell ref="AP69:AQ69"/>
    <mergeCell ref="AR69:AS69"/>
    <mergeCell ref="AT69:AU69"/>
    <mergeCell ref="AR70:AS70"/>
    <mergeCell ref="AT56:AU56"/>
    <mergeCell ref="AT43:AU43"/>
    <mergeCell ref="AP44:AQ44"/>
    <mergeCell ref="AR44:AS44"/>
    <mergeCell ref="AT44:AU44"/>
    <mergeCell ref="AP84:AQ84"/>
    <mergeCell ref="AR84:AS84"/>
    <mergeCell ref="AT84:AU84"/>
    <mergeCell ref="AP121:AQ121"/>
    <mergeCell ref="AR121:AS121"/>
    <mergeCell ref="AT121:AU121"/>
    <mergeCell ref="AP124:AQ124"/>
    <mergeCell ref="AR124:AS124"/>
    <mergeCell ref="AT124:AU124"/>
    <mergeCell ref="AR118:AS118"/>
    <mergeCell ref="AT118:AU118"/>
    <mergeCell ref="AP119:AQ119"/>
    <mergeCell ref="AR119:AS119"/>
    <mergeCell ref="AT119:AU119"/>
    <mergeCell ref="AP120:AQ120"/>
    <mergeCell ref="AR120:AS120"/>
    <mergeCell ref="AT120:AU120"/>
    <mergeCell ref="AP109:AQ109"/>
    <mergeCell ref="AR109:AS109"/>
    <mergeCell ref="AT109:AU109"/>
    <mergeCell ref="AP110:AQ110"/>
    <mergeCell ref="AP96:AQ96"/>
    <mergeCell ref="AR96:AS96"/>
    <mergeCell ref="AR110:AS110"/>
    <mergeCell ref="AT110:AU110"/>
    <mergeCell ref="AR113:AS113"/>
    <mergeCell ref="AR98:AS98"/>
    <mergeCell ref="AT98:AU98"/>
    <mergeCell ref="AP102:AQ102"/>
    <mergeCell ref="AR102:AS102"/>
    <mergeCell ref="AT103:AU103"/>
    <mergeCell ref="AP104:AQ104"/>
    <mergeCell ref="AP3:AQ3"/>
    <mergeCell ref="AR3:AS3"/>
    <mergeCell ref="AT3:AU3"/>
    <mergeCell ref="AP4:AQ4"/>
    <mergeCell ref="AR4:AS4"/>
    <mergeCell ref="AT4:AU4"/>
    <mergeCell ref="AN158:AO158"/>
    <mergeCell ref="AV158:AW158"/>
    <mergeCell ref="AX158:AY158"/>
    <mergeCell ref="AZ158:BA158"/>
    <mergeCell ref="AN156:AO156"/>
    <mergeCell ref="AV156:AW156"/>
    <mergeCell ref="AX156:AY156"/>
    <mergeCell ref="AZ156:BA156"/>
    <mergeCell ref="AN154:AO154"/>
    <mergeCell ref="AV154:AW154"/>
    <mergeCell ref="AX154:AY154"/>
    <mergeCell ref="AZ154:BA154"/>
    <mergeCell ref="AN152:AO152"/>
    <mergeCell ref="AV152:AW152"/>
    <mergeCell ref="AX152:AY152"/>
    <mergeCell ref="AZ152:BA152"/>
    <mergeCell ref="AN146:AO146"/>
    <mergeCell ref="AV146:AW146"/>
    <mergeCell ref="AX146:AY146"/>
    <mergeCell ref="AZ146:BA146"/>
    <mergeCell ref="AN138:AO138"/>
    <mergeCell ref="AV138:AW138"/>
    <mergeCell ref="AX138:AY138"/>
    <mergeCell ref="AZ138:BA138"/>
    <mergeCell ref="AN132:AO132"/>
    <mergeCell ref="AV132:AW132"/>
    <mergeCell ref="BD156:BE156"/>
    <mergeCell ref="AN157:AO157"/>
    <mergeCell ref="AV157:AW157"/>
    <mergeCell ref="AX157:AY157"/>
    <mergeCell ref="AZ157:BA157"/>
    <mergeCell ref="BB157:BC157"/>
    <mergeCell ref="BD157:BE157"/>
    <mergeCell ref="AP156:AQ156"/>
    <mergeCell ref="AR156:AS156"/>
    <mergeCell ref="AT156:AU156"/>
    <mergeCell ref="AP157:AQ157"/>
    <mergeCell ref="AR157:AS157"/>
    <mergeCell ref="AT157:AU157"/>
    <mergeCell ref="AP153:AQ153"/>
    <mergeCell ref="AR153:AS153"/>
    <mergeCell ref="AT153:AU153"/>
    <mergeCell ref="BB154:BC154"/>
    <mergeCell ref="BD154:BE154"/>
    <mergeCell ref="AN155:AO155"/>
    <mergeCell ref="AV155:AW155"/>
    <mergeCell ref="AX155:AY155"/>
    <mergeCell ref="AZ155:BA155"/>
    <mergeCell ref="BB155:BC155"/>
    <mergeCell ref="BD155:BE155"/>
    <mergeCell ref="AP154:AQ154"/>
    <mergeCell ref="AR154:AS154"/>
    <mergeCell ref="AT154:AU154"/>
    <mergeCell ref="BB152:BC152"/>
    <mergeCell ref="BD152:BE152"/>
    <mergeCell ref="AN153:AO153"/>
    <mergeCell ref="AV153:AW153"/>
    <mergeCell ref="AX153:AY153"/>
    <mergeCell ref="AZ153:BA153"/>
    <mergeCell ref="BB153:BC153"/>
    <mergeCell ref="BD153:BE153"/>
    <mergeCell ref="AP152:AQ152"/>
    <mergeCell ref="AR152:AS152"/>
    <mergeCell ref="AT152:AU152"/>
    <mergeCell ref="BB150:BC150"/>
    <mergeCell ref="BD150:BE150"/>
    <mergeCell ref="AN151:AO151"/>
    <mergeCell ref="AV151:AW151"/>
    <mergeCell ref="AX151:AY151"/>
    <mergeCell ref="AZ151:BA151"/>
    <mergeCell ref="BB151:BC151"/>
    <mergeCell ref="BD151:BE151"/>
    <mergeCell ref="AP151:AQ151"/>
    <mergeCell ref="AR151:AS151"/>
    <mergeCell ref="AT151:AU151"/>
    <mergeCell ref="AN150:AO150"/>
    <mergeCell ref="AV150:AW150"/>
    <mergeCell ref="AX150:AY150"/>
    <mergeCell ref="AZ150:BA150"/>
    <mergeCell ref="BB146:BC146"/>
    <mergeCell ref="BD146:BE146"/>
    <mergeCell ref="AN147:AO147"/>
    <mergeCell ref="AV147:AW147"/>
    <mergeCell ref="AX147:AY147"/>
    <mergeCell ref="AZ147:BA147"/>
    <mergeCell ref="BB147:BC147"/>
    <mergeCell ref="BD147:BE147"/>
    <mergeCell ref="AP146:AQ146"/>
    <mergeCell ref="AR146:AS146"/>
    <mergeCell ref="AT146:AU146"/>
    <mergeCell ref="AP147:AQ147"/>
    <mergeCell ref="AR147:AS147"/>
    <mergeCell ref="AT147:AU147"/>
    <mergeCell ref="AN142:AO142"/>
    <mergeCell ref="AV142:AW142"/>
    <mergeCell ref="AX142:AY142"/>
    <mergeCell ref="AZ142:BA142"/>
    <mergeCell ref="BB142:BC142"/>
    <mergeCell ref="BD142:BE142"/>
    <mergeCell ref="AN143:AO143"/>
    <mergeCell ref="AV143:AW143"/>
    <mergeCell ref="AX143:AY143"/>
    <mergeCell ref="AZ143:BA143"/>
    <mergeCell ref="BB143:BC143"/>
    <mergeCell ref="BD143:BE143"/>
    <mergeCell ref="AP142:AQ142"/>
    <mergeCell ref="AR142:AS142"/>
    <mergeCell ref="AT142:AU142"/>
    <mergeCell ref="AP143:AQ143"/>
    <mergeCell ref="AR143:AS143"/>
    <mergeCell ref="AT143:AU143"/>
    <mergeCell ref="BB138:BC138"/>
    <mergeCell ref="BD138:BE138"/>
    <mergeCell ref="AN139:AO139"/>
    <mergeCell ref="AV139:AW139"/>
    <mergeCell ref="AX139:AY139"/>
    <mergeCell ref="AZ139:BA139"/>
    <mergeCell ref="BB139:BC139"/>
    <mergeCell ref="BD139:BE139"/>
    <mergeCell ref="AP138:AQ138"/>
    <mergeCell ref="AR138:AS138"/>
    <mergeCell ref="AT138:AU138"/>
    <mergeCell ref="AP139:AQ139"/>
    <mergeCell ref="AR139:AS139"/>
    <mergeCell ref="AT139:AU139"/>
    <mergeCell ref="AN136:AO136"/>
    <mergeCell ref="AV136:AW136"/>
    <mergeCell ref="AX136:AY136"/>
    <mergeCell ref="AZ136:BA136"/>
    <mergeCell ref="BB136:BC136"/>
    <mergeCell ref="BD136:BE136"/>
    <mergeCell ref="AN137:AO137"/>
    <mergeCell ref="AV137:AW137"/>
    <mergeCell ref="AX137:AY137"/>
    <mergeCell ref="AZ137:BA137"/>
    <mergeCell ref="BB137:BC137"/>
    <mergeCell ref="BD137:BE137"/>
    <mergeCell ref="AP136:AQ136"/>
    <mergeCell ref="AR136:AS136"/>
    <mergeCell ref="AT136:AU136"/>
    <mergeCell ref="AP137:AQ137"/>
    <mergeCell ref="AR137:AS137"/>
    <mergeCell ref="AT137:AU137"/>
    <mergeCell ref="AX132:AY132"/>
    <mergeCell ref="AZ132:BA132"/>
    <mergeCell ref="BB132:BC132"/>
    <mergeCell ref="BD132:BE132"/>
    <mergeCell ref="AN133:AO133"/>
    <mergeCell ref="AV133:AW133"/>
    <mergeCell ref="AX133:AY133"/>
    <mergeCell ref="AZ133:BA133"/>
    <mergeCell ref="BB133:BC133"/>
    <mergeCell ref="BD133:BE133"/>
    <mergeCell ref="AP132:AQ132"/>
    <mergeCell ref="AR132:AS132"/>
    <mergeCell ref="AT132:AU132"/>
    <mergeCell ref="AP133:AQ133"/>
    <mergeCell ref="AR133:AS133"/>
    <mergeCell ref="AT133:AU133"/>
    <mergeCell ref="AN130:AO130"/>
    <mergeCell ref="AV130:AW130"/>
    <mergeCell ref="AX130:AY130"/>
    <mergeCell ref="AZ130:BA130"/>
    <mergeCell ref="BB130:BC130"/>
    <mergeCell ref="BD130:BE130"/>
    <mergeCell ref="AN131:AO131"/>
    <mergeCell ref="AV131:AW131"/>
    <mergeCell ref="AX131:AY131"/>
    <mergeCell ref="AZ131:BA131"/>
    <mergeCell ref="BB131:BC131"/>
    <mergeCell ref="BD131:BE131"/>
    <mergeCell ref="AP130:AQ130"/>
    <mergeCell ref="AR130:AS130"/>
    <mergeCell ref="AT130:AU130"/>
    <mergeCell ref="AP131:AQ131"/>
    <mergeCell ref="AR131:AS131"/>
    <mergeCell ref="AT131:AU131"/>
    <mergeCell ref="AN121:AO121"/>
    <mergeCell ref="AV121:AW121"/>
    <mergeCell ref="AX121:AY121"/>
    <mergeCell ref="AZ121:BA121"/>
    <mergeCell ref="BB121:BC121"/>
    <mergeCell ref="BD121:BE121"/>
    <mergeCell ref="AN120:AO120"/>
    <mergeCell ref="AV120:AW120"/>
    <mergeCell ref="AN127:AO127"/>
    <mergeCell ref="AV127:AW127"/>
    <mergeCell ref="AX127:AY127"/>
    <mergeCell ref="AZ127:BA127"/>
    <mergeCell ref="BB127:BC127"/>
    <mergeCell ref="BD127:BE127"/>
    <mergeCell ref="AP126:AQ126"/>
    <mergeCell ref="AR126:AS126"/>
    <mergeCell ref="AT126:AU126"/>
    <mergeCell ref="AP127:AQ127"/>
    <mergeCell ref="AR127:AS127"/>
    <mergeCell ref="AT127:AU127"/>
    <mergeCell ref="AN125:AO125"/>
    <mergeCell ref="AV125:AW125"/>
    <mergeCell ref="AX125:AY125"/>
    <mergeCell ref="AZ125:BA125"/>
    <mergeCell ref="BB125:BC125"/>
    <mergeCell ref="BD125:BE125"/>
    <mergeCell ref="AP125:AQ125"/>
    <mergeCell ref="AR125:AS125"/>
    <mergeCell ref="AT125:AU125"/>
    <mergeCell ref="AN126:AO126"/>
    <mergeCell ref="AV126:AW126"/>
    <mergeCell ref="AX126:AY126"/>
    <mergeCell ref="AZ126:BA126"/>
    <mergeCell ref="BB126:BC126"/>
    <mergeCell ref="BD126:BE126"/>
    <mergeCell ref="AN124:AO124"/>
    <mergeCell ref="AV124:AW124"/>
    <mergeCell ref="AX124:AY124"/>
    <mergeCell ref="AZ124:BA124"/>
    <mergeCell ref="BB124:BC124"/>
    <mergeCell ref="BD124:BE124"/>
    <mergeCell ref="AX120:AY120"/>
    <mergeCell ref="AZ120:BA120"/>
    <mergeCell ref="BB120:BC120"/>
    <mergeCell ref="BD120:BE120"/>
    <mergeCell ref="AZ112:BA112"/>
    <mergeCell ref="BB112:BC112"/>
    <mergeCell ref="BD112:BE112"/>
    <mergeCell ref="AZ119:BA119"/>
    <mergeCell ref="BB119:BC119"/>
    <mergeCell ref="BD119:BE119"/>
    <mergeCell ref="AP118:AQ118"/>
    <mergeCell ref="AN119:AO119"/>
    <mergeCell ref="AV119:AW119"/>
    <mergeCell ref="AX119:AY119"/>
    <mergeCell ref="AN118:AO118"/>
    <mergeCell ref="AV118:AW118"/>
    <mergeCell ref="AX118:AY118"/>
    <mergeCell ref="AZ118:BA118"/>
    <mergeCell ref="BB118:BC118"/>
    <mergeCell ref="BD118:BE118"/>
    <mergeCell ref="AN110:AO110"/>
    <mergeCell ref="AV110:AW110"/>
    <mergeCell ref="AX110:AY110"/>
    <mergeCell ref="AZ110:BA110"/>
    <mergeCell ref="BB110:BC110"/>
    <mergeCell ref="BD110:BE110"/>
    <mergeCell ref="AN113:AO113"/>
    <mergeCell ref="AV113:AW113"/>
    <mergeCell ref="AX113:AY113"/>
    <mergeCell ref="AZ113:BA113"/>
    <mergeCell ref="BB113:BC113"/>
    <mergeCell ref="BD113:BE113"/>
    <mergeCell ref="AP112:AQ112"/>
    <mergeCell ref="AR112:AS112"/>
    <mergeCell ref="AT112:AU112"/>
    <mergeCell ref="AP113:AQ113"/>
    <mergeCell ref="AR104:AS104"/>
    <mergeCell ref="AT104:AU104"/>
    <mergeCell ref="AT113:AU113"/>
    <mergeCell ref="AN112:AO112"/>
    <mergeCell ref="AV112:AW112"/>
    <mergeCell ref="AX112:AY112"/>
    <mergeCell ref="AN101:AO101"/>
    <mergeCell ref="AV101:AW101"/>
    <mergeCell ref="AX101:AY101"/>
    <mergeCell ref="AV103:AW103"/>
    <mergeCell ref="AX103:AY103"/>
    <mergeCell ref="AN109:AO109"/>
    <mergeCell ref="AV109:AW109"/>
    <mergeCell ref="AX109:AY109"/>
    <mergeCell ref="AZ109:BA109"/>
    <mergeCell ref="BB109:BC109"/>
    <mergeCell ref="AT102:AU102"/>
    <mergeCell ref="AN102:AO102"/>
    <mergeCell ref="AV102:AW102"/>
    <mergeCell ref="AX102:AY102"/>
    <mergeCell ref="AZ102:BA102"/>
    <mergeCell ref="BB102:BC102"/>
    <mergeCell ref="BD102:BE102"/>
    <mergeCell ref="AP101:AQ101"/>
    <mergeCell ref="AR101:AS101"/>
    <mergeCell ref="BD109:BE109"/>
    <mergeCell ref="AN103:AO103"/>
    <mergeCell ref="AZ103:BA103"/>
    <mergeCell ref="BB103:BC103"/>
    <mergeCell ref="BD103:BE103"/>
    <mergeCell ref="AN104:AO104"/>
    <mergeCell ref="AV104:AW104"/>
    <mergeCell ref="AX104:AY104"/>
    <mergeCell ref="AZ104:BA104"/>
    <mergeCell ref="BB104:BC104"/>
    <mergeCell ref="BD104:BE104"/>
    <mergeCell ref="AP103:AQ103"/>
    <mergeCell ref="AR103:AS103"/>
    <mergeCell ref="AN99:AO99"/>
    <mergeCell ref="AV99:AW99"/>
    <mergeCell ref="AX99:AY99"/>
    <mergeCell ref="AZ99:BA99"/>
    <mergeCell ref="BB99:BC99"/>
    <mergeCell ref="BD99:BE99"/>
    <mergeCell ref="AP99:AQ99"/>
    <mergeCell ref="AR99:AS99"/>
    <mergeCell ref="AT99:AU99"/>
    <mergeCell ref="AT90:AU90"/>
    <mergeCell ref="AT96:AU96"/>
    <mergeCell ref="AN91:AO91"/>
    <mergeCell ref="AV91:AW91"/>
    <mergeCell ref="AX91:AY91"/>
    <mergeCell ref="AN96:AO96"/>
    <mergeCell ref="AV96:AW96"/>
    <mergeCell ref="AX96:AY96"/>
    <mergeCell ref="AZ96:BA96"/>
    <mergeCell ref="BB96:BC96"/>
    <mergeCell ref="BD96:BE96"/>
    <mergeCell ref="AN97:AO97"/>
    <mergeCell ref="AV97:AW97"/>
    <mergeCell ref="AX97:AY97"/>
    <mergeCell ref="AZ97:BA97"/>
    <mergeCell ref="BB97:BC97"/>
    <mergeCell ref="BD97:BE97"/>
    <mergeCell ref="AR97:AS97"/>
    <mergeCell ref="AT97:AU97"/>
    <mergeCell ref="AP98:AQ98"/>
    <mergeCell ref="BD89:BE89"/>
    <mergeCell ref="AZ101:BA101"/>
    <mergeCell ref="BB101:BC101"/>
    <mergeCell ref="BD101:BE101"/>
    <mergeCell ref="AT101:AU101"/>
    <mergeCell ref="AP89:AQ89"/>
    <mergeCell ref="AR89:AS89"/>
    <mergeCell ref="AP91:AQ91"/>
    <mergeCell ref="AR91:AS91"/>
    <mergeCell ref="AT91:AU91"/>
    <mergeCell ref="AN90:AO90"/>
    <mergeCell ref="AV90:AW90"/>
    <mergeCell ref="AX90:AY90"/>
    <mergeCell ref="AT89:AU89"/>
    <mergeCell ref="AZ89:BA89"/>
    <mergeCell ref="BB89:BC89"/>
    <mergeCell ref="AZ90:BA90"/>
    <mergeCell ref="BB90:BC90"/>
    <mergeCell ref="BD90:BE90"/>
    <mergeCell ref="AZ91:BA91"/>
    <mergeCell ref="BB91:BC91"/>
    <mergeCell ref="BD91:BE91"/>
    <mergeCell ref="AN89:AO89"/>
    <mergeCell ref="AV89:AW89"/>
    <mergeCell ref="AX89:AY89"/>
    <mergeCell ref="AN98:AO98"/>
    <mergeCell ref="AV98:AW98"/>
    <mergeCell ref="AX98:AY98"/>
    <mergeCell ref="AZ98:BA98"/>
    <mergeCell ref="BB98:BC98"/>
    <mergeCell ref="BD98:BE98"/>
    <mergeCell ref="AP97:AQ97"/>
    <mergeCell ref="AN85:AO85"/>
    <mergeCell ref="AV85:AW85"/>
    <mergeCell ref="AX85:AY85"/>
    <mergeCell ref="AZ85:BA85"/>
    <mergeCell ref="AN88:AO88"/>
    <mergeCell ref="AV88:AW88"/>
    <mergeCell ref="AX88:AY88"/>
    <mergeCell ref="AZ88:BA88"/>
    <mergeCell ref="BB88:BC88"/>
    <mergeCell ref="BD88:BE88"/>
    <mergeCell ref="AN87:AO87"/>
    <mergeCell ref="AV87:AW87"/>
    <mergeCell ref="AX87:AY87"/>
    <mergeCell ref="AN86:AO86"/>
    <mergeCell ref="AV86:AW86"/>
    <mergeCell ref="AX86:AY86"/>
    <mergeCell ref="AZ86:BA86"/>
    <mergeCell ref="BB86:BC86"/>
    <mergeCell ref="BD86:BE86"/>
    <mergeCell ref="AP86:AQ86"/>
    <mergeCell ref="AR86:AS86"/>
    <mergeCell ref="AT86:AU86"/>
    <mergeCell ref="AP88:AQ88"/>
    <mergeCell ref="AR88:AS88"/>
    <mergeCell ref="AT88:AU88"/>
    <mergeCell ref="AP85:AQ85"/>
    <mergeCell ref="AR85:AS85"/>
    <mergeCell ref="AN84:AO84"/>
    <mergeCell ref="AV84:AW84"/>
    <mergeCell ref="AX84:AY84"/>
    <mergeCell ref="AZ84:BA84"/>
    <mergeCell ref="BB84:BC84"/>
    <mergeCell ref="BD84:BE84"/>
    <mergeCell ref="AN79:AO79"/>
    <mergeCell ref="AV79:AW79"/>
    <mergeCell ref="AX79:AY79"/>
    <mergeCell ref="AZ79:BA79"/>
    <mergeCell ref="BB79:BC79"/>
    <mergeCell ref="BD79:BE79"/>
    <mergeCell ref="AT85:AU85"/>
    <mergeCell ref="AP90:AQ90"/>
    <mergeCell ref="AR90:AS90"/>
    <mergeCell ref="AR78:AS78"/>
    <mergeCell ref="AT78:AU78"/>
    <mergeCell ref="AP79:AQ79"/>
    <mergeCell ref="AR79:AS79"/>
    <mergeCell ref="AT79:AU79"/>
    <mergeCell ref="AP78:AQ78"/>
    <mergeCell ref="BB85:BC85"/>
    <mergeCell ref="BD85:BE85"/>
    <mergeCell ref="AN83:AO83"/>
    <mergeCell ref="AV83:AW83"/>
    <mergeCell ref="AX83:AY83"/>
    <mergeCell ref="AZ83:BA83"/>
    <mergeCell ref="BB83:BC83"/>
    <mergeCell ref="BD83:BE83"/>
    <mergeCell ref="AZ87:BA87"/>
    <mergeCell ref="BB87:BC87"/>
    <mergeCell ref="BD87:BE87"/>
    <mergeCell ref="AN78:AO78"/>
    <mergeCell ref="AV78:AW78"/>
    <mergeCell ref="AX78:AY78"/>
    <mergeCell ref="BB74:BC74"/>
    <mergeCell ref="AN82:AO82"/>
    <mergeCell ref="AV82:AW82"/>
    <mergeCell ref="AX82:AY82"/>
    <mergeCell ref="AZ82:BA82"/>
    <mergeCell ref="BB82:BC82"/>
    <mergeCell ref="BD82:BE82"/>
    <mergeCell ref="AZ70:BA70"/>
    <mergeCell ref="BB70:BC70"/>
    <mergeCell ref="BD70:BE70"/>
    <mergeCell ref="AN71:AO71"/>
    <mergeCell ref="AV71:AW71"/>
    <mergeCell ref="AX71:AY71"/>
    <mergeCell ref="AZ71:BA71"/>
    <mergeCell ref="BB71:BC71"/>
    <mergeCell ref="BD71:BE71"/>
    <mergeCell ref="AZ78:BA78"/>
    <mergeCell ref="BB78:BC78"/>
    <mergeCell ref="BD78:BE78"/>
    <mergeCell ref="AN75:AO75"/>
    <mergeCell ref="AV75:AW75"/>
    <mergeCell ref="AX75:AY75"/>
    <mergeCell ref="AZ75:BA75"/>
    <mergeCell ref="BB75:BC75"/>
    <mergeCell ref="BD75:BE75"/>
    <mergeCell ref="AN70:AO70"/>
    <mergeCell ref="AV70:AW70"/>
    <mergeCell ref="AX70:AY70"/>
    <mergeCell ref="AP70:AQ70"/>
    <mergeCell ref="AN74:AO74"/>
    <mergeCell ref="AV74:AW74"/>
    <mergeCell ref="AX74:AY74"/>
    <mergeCell ref="AZ74:BA74"/>
    <mergeCell ref="AT70:AU70"/>
    <mergeCell ref="AP71:AQ71"/>
    <mergeCell ref="AR71:AS71"/>
    <mergeCell ref="AT71:AU71"/>
    <mergeCell ref="AN69:AO69"/>
    <mergeCell ref="AV69:AW69"/>
    <mergeCell ref="AX69:AY69"/>
    <mergeCell ref="AZ69:BA69"/>
    <mergeCell ref="BB69:BC69"/>
    <mergeCell ref="BD69:BE69"/>
    <mergeCell ref="AR68:AS68"/>
    <mergeCell ref="AZ68:BA68"/>
    <mergeCell ref="BB68:BC68"/>
    <mergeCell ref="BD68:BE68"/>
    <mergeCell ref="AN68:AO68"/>
    <mergeCell ref="AV68:AW68"/>
    <mergeCell ref="AX68:AY68"/>
    <mergeCell ref="AN57:AO57"/>
    <mergeCell ref="AV57:AW57"/>
    <mergeCell ref="AX57:AY57"/>
    <mergeCell ref="AZ57:BA57"/>
    <mergeCell ref="BB57:BC57"/>
    <mergeCell ref="BD57:BE57"/>
    <mergeCell ref="AN58:AO58"/>
    <mergeCell ref="AV58:AW58"/>
    <mergeCell ref="AX58:AY58"/>
    <mergeCell ref="AZ58:BA58"/>
    <mergeCell ref="BB58:BC58"/>
    <mergeCell ref="BD58:BE58"/>
    <mergeCell ref="AP57:AQ57"/>
    <mergeCell ref="AR57:AS57"/>
    <mergeCell ref="AT57:AU57"/>
    <mergeCell ref="AP62:AQ62"/>
    <mergeCell ref="AR62:AS62"/>
    <mergeCell ref="AT62:AU62"/>
    <mergeCell ref="AV62:AW62"/>
    <mergeCell ref="AX62:AY62"/>
    <mergeCell ref="AZ62:BA62"/>
    <mergeCell ref="BB62:BC62"/>
    <mergeCell ref="BD62:BE62"/>
    <mergeCell ref="AN52:AO52"/>
    <mergeCell ref="AV52:AW52"/>
    <mergeCell ref="AX52:AY52"/>
    <mergeCell ref="AZ52:BA52"/>
    <mergeCell ref="BB52:BC52"/>
    <mergeCell ref="BD52:BE52"/>
    <mergeCell ref="AP51:AQ51"/>
    <mergeCell ref="AR51:AS51"/>
    <mergeCell ref="AT51:AU51"/>
    <mergeCell ref="AP52:AQ52"/>
    <mergeCell ref="AR52:AS52"/>
    <mergeCell ref="AT52:AU52"/>
    <mergeCell ref="AP58:AQ58"/>
    <mergeCell ref="AR58:AS58"/>
    <mergeCell ref="AT58:AU58"/>
    <mergeCell ref="AN55:AO55"/>
    <mergeCell ref="AV55:AW55"/>
    <mergeCell ref="AX55:AY55"/>
    <mergeCell ref="AZ55:BA55"/>
    <mergeCell ref="BB55:BC55"/>
    <mergeCell ref="BD55:BE55"/>
    <mergeCell ref="AN56:AO56"/>
    <mergeCell ref="AV56:AW56"/>
    <mergeCell ref="AX56:AY56"/>
    <mergeCell ref="AZ56:BA56"/>
    <mergeCell ref="BB56:BC56"/>
    <mergeCell ref="BD56:BE56"/>
    <mergeCell ref="AP55:AQ55"/>
    <mergeCell ref="AR55:AS55"/>
    <mergeCell ref="AT55:AU55"/>
    <mergeCell ref="AP56:AQ56"/>
    <mergeCell ref="AR56:AS56"/>
    <mergeCell ref="AN50:AO50"/>
    <mergeCell ref="AV50:AW50"/>
    <mergeCell ref="AX50:AY50"/>
    <mergeCell ref="AZ50:BA50"/>
    <mergeCell ref="BB50:BC50"/>
    <mergeCell ref="BD50:BE50"/>
    <mergeCell ref="AP49:AQ49"/>
    <mergeCell ref="AR49:AS49"/>
    <mergeCell ref="AT49:AU49"/>
    <mergeCell ref="AP50:AQ50"/>
    <mergeCell ref="AR50:AS50"/>
    <mergeCell ref="AT50:AU50"/>
    <mergeCell ref="AN51:AO51"/>
    <mergeCell ref="AV51:AW51"/>
    <mergeCell ref="AX51:AY51"/>
    <mergeCell ref="AZ51:BA51"/>
    <mergeCell ref="BB51:BC51"/>
    <mergeCell ref="BD51:BE51"/>
    <mergeCell ref="AN12:AO12"/>
    <mergeCell ref="AV12:AW12"/>
    <mergeCell ref="AX12:AY12"/>
    <mergeCell ref="AZ12:BA12"/>
    <mergeCell ref="BB12:BC12"/>
    <mergeCell ref="BD12:BE12"/>
    <mergeCell ref="AP11:AQ11"/>
    <mergeCell ref="AR11:AS11"/>
    <mergeCell ref="AT11:AU11"/>
    <mergeCell ref="AP12:AQ12"/>
    <mergeCell ref="AR12:AS12"/>
    <mergeCell ref="AT12:AU12"/>
    <mergeCell ref="AN49:AO49"/>
    <mergeCell ref="AV49:AW49"/>
    <mergeCell ref="AX49:AY49"/>
    <mergeCell ref="AZ49:BA49"/>
    <mergeCell ref="BB49:BC49"/>
    <mergeCell ref="BD49:BE49"/>
    <mergeCell ref="AN43:AO43"/>
    <mergeCell ref="AV43:AW43"/>
    <mergeCell ref="AX43:AY43"/>
    <mergeCell ref="AZ43:BA43"/>
    <mergeCell ref="BB43:BC43"/>
    <mergeCell ref="BD43:BE43"/>
    <mergeCell ref="AN44:AO44"/>
    <mergeCell ref="AV44:AW44"/>
    <mergeCell ref="AX44:AY44"/>
    <mergeCell ref="AZ44:BA44"/>
    <mergeCell ref="BB44:BC44"/>
    <mergeCell ref="BD44:BE44"/>
    <mergeCell ref="AP43:AQ43"/>
    <mergeCell ref="AR43:AS43"/>
    <mergeCell ref="AN10:AO10"/>
    <mergeCell ref="AV10:AW10"/>
    <mergeCell ref="AX10:AY10"/>
    <mergeCell ref="AZ10:BA10"/>
    <mergeCell ref="BB10:BC10"/>
    <mergeCell ref="BD10:BE10"/>
    <mergeCell ref="AP9:AQ9"/>
    <mergeCell ref="AR9:AS9"/>
    <mergeCell ref="AT9:AU9"/>
    <mergeCell ref="AP10:AQ10"/>
    <mergeCell ref="AR10:AS10"/>
    <mergeCell ref="AT10:AU10"/>
    <mergeCell ref="AN11:AO11"/>
    <mergeCell ref="AV11:AW11"/>
    <mergeCell ref="AX11:AY11"/>
    <mergeCell ref="AZ11:BA11"/>
    <mergeCell ref="BB11:BC11"/>
    <mergeCell ref="BD11:BE11"/>
    <mergeCell ref="BD5:BE5"/>
    <mergeCell ref="AN6:AO6"/>
    <mergeCell ref="AV6:AW6"/>
    <mergeCell ref="AX6:AY6"/>
    <mergeCell ref="AZ6:BA6"/>
    <mergeCell ref="BB6:BC6"/>
    <mergeCell ref="BD6:BE6"/>
    <mergeCell ref="AP5:AQ5"/>
    <mergeCell ref="AR5:AS5"/>
    <mergeCell ref="AT5:AU5"/>
    <mergeCell ref="AP6:AQ6"/>
    <mergeCell ref="AR6:AS6"/>
    <mergeCell ref="AT6:AU6"/>
    <mergeCell ref="AX9:AY9"/>
    <mergeCell ref="AZ9:BA9"/>
    <mergeCell ref="BB9:BC9"/>
    <mergeCell ref="BD9:BE9"/>
    <mergeCell ref="AN40:AO40"/>
    <mergeCell ref="AV40:AW40"/>
    <mergeCell ref="AX40:AY40"/>
    <mergeCell ref="AZ40:BA40"/>
    <mergeCell ref="BB40:BC40"/>
    <mergeCell ref="BD40:BE40"/>
    <mergeCell ref="AP39:AQ39"/>
    <mergeCell ref="AR39:AS39"/>
    <mergeCell ref="AT39:AU39"/>
    <mergeCell ref="AN41:AO41"/>
    <mergeCell ref="AV41:AW41"/>
    <mergeCell ref="AX41:AY41"/>
    <mergeCell ref="AZ41:BA41"/>
    <mergeCell ref="BB41:BC41"/>
    <mergeCell ref="BD41:BE41"/>
    <mergeCell ref="AN42:AO42"/>
    <mergeCell ref="AV42:AW42"/>
    <mergeCell ref="AX42:AY42"/>
    <mergeCell ref="AZ42:BA42"/>
    <mergeCell ref="BB42:BC42"/>
    <mergeCell ref="BD42:BE42"/>
    <mergeCell ref="AP41:AQ41"/>
    <mergeCell ref="AR41:AS41"/>
    <mergeCell ref="AT41:AU41"/>
    <mergeCell ref="AP42:AQ42"/>
    <mergeCell ref="AR42:AS42"/>
    <mergeCell ref="AT42:AU42"/>
    <mergeCell ref="AN38:AO38"/>
    <mergeCell ref="AV38:AW38"/>
    <mergeCell ref="AX38:AY38"/>
    <mergeCell ref="AZ38:BA38"/>
    <mergeCell ref="BB38:BC38"/>
    <mergeCell ref="BD38:BE38"/>
    <mergeCell ref="AP37:AQ37"/>
    <mergeCell ref="AR37:AS37"/>
    <mergeCell ref="AT37:AU37"/>
    <mergeCell ref="AP38:AQ38"/>
    <mergeCell ref="AR38:AS38"/>
    <mergeCell ref="AT38:AU38"/>
    <mergeCell ref="AN39:AO39"/>
    <mergeCell ref="AV39:AW39"/>
    <mergeCell ref="AX39:AY39"/>
    <mergeCell ref="AZ39:BA39"/>
    <mergeCell ref="BB39:BC39"/>
    <mergeCell ref="BD39:BE39"/>
    <mergeCell ref="AN35:AO35"/>
    <mergeCell ref="AV35:AW35"/>
    <mergeCell ref="AX35:AY35"/>
    <mergeCell ref="AZ35:BA35"/>
    <mergeCell ref="BB35:BC35"/>
    <mergeCell ref="BD35:BE35"/>
    <mergeCell ref="AN36:AO36"/>
    <mergeCell ref="AV36:AW36"/>
    <mergeCell ref="AX36:AY36"/>
    <mergeCell ref="AZ36:BA36"/>
    <mergeCell ref="BB36:BC36"/>
    <mergeCell ref="BD36:BE36"/>
    <mergeCell ref="AP36:AQ36"/>
    <mergeCell ref="AR36:AS36"/>
    <mergeCell ref="AT36:AU36"/>
    <mergeCell ref="AN37:AO37"/>
    <mergeCell ref="AV37:AW37"/>
    <mergeCell ref="AX37:AY37"/>
    <mergeCell ref="AZ37:BA37"/>
    <mergeCell ref="BB37:BC37"/>
    <mergeCell ref="BD37:BE37"/>
    <mergeCell ref="AN31:AO31"/>
    <mergeCell ref="AV31:AW31"/>
    <mergeCell ref="AX31:AY31"/>
    <mergeCell ref="AZ31:BA31"/>
    <mergeCell ref="BB31:BC31"/>
    <mergeCell ref="BD31:BE31"/>
    <mergeCell ref="AN32:AO32"/>
    <mergeCell ref="AV32:AW32"/>
    <mergeCell ref="AX32:AY32"/>
    <mergeCell ref="AZ32:BA32"/>
    <mergeCell ref="BB32:BC32"/>
    <mergeCell ref="BD32:BE32"/>
    <mergeCell ref="AP31:AQ31"/>
    <mergeCell ref="AR31:AS31"/>
    <mergeCell ref="AT31:AU31"/>
    <mergeCell ref="AP32:AQ32"/>
    <mergeCell ref="AR32:AS32"/>
    <mergeCell ref="AT32:AU32"/>
    <mergeCell ref="AN27:AO27"/>
    <mergeCell ref="AV27:AW27"/>
    <mergeCell ref="AX27:AY27"/>
    <mergeCell ref="AZ27:BA27"/>
    <mergeCell ref="BB27:BC27"/>
    <mergeCell ref="BD27:BE27"/>
    <mergeCell ref="AN28:AO28"/>
    <mergeCell ref="AV28:AW28"/>
    <mergeCell ref="AX28:AY28"/>
    <mergeCell ref="AZ28:BA28"/>
    <mergeCell ref="BB28:BC28"/>
    <mergeCell ref="BD28:BE28"/>
    <mergeCell ref="AP27:AQ27"/>
    <mergeCell ref="AR27:AS27"/>
    <mergeCell ref="AT27:AU27"/>
    <mergeCell ref="AP28:AQ28"/>
    <mergeCell ref="AR28:AS28"/>
    <mergeCell ref="AT28:AU28"/>
    <mergeCell ref="AN23:AO23"/>
    <mergeCell ref="AV23:AW23"/>
    <mergeCell ref="AX23:AY23"/>
    <mergeCell ref="AZ23:BA23"/>
    <mergeCell ref="BB23:BC23"/>
    <mergeCell ref="BD23:BE23"/>
    <mergeCell ref="AN24:AO24"/>
    <mergeCell ref="AV24:AW24"/>
    <mergeCell ref="AX24:AY24"/>
    <mergeCell ref="AZ24:BA24"/>
    <mergeCell ref="BB24:BC24"/>
    <mergeCell ref="BD24:BE24"/>
    <mergeCell ref="AP23:AQ23"/>
    <mergeCell ref="AR23:AS23"/>
    <mergeCell ref="AT23:AU23"/>
    <mergeCell ref="AP24:AQ24"/>
    <mergeCell ref="AR24:AS24"/>
    <mergeCell ref="AT24:AU24"/>
    <mergeCell ref="BD18:BE18"/>
    <mergeCell ref="AP17:AQ17"/>
    <mergeCell ref="AR17:AS17"/>
    <mergeCell ref="AT17:AU17"/>
    <mergeCell ref="AP18:AQ18"/>
    <mergeCell ref="AR18:AS18"/>
    <mergeCell ref="AT18:AU18"/>
    <mergeCell ref="AO21:AP21"/>
    <mergeCell ref="AW21:AX21"/>
    <mergeCell ref="AY21:AZ21"/>
    <mergeCell ref="BA21:BB21"/>
    <mergeCell ref="BC21:BD21"/>
    <mergeCell ref="BE21:BF21"/>
    <mergeCell ref="AN22:AO22"/>
    <mergeCell ref="AV22:AW22"/>
    <mergeCell ref="AX22:AY22"/>
    <mergeCell ref="AZ22:BA22"/>
    <mergeCell ref="BB22:BC22"/>
    <mergeCell ref="BD22:BE22"/>
    <mergeCell ref="AQ21:AR21"/>
    <mergeCell ref="AS21:AT21"/>
    <mergeCell ref="AU21:AV21"/>
    <mergeCell ref="AP22:AQ22"/>
    <mergeCell ref="AR22:AS22"/>
    <mergeCell ref="AT22:AU22"/>
    <mergeCell ref="BD15:BE15"/>
    <mergeCell ref="AN16:AO16"/>
    <mergeCell ref="AV16:AW16"/>
    <mergeCell ref="AX16:AY16"/>
    <mergeCell ref="AZ16:BA16"/>
    <mergeCell ref="BB16:BC16"/>
    <mergeCell ref="BD16:BE16"/>
    <mergeCell ref="AP15:AQ15"/>
    <mergeCell ref="AR15:AS15"/>
    <mergeCell ref="AT15:AU15"/>
    <mergeCell ref="AP16:AQ16"/>
    <mergeCell ref="AR16:AS16"/>
    <mergeCell ref="AT16:AU16"/>
    <mergeCell ref="AN17:AO17"/>
    <mergeCell ref="AV17:AW17"/>
    <mergeCell ref="AX17:AY17"/>
    <mergeCell ref="AZ17:BA17"/>
    <mergeCell ref="BB17:BC17"/>
    <mergeCell ref="BD17:BE17"/>
    <mergeCell ref="B147:C147"/>
    <mergeCell ref="L147:M147"/>
    <mergeCell ref="D147:E147"/>
    <mergeCell ref="F147:G147"/>
    <mergeCell ref="H147:I147"/>
    <mergeCell ref="J147:K147"/>
    <mergeCell ref="P147:Q147"/>
    <mergeCell ref="Z147:AA147"/>
    <mergeCell ref="R147:S147"/>
    <mergeCell ref="R146:S146"/>
    <mergeCell ref="T146:U146"/>
    <mergeCell ref="V146:W146"/>
    <mergeCell ref="X146:Y146"/>
    <mergeCell ref="B145:C145"/>
    <mergeCell ref="L145:M145"/>
    <mergeCell ref="D145:E145"/>
    <mergeCell ref="F145:G145"/>
    <mergeCell ref="H145:I145"/>
    <mergeCell ref="J145:K145"/>
    <mergeCell ref="P145:Q145"/>
    <mergeCell ref="Z145:AA145"/>
    <mergeCell ref="R145:S145"/>
    <mergeCell ref="T145:U145"/>
    <mergeCell ref="V145:W145"/>
    <mergeCell ref="X145:Y145"/>
    <mergeCell ref="B146:C146"/>
    <mergeCell ref="L146:M146"/>
    <mergeCell ref="D146:E146"/>
    <mergeCell ref="F146:G146"/>
    <mergeCell ref="J99:K99"/>
    <mergeCell ref="P99:Q99"/>
    <mergeCell ref="Z99:AA99"/>
    <mergeCell ref="R99:S99"/>
    <mergeCell ref="H146:I146"/>
    <mergeCell ref="J146:K146"/>
    <mergeCell ref="P146:Q146"/>
    <mergeCell ref="Z146:AA146"/>
    <mergeCell ref="V143:W143"/>
    <mergeCell ref="X143:Y143"/>
    <mergeCell ref="Z143:AA143"/>
    <mergeCell ref="B144:C144"/>
    <mergeCell ref="L144:M144"/>
    <mergeCell ref="D144:E144"/>
    <mergeCell ref="F144:G144"/>
    <mergeCell ref="H144:I144"/>
    <mergeCell ref="J144:K144"/>
    <mergeCell ref="P144:Q144"/>
    <mergeCell ref="Z144:AA144"/>
    <mergeCell ref="R144:S144"/>
    <mergeCell ref="T144:U144"/>
    <mergeCell ref="V144:W144"/>
    <mergeCell ref="X144:Y144"/>
    <mergeCell ref="B143:C143"/>
    <mergeCell ref="D143:E143"/>
    <mergeCell ref="F143:G143"/>
    <mergeCell ref="H143:I143"/>
    <mergeCell ref="J143:K143"/>
    <mergeCell ref="L143:M143"/>
    <mergeCell ref="P143:Q143"/>
    <mergeCell ref="R143:S143"/>
    <mergeCell ref="T143:U143"/>
    <mergeCell ref="P97:Q97"/>
    <mergeCell ref="Z97:AA97"/>
    <mergeCell ref="R97:S97"/>
    <mergeCell ref="J96:K96"/>
    <mergeCell ref="L96:M96"/>
    <mergeCell ref="P96:Q96"/>
    <mergeCell ref="R96:S96"/>
    <mergeCell ref="T96:U96"/>
    <mergeCell ref="V96:W96"/>
    <mergeCell ref="X96:Y96"/>
    <mergeCell ref="Z96:AA96"/>
    <mergeCell ref="H96:I96"/>
    <mergeCell ref="T99:U99"/>
    <mergeCell ref="V99:W99"/>
    <mergeCell ref="X99:Y99"/>
    <mergeCell ref="B100:C100"/>
    <mergeCell ref="L100:M100"/>
    <mergeCell ref="D100:E100"/>
    <mergeCell ref="F100:G100"/>
    <mergeCell ref="H100:I100"/>
    <mergeCell ref="J100:K100"/>
    <mergeCell ref="P100:Q100"/>
    <mergeCell ref="Z100:AA100"/>
    <mergeCell ref="R100:S100"/>
    <mergeCell ref="T100:U100"/>
    <mergeCell ref="V100:W100"/>
    <mergeCell ref="X100:Y100"/>
    <mergeCell ref="B99:C99"/>
    <mergeCell ref="L99:M99"/>
    <mergeCell ref="D99:E99"/>
    <mergeCell ref="F99:G99"/>
    <mergeCell ref="H99:I99"/>
    <mergeCell ref="B151:AC151"/>
    <mergeCell ref="B152:AC152"/>
    <mergeCell ref="B155:AC155"/>
    <mergeCell ref="P88:Q88"/>
    <mergeCell ref="Z88:AA88"/>
    <mergeCell ref="R88:S88"/>
    <mergeCell ref="T88:U88"/>
    <mergeCell ref="V88:W88"/>
    <mergeCell ref="Z89:AA89"/>
    <mergeCell ref="R89:S89"/>
    <mergeCell ref="T89:U89"/>
    <mergeCell ref="V89:W89"/>
    <mergeCell ref="X89:Y89"/>
    <mergeCell ref="J88:K88"/>
    <mergeCell ref="X88:Y88"/>
    <mergeCell ref="B88:C88"/>
    <mergeCell ref="L88:M88"/>
    <mergeCell ref="D88:E88"/>
    <mergeCell ref="F88:G88"/>
    <mergeCell ref="H88:I88"/>
    <mergeCell ref="B96:C96"/>
    <mergeCell ref="D96:E96"/>
    <mergeCell ref="F96:G96"/>
    <mergeCell ref="R98:S98"/>
    <mergeCell ref="T98:U98"/>
    <mergeCell ref="V98:W98"/>
    <mergeCell ref="X98:Y98"/>
    <mergeCell ref="B97:C97"/>
    <mergeCell ref="L97:M97"/>
    <mergeCell ref="D97:E97"/>
    <mergeCell ref="F97:G97"/>
    <mergeCell ref="H97:I97"/>
    <mergeCell ref="A1:AC1"/>
    <mergeCell ref="W2:AC2"/>
    <mergeCell ref="W3:AB3"/>
    <mergeCell ref="B60:AC60"/>
    <mergeCell ref="T51:U51"/>
    <mergeCell ref="V51:W51"/>
    <mergeCell ref="X51:Y51"/>
    <mergeCell ref="J17:K17"/>
    <mergeCell ref="Q18:R18"/>
    <mergeCell ref="AA18:AB18"/>
    <mergeCell ref="S18:T18"/>
    <mergeCell ref="U18:V18"/>
    <mergeCell ref="W18:X18"/>
    <mergeCell ref="Y18:Z18"/>
    <mergeCell ref="B18:C18"/>
    <mergeCell ref="L18:M18"/>
    <mergeCell ref="D18:E18"/>
    <mergeCell ref="F18:G18"/>
    <mergeCell ref="H18:I18"/>
    <mergeCell ref="J18:K18"/>
    <mergeCell ref="Q17:R17"/>
    <mergeCell ref="B51:C51"/>
    <mergeCell ref="L51:M51"/>
    <mergeCell ref="D51:E51"/>
    <mergeCell ref="F51:G51"/>
    <mergeCell ref="H51:I51"/>
    <mergeCell ref="J51:K51"/>
    <mergeCell ref="P51:Q51"/>
    <mergeCell ref="Z51:AA51"/>
    <mergeCell ref="R51:S51"/>
    <mergeCell ref="Y19:Z19"/>
    <mergeCell ref="P39:Q39"/>
    <mergeCell ref="B20:C20"/>
    <mergeCell ref="L20:M20"/>
    <mergeCell ref="D20:E20"/>
    <mergeCell ref="F20:G20"/>
    <mergeCell ref="H20:I20"/>
    <mergeCell ref="J20:K20"/>
    <mergeCell ref="Q20:R20"/>
    <mergeCell ref="AA20:AB20"/>
    <mergeCell ref="S20:T20"/>
    <mergeCell ref="U20:V20"/>
    <mergeCell ref="W20:X20"/>
    <mergeCell ref="Y20:Z20"/>
    <mergeCell ref="R38:S38"/>
    <mergeCell ref="T40:U40"/>
    <mergeCell ref="V40:W40"/>
    <mergeCell ref="X40:Y40"/>
    <mergeCell ref="B39:C39"/>
    <mergeCell ref="L39:M39"/>
    <mergeCell ref="D39:E39"/>
    <mergeCell ref="F39:G39"/>
    <mergeCell ref="H39:I39"/>
    <mergeCell ref="J39:K39"/>
    <mergeCell ref="Z39:AA39"/>
    <mergeCell ref="R39:S39"/>
    <mergeCell ref="T39:U39"/>
    <mergeCell ref="V39:W39"/>
    <mergeCell ref="X39:Y39"/>
    <mergeCell ref="B40:C40"/>
    <mergeCell ref="L40:M40"/>
    <mergeCell ref="D40:E40"/>
    <mergeCell ref="F40:G40"/>
    <mergeCell ref="H40:I40"/>
    <mergeCell ref="B17:C17"/>
    <mergeCell ref="L17:M17"/>
    <mergeCell ref="D17:E17"/>
    <mergeCell ref="F17:G17"/>
    <mergeCell ref="H17:I17"/>
    <mergeCell ref="Q19:R19"/>
    <mergeCell ref="AA19:AB19"/>
    <mergeCell ref="S19:T19"/>
    <mergeCell ref="U19:V19"/>
    <mergeCell ref="W19:X19"/>
    <mergeCell ref="B19:C19"/>
    <mergeCell ref="L19:M19"/>
    <mergeCell ref="D19:E19"/>
    <mergeCell ref="F19:G19"/>
    <mergeCell ref="H19:I19"/>
    <mergeCell ref="J19:K19"/>
    <mergeCell ref="B13:I13"/>
    <mergeCell ref="L16:M16"/>
    <mergeCell ref="AA16:AB16"/>
    <mergeCell ref="A16:K16"/>
    <mergeCell ref="P16:Z16"/>
    <mergeCell ref="L38:M38"/>
    <mergeCell ref="D38:E38"/>
    <mergeCell ref="F38:G38"/>
    <mergeCell ref="H38:I38"/>
    <mergeCell ref="J38:K38"/>
    <mergeCell ref="P38:Q38"/>
    <mergeCell ref="Z38:AA38"/>
    <mergeCell ref="AN3:AO3"/>
    <mergeCell ref="AV3:AW3"/>
    <mergeCell ref="AX3:AY3"/>
    <mergeCell ref="AZ3:BA3"/>
    <mergeCell ref="BB3:BC3"/>
    <mergeCell ref="AA17:AB17"/>
    <mergeCell ref="S17:T17"/>
    <mergeCell ref="U17:V17"/>
    <mergeCell ref="W17:X17"/>
    <mergeCell ref="Y17:Z17"/>
    <mergeCell ref="AX5:AY5"/>
    <mergeCell ref="AZ5:BA5"/>
    <mergeCell ref="BB5:BC5"/>
    <mergeCell ref="AN9:AO9"/>
    <mergeCell ref="AV9:AW9"/>
    <mergeCell ref="AN15:AO15"/>
    <mergeCell ref="AV15:AW15"/>
    <mergeCell ref="AX15:AY15"/>
    <mergeCell ref="AZ15:BA15"/>
    <mergeCell ref="BB15:BC15"/>
    <mergeCell ref="AN18:AO18"/>
    <mergeCell ref="AV18:AW18"/>
    <mergeCell ref="AX18:AY18"/>
    <mergeCell ref="AZ18:BA18"/>
    <mergeCell ref="BB18:BC18"/>
    <mergeCell ref="X44:Y44"/>
    <mergeCell ref="B44:C44"/>
    <mergeCell ref="L44:M44"/>
    <mergeCell ref="D44:E44"/>
    <mergeCell ref="F44:G44"/>
    <mergeCell ref="H44:I44"/>
    <mergeCell ref="J44:K44"/>
    <mergeCell ref="BD3:BE3"/>
    <mergeCell ref="AN4:AO4"/>
    <mergeCell ref="AV4:AW4"/>
    <mergeCell ref="AX4:AY4"/>
    <mergeCell ref="AZ4:BA4"/>
    <mergeCell ref="BB4:BC4"/>
    <mergeCell ref="BD4:BE4"/>
    <mergeCell ref="AN5:AO5"/>
    <mergeCell ref="AV5:AW5"/>
    <mergeCell ref="T38:U38"/>
    <mergeCell ref="V38:W38"/>
    <mergeCell ref="X38:Y38"/>
    <mergeCell ref="B37:C37"/>
    <mergeCell ref="L37:M37"/>
    <mergeCell ref="D37:E37"/>
    <mergeCell ref="F37:G37"/>
    <mergeCell ref="H37:I37"/>
    <mergeCell ref="J37:K37"/>
    <mergeCell ref="P37:Q37"/>
    <mergeCell ref="Z37:AA37"/>
    <mergeCell ref="R37:S37"/>
    <mergeCell ref="T37:U37"/>
    <mergeCell ref="V37:W37"/>
    <mergeCell ref="X37:Y37"/>
    <mergeCell ref="B38:C38"/>
    <mergeCell ref="F66:G66"/>
    <mergeCell ref="H66:I66"/>
    <mergeCell ref="J66:K66"/>
    <mergeCell ref="H67:I67"/>
    <mergeCell ref="B69:C69"/>
    <mergeCell ref="L69:M69"/>
    <mergeCell ref="U68:V68"/>
    <mergeCell ref="W68:X68"/>
    <mergeCell ref="Y68:Z68"/>
    <mergeCell ref="S68:T68"/>
    <mergeCell ref="J67:K67"/>
    <mergeCell ref="J40:K40"/>
    <mergeCell ref="P40:Q40"/>
    <mergeCell ref="Z40:AA40"/>
    <mergeCell ref="R40:S40"/>
    <mergeCell ref="P43:Q43"/>
    <mergeCell ref="Z43:AA43"/>
    <mergeCell ref="R43:S43"/>
    <mergeCell ref="T43:U43"/>
    <mergeCell ref="V43:W43"/>
    <mergeCell ref="X43:Y43"/>
    <mergeCell ref="B43:C43"/>
    <mergeCell ref="L43:M43"/>
    <mergeCell ref="D43:E43"/>
    <mergeCell ref="F43:G43"/>
    <mergeCell ref="H43:I43"/>
    <mergeCell ref="J43:K43"/>
    <mergeCell ref="P44:Q44"/>
    <mergeCell ref="Z44:AA44"/>
    <mergeCell ref="R44:S44"/>
    <mergeCell ref="T44:U44"/>
    <mergeCell ref="V44:W44"/>
    <mergeCell ref="U69:V69"/>
    <mergeCell ref="W69:X69"/>
    <mergeCell ref="D69:E69"/>
    <mergeCell ref="F69:G69"/>
    <mergeCell ref="H69:I69"/>
    <mergeCell ref="J69:K69"/>
    <mergeCell ref="Q66:R66"/>
    <mergeCell ref="AA66:AB66"/>
    <mergeCell ref="S66:T66"/>
    <mergeCell ref="U66:V66"/>
    <mergeCell ref="W66:X66"/>
    <mergeCell ref="B55:AC55"/>
    <mergeCell ref="Q69:R69"/>
    <mergeCell ref="Y67:Z67"/>
    <mergeCell ref="B68:C68"/>
    <mergeCell ref="L68:M68"/>
    <mergeCell ref="D68:E68"/>
    <mergeCell ref="F68:G68"/>
    <mergeCell ref="H68:I68"/>
    <mergeCell ref="J68:K68"/>
    <mergeCell ref="Q68:R68"/>
    <mergeCell ref="AA68:AB68"/>
    <mergeCell ref="Y69:Z69"/>
    <mergeCell ref="B67:C67"/>
    <mergeCell ref="D67:E67"/>
    <mergeCell ref="F67:G67"/>
    <mergeCell ref="L67:M67"/>
    <mergeCell ref="B57:AC57"/>
    <mergeCell ref="B62:I62"/>
    <mergeCell ref="B66:C66"/>
    <mergeCell ref="L66:M66"/>
    <mergeCell ref="D66:E66"/>
    <mergeCell ref="Y66:Z66"/>
    <mergeCell ref="B86:C86"/>
    <mergeCell ref="P87:Q87"/>
    <mergeCell ref="Z87:AA87"/>
    <mergeCell ref="R87:S87"/>
    <mergeCell ref="T87:U87"/>
    <mergeCell ref="V87:W87"/>
    <mergeCell ref="X87:Y87"/>
    <mergeCell ref="B87:C87"/>
    <mergeCell ref="L87:M87"/>
    <mergeCell ref="D87:E87"/>
    <mergeCell ref="F87:G87"/>
    <mergeCell ref="H87:I87"/>
    <mergeCell ref="J87:K87"/>
    <mergeCell ref="L86:M86"/>
    <mergeCell ref="D86:E86"/>
    <mergeCell ref="F86:G86"/>
    <mergeCell ref="H86:I86"/>
    <mergeCell ref="J86:K86"/>
    <mergeCell ref="P86:Q86"/>
    <mergeCell ref="Z86:AA86"/>
    <mergeCell ref="R86:S86"/>
    <mergeCell ref="T86:U86"/>
    <mergeCell ref="V86:W86"/>
    <mergeCell ref="X86:Y86"/>
    <mergeCell ref="Q67:R67"/>
    <mergeCell ref="AA67:AB67"/>
    <mergeCell ref="S67:T67"/>
    <mergeCell ref="U67:V67"/>
    <mergeCell ref="W67:X67"/>
    <mergeCell ref="AA69:AB69"/>
    <mergeCell ref="S69:T69"/>
    <mergeCell ref="P93:Q93"/>
    <mergeCell ref="B92:C92"/>
    <mergeCell ref="L92:M92"/>
    <mergeCell ref="D92:E92"/>
    <mergeCell ref="F92:G92"/>
    <mergeCell ref="H92:I92"/>
    <mergeCell ref="J92:K92"/>
    <mergeCell ref="P92:Q92"/>
    <mergeCell ref="B93:C93"/>
    <mergeCell ref="L93:M93"/>
    <mergeCell ref="Z93:AA93"/>
    <mergeCell ref="R93:S93"/>
    <mergeCell ref="T93:U93"/>
    <mergeCell ref="V93:W93"/>
    <mergeCell ref="X93:Y93"/>
    <mergeCell ref="T92:U92"/>
    <mergeCell ref="V92:W92"/>
    <mergeCell ref="X92:Y92"/>
    <mergeCell ref="B103:AC103"/>
    <mergeCell ref="Z92:AA92"/>
    <mergeCell ref="R92:S92"/>
    <mergeCell ref="T97:U97"/>
    <mergeCell ref="V97:W97"/>
    <mergeCell ref="X97:Y97"/>
    <mergeCell ref="B98:C98"/>
    <mergeCell ref="L98:M98"/>
    <mergeCell ref="D98:E98"/>
    <mergeCell ref="F98:G98"/>
    <mergeCell ref="H98:I98"/>
    <mergeCell ref="J98:K98"/>
    <mergeCell ref="P98:Q98"/>
    <mergeCell ref="Z98:AA98"/>
    <mergeCell ref="D93:E93"/>
    <mergeCell ref="F93:G93"/>
    <mergeCell ref="Z115:AA115"/>
    <mergeCell ref="R115:S115"/>
    <mergeCell ref="B107:AC107"/>
    <mergeCell ref="B114:C114"/>
    <mergeCell ref="L114:M114"/>
    <mergeCell ref="D114:E114"/>
    <mergeCell ref="F114:G114"/>
    <mergeCell ref="H114:I114"/>
    <mergeCell ref="J114:K114"/>
    <mergeCell ref="P114:Q114"/>
    <mergeCell ref="Z114:AA114"/>
    <mergeCell ref="R114:S114"/>
    <mergeCell ref="T114:U114"/>
    <mergeCell ref="V114:W114"/>
    <mergeCell ref="X114:Y114"/>
    <mergeCell ref="J97:K97"/>
    <mergeCell ref="T115:U115"/>
    <mergeCell ref="V115:W115"/>
    <mergeCell ref="X115:Y115"/>
    <mergeCell ref="B116:C116"/>
    <mergeCell ref="L116:M116"/>
    <mergeCell ref="D116:E116"/>
    <mergeCell ref="F116:G116"/>
    <mergeCell ref="H116:I116"/>
    <mergeCell ref="X116:Y116"/>
    <mergeCell ref="J116:K116"/>
    <mergeCell ref="P116:Q116"/>
    <mergeCell ref="Z116:AA116"/>
    <mergeCell ref="R116:S116"/>
    <mergeCell ref="T116:U116"/>
    <mergeCell ref="V116:W116"/>
    <mergeCell ref="B115:C115"/>
    <mergeCell ref="L115:M115"/>
    <mergeCell ref="D115:E115"/>
    <mergeCell ref="F115:G115"/>
    <mergeCell ref="H115:I115"/>
    <mergeCell ref="J115:K115"/>
    <mergeCell ref="P115:Q115"/>
    <mergeCell ref="T117:U117"/>
    <mergeCell ref="V117:W117"/>
    <mergeCell ref="X117:Y117"/>
    <mergeCell ref="B120:C120"/>
    <mergeCell ref="L120:M120"/>
    <mergeCell ref="D120:E120"/>
    <mergeCell ref="F120:G120"/>
    <mergeCell ref="H120:I120"/>
    <mergeCell ref="J120:K120"/>
    <mergeCell ref="P120:Q120"/>
    <mergeCell ref="Z120:AA120"/>
    <mergeCell ref="R120:S120"/>
    <mergeCell ref="T120:U120"/>
    <mergeCell ref="V120:W120"/>
    <mergeCell ref="X120:Y120"/>
    <mergeCell ref="B117:C117"/>
    <mergeCell ref="L117:M117"/>
    <mergeCell ref="D117:E117"/>
    <mergeCell ref="F117:G117"/>
    <mergeCell ref="Z117:AA117"/>
    <mergeCell ref="R117:S117"/>
    <mergeCell ref="P117:Q117"/>
    <mergeCell ref="H117:I117"/>
    <mergeCell ref="J117:K117"/>
    <mergeCell ref="H128:I128"/>
    <mergeCell ref="J128:K128"/>
    <mergeCell ref="P127:Q127"/>
    <mergeCell ref="Z127:AA127"/>
    <mergeCell ref="J121:K121"/>
    <mergeCell ref="P121:Q121"/>
    <mergeCell ref="Z121:AA121"/>
    <mergeCell ref="R121:S121"/>
    <mergeCell ref="T121:U121"/>
    <mergeCell ref="V121:W121"/>
    <mergeCell ref="R127:S127"/>
    <mergeCell ref="B121:C121"/>
    <mergeCell ref="L121:M121"/>
    <mergeCell ref="D121:E121"/>
    <mergeCell ref="F121:G121"/>
    <mergeCell ref="H121:I121"/>
    <mergeCell ref="T127:U127"/>
    <mergeCell ref="V127:W127"/>
    <mergeCell ref="X127:Y127"/>
    <mergeCell ref="X121:Y121"/>
    <mergeCell ref="B123:I123"/>
    <mergeCell ref="B127:C127"/>
    <mergeCell ref="L127:M127"/>
    <mergeCell ref="D127:E127"/>
    <mergeCell ref="F127:G127"/>
    <mergeCell ref="H127:I127"/>
    <mergeCell ref="J127:K127"/>
    <mergeCell ref="Z134:AA134"/>
    <mergeCell ref="R134:S134"/>
    <mergeCell ref="T134:U134"/>
    <mergeCell ref="V134:W134"/>
    <mergeCell ref="X134:Y134"/>
    <mergeCell ref="B133:C133"/>
    <mergeCell ref="L133:M133"/>
    <mergeCell ref="D133:E133"/>
    <mergeCell ref="F133:G133"/>
    <mergeCell ref="H133:I133"/>
    <mergeCell ref="P129:Q129"/>
    <mergeCell ref="Z129:AA129"/>
    <mergeCell ref="R129:S129"/>
    <mergeCell ref="T129:U129"/>
    <mergeCell ref="V129:W129"/>
    <mergeCell ref="X129:Y129"/>
    <mergeCell ref="P128:Q128"/>
    <mergeCell ref="Z128:AA128"/>
    <mergeCell ref="R128:S128"/>
    <mergeCell ref="T128:U128"/>
    <mergeCell ref="V128:W128"/>
    <mergeCell ref="X128:Y128"/>
    <mergeCell ref="B129:C129"/>
    <mergeCell ref="L129:M129"/>
    <mergeCell ref="D129:E129"/>
    <mergeCell ref="F129:G129"/>
    <mergeCell ref="H129:I129"/>
    <mergeCell ref="J129:K129"/>
    <mergeCell ref="B128:C128"/>
    <mergeCell ref="L128:M128"/>
    <mergeCell ref="D128:E128"/>
    <mergeCell ref="F128:G128"/>
    <mergeCell ref="L130:M130"/>
    <mergeCell ref="D130:E130"/>
    <mergeCell ref="F130:G130"/>
    <mergeCell ref="H130:I130"/>
    <mergeCell ref="J130:K130"/>
    <mergeCell ref="T133:U133"/>
    <mergeCell ref="V133:W133"/>
    <mergeCell ref="X133:Y133"/>
    <mergeCell ref="B134:C134"/>
    <mergeCell ref="L134:M134"/>
    <mergeCell ref="D134:E134"/>
    <mergeCell ref="F134:G134"/>
    <mergeCell ref="H134:I134"/>
    <mergeCell ref="J134:K134"/>
    <mergeCell ref="P134:Q134"/>
    <mergeCell ref="T130:U130"/>
    <mergeCell ref="V130:W130"/>
    <mergeCell ref="X130:Y130"/>
    <mergeCell ref="Z140:AA140"/>
    <mergeCell ref="R140:S140"/>
    <mergeCell ref="T140:U140"/>
    <mergeCell ref="V140:W140"/>
    <mergeCell ref="X140:Y140"/>
    <mergeCell ref="B140:C140"/>
    <mergeCell ref="L140:M140"/>
    <mergeCell ref="D140:E140"/>
    <mergeCell ref="F140:G140"/>
    <mergeCell ref="H140:I140"/>
    <mergeCell ref="J140:K140"/>
    <mergeCell ref="J133:K133"/>
    <mergeCell ref="P133:Q133"/>
    <mergeCell ref="Z133:AA133"/>
    <mergeCell ref="R133:S133"/>
    <mergeCell ref="T135:U135"/>
    <mergeCell ref="V135:W135"/>
    <mergeCell ref="X135:Y135"/>
    <mergeCell ref="B136:C136"/>
    <mergeCell ref="L136:M136"/>
    <mergeCell ref="D136:E136"/>
    <mergeCell ref="F136:G136"/>
    <mergeCell ref="H136:I136"/>
    <mergeCell ref="J136:K136"/>
    <mergeCell ref="P136:Q136"/>
    <mergeCell ref="Z136:AA136"/>
    <mergeCell ref="R136:S136"/>
    <mergeCell ref="T136:U136"/>
    <mergeCell ref="V136:W136"/>
    <mergeCell ref="O138:Y138"/>
    <mergeCell ref="X136:Y136"/>
    <mergeCell ref="B135:C135"/>
    <mergeCell ref="F89:G89"/>
    <mergeCell ref="H89:I89"/>
    <mergeCell ref="J89:K89"/>
    <mergeCell ref="P89:Q89"/>
    <mergeCell ref="H93:I93"/>
    <mergeCell ref="J93:K93"/>
    <mergeCell ref="B109:AC109"/>
    <mergeCell ref="B105:AC105"/>
    <mergeCell ref="B106:AC106"/>
    <mergeCell ref="Z139:AA139"/>
    <mergeCell ref="R139:S139"/>
    <mergeCell ref="T139:U139"/>
    <mergeCell ref="V139:W139"/>
    <mergeCell ref="X139:Y139"/>
    <mergeCell ref="B139:C139"/>
    <mergeCell ref="L139:M139"/>
    <mergeCell ref="D139:E139"/>
    <mergeCell ref="F139:G139"/>
    <mergeCell ref="H139:I139"/>
    <mergeCell ref="J139:K139"/>
    <mergeCell ref="D135:E135"/>
    <mergeCell ref="F135:G135"/>
    <mergeCell ref="H135:I135"/>
    <mergeCell ref="J135:K135"/>
    <mergeCell ref="P135:Q135"/>
    <mergeCell ref="Z135:AA135"/>
    <mergeCell ref="R135:S135"/>
    <mergeCell ref="P130:Q130"/>
    <mergeCell ref="Z130:AA130"/>
    <mergeCell ref="R130:S130"/>
    <mergeCell ref="L135:M135"/>
    <mergeCell ref="B130:C130"/>
    <mergeCell ref="B47:C47"/>
    <mergeCell ref="B48:C48"/>
    <mergeCell ref="H47:I47"/>
    <mergeCell ref="D47:E47"/>
    <mergeCell ref="F47:G47"/>
    <mergeCell ref="J47:K47"/>
    <mergeCell ref="L47:M47"/>
    <mergeCell ref="L48:M48"/>
    <mergeCell ref="D48:E48"/>
    <mergeCell ref="F48:G48"/>
    <mergeCell ref="H48:I48"/>
    <mergeCell ref="J48:K48"/>
    <mergeCell ref="T47:U47"/>
    <mergeCell ref="V47:W47"/>
    <mergeCell ref="X47:Y47"/>
    <mergeCell ref="Z47:AA47"/>
    <mergeCell ref="P48:Q48"/>
    <mergeCell ref="Z48:AA48"/>
    <mergeCell ref="R48:S48"/>
    <mergeCell ref="T48:U48"/>
    <mergeCell ref="V48:W48"/>
    <mergeCell ref="X48:Y48"/>
    <mergeCell ref="P47:Q47"/>
    <mergeCell ref="R47:S47"/>
    <mergeCell ref="B153:AC153"/>
    <mergeCell ref="B156:AC156"/>
    <mergeCell ref="R49:S49"/>
    <mergeCell ref="T49:U49"/>
    <mergeCell ref="V49:W49"/>
    <mergeCell ref="X49:Y49"/>
    <mergeCell ref="P50:Q50"/>
    <mergeCell ref="Z50:AA50"/>
    <mergeCell ref="R50:S50"/>
    <mergeCell ref="T50:U50"/>
    <mergeCell ref="V50:W50"/>
    <mergeCell ref="X50:Y50"/>
    <mergeCell ref="P49:Q49"/>
    <mergeCell ref="Z49:AA49"/>
    <mergeCell ref="H50:I50"/>
    <mergeCell ref="J50:K50"/>
    <mergeCell ref="B49:C49"/>
    <mergeCell ref="B50:C50"/>
    <mergeCell ref="L49:M49"/>
    <mergeCell ref="D49:E49"/>
    <mergeCell ref="F49:G49"/>
    <mergeCell ref="H49:I49"/>
    <mergeCell ref="J49:K49"/>
    <mergeCell ref="L50:M50"/>
    <mergeCell ref="D50:E50"/>
    <mergeCell ref="F50:G50"/>
    <mergeCell ref="P140:Q140"/>
    <mergeCell ref="P139:Q139"/>
    <mergeCell ref="B104:AC104"/>
    <mergeCell ref="B89:C89"/>
    <mergeCell ref="L89:M89"/>
    <mergeCell ref="D89:E89"/>
    <mergeCell ref="B154:AC154"/>
    <mergeCell ref="B56:AC56"/>
    <mergeCell ref="AN63:AO63"/>
    <mergeCell ref="AN62:AO62"/>
    <mergeCell ref="AP65:AQ65"/>
    <mergeCell ref="AR65:AS65"/>
    <mergeCell ref="AT65:AU65"/>
    <mergeCell ref="AV65:AW65"/>
    <mergeCell ref="AX65:AY65"/>
    <mergeCell ref="AZ65:BA65"/>
    <mergeCell ref="BB65:BC65"/>
    <mergeCell ref="BD65:BE65"/>
    <mergeCell ref="AP64:AQ64"/>
    <mergeCell ref="AR64:AS64"/>
    <mergeCell ref="AT64:AU64"/>
    <mergeCell ref="AV64:AW64"/>
    <mergeCell ref="AX64:AY64"/>
    <mergeCell ref="AZ64:BA64"/>
    <mergeCell ref="BB64:BC64"/>
    <mergeCell ref="BD64:BE64"/>
    <mergeCell ref="AN65:AO65"/>
    <mergeCell ref="BB63:BC63"/>
    <mergeCell ref="BD63:BE63"/>
    <mergeCell ref="AN64:AO64"/>
    <mergeCell ref="AP63:AQ63"/>
    <mergeCell ref="AR63:AS63"/>
    <mergeCell ref="AT63:AU63"/>
    <mergeCell ref="AV63:AW63"/>
    <mergeCell ref="AX63:AY63"/>
    <mergeCell ref="AZ63:BA63"/>
    <mergeCell ref="B61:AC61"/>
    <mergeCell ref="B58:AC58"/>
    <mergeCell ref="A142:M142"/>
    <mergeCell ref="A150:M150"/>
    <mergeCell ref="A132:N132"/>
    <mergeCell ref="O132:AB132"/>
    <mergeCell ref="L65:M65"/>
    <mergeCell ref="AA65:AB65"/>
    <mergeCell ref="L113:M113"/>
    <mergeCell ref="Z113:AA113"/>
    <mergeCell ref="L119:M119"/>
    <mergeCell ref="Z119:AA119"/>
    <mergeCell ref="L126:M126"/>
    <mergeCell ref="Z126:AA126"/>
    <mergeCell ref="L138:M138"/>
    <mergeCell ref="Z138:AA138"/>
    <mergeCell ref="A36:N36"/>
    <mergeCell ref="O36:AB36"/>
    <mergeCell ref="A42:N42"/>
    <mergeCell ref="O42:AB42"/>
    <mergeCell ref="A85:N85"/>
    <mergeCell ref="O85:AB85"/>
    <mergeCell ref="A91:N91"/>
    <mergeCell ref="O91:AB91"/>
    <mergeCell ref="A126:K126"/>
    <mergeCell ref="A138:K138"/>
    <mergeCell ref="A46:M46"/>
    <mergeCell ref="A54:M54"/>
    <mergeCell ref="A65:J65"/>
    <mergeCell ref="P65:Z65"/>
    <mergeCell ref="A95:M95"/>
    <mergeCell ref="A102:N102"/>
    <mergeCell ref="O126:Y126"/>
    <mergeCell ref="B59:AC59"/>
  </mergeCells>
  <phoneticPr fontId="1"/>
  <pageMargins left="0.55118110236220474" right="0.55118110236220474" top="0.35433070866141736" bottom="0.31496062992125984" header="0.27559055118110237" footer="0.15748031496062992"/>
  <pageSetup paperSize="9" scale="95" orientation="portrait" r:id="rId1"/>
  <headerFooter>
    <oddHeader>&amp;R&amp;"ＤＦ特太ゴシック体,標準"&amp;10報告５　　　</oddHeader>
    <oddFooter>&amp;C&amp;P</oddFooter>
  </headerFooter>
  <rowBreaks count="2" manualBreakCount="2">
    <brk id="61" max="28" man="1"/>
    <brk id="122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案１（中・高別） </vt:lpstr>
      <vt:lpstr>Sheet3</vt:lpstr>
      <vt:lpstr>'案１（中・高別） '!Print_Area</vt:lpstr>
    </vt:vector>
  </TitlesOfParts>
  <Company>栃木県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栃木県</cp:lastModifiedBy>
  <cp:lastPrinted>2017-12-14T01:51:12Z</cp:lastPrinted>
  <dcterms:created xsi:type="dcterms:W3CDTF">2011-10-24T01:08:55Z</dcterms:created>
  <dcterms:modified xsi:type="dcterms:W3CDTF">2017-12-14T01:51:16Z</dcterms:modified>
</cp:coreProperties>
</file>