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\k040210\06_DX推進基盤\04_データ利活用G\06_オープンデータ\08_原課調整（新規）\20230519_データ提供依頼\回答集約\対象電子ファイル\R050529時点\人口減少対策課\"/>
    </mc:Choice>
  </mc:AlternateContent>
  <bookViews>
    <workbookView xWindow="0" yWindow="0" windowWidth="28800" windowHeight="13620"/>
  </bookViews>
  <sheets>
    <sheet name="転入・転出" sheetId="4" r:id="rId1"/>
    <sheet name="転出" sheetId="8" r:id="rId2"/>
    <sheet name="転入" sheetId="6" r:id="rId3"/>
    <sheet name="転出超過" sheetId="7" r:id="rId4"/>
  </sheets>
  <definedNames>
    <definedName name="_xlnm.Print_Area" localSheetId="0">転入・転出!$A$1:$AI$41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40" i="4" l="1"/>
  <c r="AH25" i="4"/>
  <c r="D6" i="4" l="1"/>
  <c r="G6" i="4"/>
  <c r="J6" i="4"/>
  <c r="M6" i="4"/>
  <c r="P6" i="4"/>
  <c r="S6" i="4"/>
  <c r="V6" i="4"/>
  <c r="Y6" i="4"/>
  <c r="AB6" i="4"/>
  <c r="AE6" i="4"/>
  <c r="AH6" i="4"/>
  <c r="AG40" i="4" l="1"/>
  <c r="AF40" i="4"/>
  <c r="AG25" i="4"/>
  <c r="AF25" i="4"/>
  <c r="AC40" i="4" l="1"/>
  <c r="AD40" i="4"/>
  <c r="Z40" i="4"/>
  <c r="AA40" i="4"/>
  <c r="W40" i="4"/>
  <c r="X40" i="4"/>
  <c r="T40" i="4"/>
  <c r="U40" i="4"/>
  <c r="Q40" i="4"/>
  <c r="R40" i="4"/>
  <c r="N40" i="4"/>
  <c r="O40" i="4"/>
  <c r="K40" i="4"/>
  <c r="L40" i="4"/>
  <c r="H40" i="4"/>
  <c r="I40" i="4"/>
  <c r="E40" i="4"/>
  <c r="F40" i="4"/>
  <c r="B40" i="4"/>
  <c r="C40" i="4"/>
  <c r="AD25" i="4"/>
  <c r="Z25" i="4"/>
  <c r="AA25" i="4"/>
  <c r="W25" i="4"/>
  <c r="X25" i="4"/>
  <c r="T25" i="4"/>
  <c r="U25" i="4"/>
  <c r="Q25" i="4"/>
  <c r="R25" i="4"/>
  <c r="N25" i="4"/>
  <c r="O25" i="4"/>
  <c r="K25" i="4"/>
  <c r="L25" i="4"/>
  <c r="H25" i="4"/>
  <c r="I25" i="4"/>
  <c r="E25" i="4"/>
  <c r="F25" i="4"/>
  <c r="B25" i="4"/>
  <c r="C25" i="4"/>
  <c r="AC25" i="4"/>
  <c r="Y39" i="4" l="1"/>
  <c r="AB39" i="4"/>
  <c r="AE39" i="4"/>
  <c r="Y38" i="4"/>
  <c r="AB38" i="4"/>
  <c r="AE38" i="4"/>
  <c r="Y37" i="4"/>
  <c r="AB37" i="4"/>
  <c r="AE37" i="4"/>
  <c r="Y36" i="4"/>
  <c r="AB36" i="4"/>
  <c r="AE36" i="4"/>
  <c r="Y35" i="4"/>
  <c r="AB35" i="4"/>
  <c r="AE35" i="4"/>
  <c r="Y34" i="4"/>
  <c r="AB34" i="4"/>
  <c r="AE34" i="4"/>
  <c r="Y33" i="4"/>
  <c r="AB33" i="4"/>
  <c r="AE33" i="4"/>
  <c r="Y32" i="4"/>
  <c r="AB32" i="4"/>
  <c r="AE32" i="4"/>
  <c r="Y24" i="4"/>
  <c r="AB24" i="4"/>
  <c r="AE24" i="4"/>
  <c r="Y23" i="4"/>
  <c r="AB23" i="4"/>
  <c r="AE23" i="4"/>
  <c r="Y22" i="4"/>
  <c r="AB22" i="4"/>
  <c r="AE22" i="4"/>
  <c r="Y21" i="4"/>
  <c r="AB21" i="4"/>
  <c r="AE21" i="4"/>
  <c r="Y20" i="4"/>
  <c r="AB20" i="4"/>
  <c r="AE20" i="4"/>
  <c r="Y19" i="4"/>
  <c r="AB19" i="4"/>
  <c r="AE19" i="4"/>
  <c r="Y18" i="4"/>
  <c r="AB18" i="4"/>
  <c r="AE18" i="4"/>
  <c r="Y17" i="4"/>
  <c r="AB17" i="4"/>
  <c r="AE17" i="4"/>
  <c r="Y31" i="4"/>
  <c r="AB31" i="4"/>
  <c r="AE31" i="4"/>
  <c r="Y16" i="4"/>
  <c r="AB16" i="4"/>
  <c r="AE16" i="4"/>
  <c r="Y30" i="4"/>
  <c r="AB30" i="4"/>
  <c r="AE30" i="4"/>
  <c r="Y29" i="4"/>
  <c r="AB29" i="4"/>
  <c r="AE29" i="4"/>
  <c r="Y15" i="4"/>
  <c r="AB15" i="4"/>
  <c r="AE15" i="4"/>
  <c r="Y28" i="4"/>
  <c r="AB28" i="4"/>
  <c r="AE28" i="4"/>
  <c r="Y14" i="4"/>
  <c r="AB14" i="4"/>
  <c r="AE14" i="4"/>
  <c r="Y13" i="4"/>
  <c r="AB13" i="4"/>
  <c r="AE13" i="4"/>
  <c r="Y12" i="4"/>
  <c r="AB12" i="4"/>
  <c r="AE12" i="4"/>
  <c r="Y11" i="4"/>
  <c r="AB11" i="4"/>
  <c r="AE11" i="4"/>
  <c r="Y27" i="4"/>
  <c r="AB27" i="4"/>
  <c r="AE27" i="4"/>
  <c r="Y10" i="4"/>
  <c r="AB10" i="4"/>
  <c r="AE10" i="4"/>
  <c r="Y9" i="4"/>
  <c r="AB9" i="4"/>
  <c r="AE9" i="4"/>
  <c r="Y5" i="4"/>
  <c r="AB5" i="4"/>
  <c r="AE5" i="4"/>
  <c r="D39" i="4"/>
  <c r="D38" i="4"/>
  <c r="D37" i="4"/>
  <c r="D36" i="4"/>
  <c r="D35" i="4"/>
  <c r="D34" i="4"/>
  <c r="D33" i="4"/>
  <c r="D32" i="4"/>
  <c r="D24" i="4"/>
  <c r="D23" i="4"/>
  <c r="D22" i="4"/>
  <c r="D21" i="4"/>
  <c r="D20" i="4"/>
  <c r="D19" i="4"/>
  <c r="D18" i="4"/>
  <c r="D17" i="4"/>
  <c r="D31" i="4"/>
  <c r="D16" i="4"/>
  <c r="D30" i="4"/>
  <c r="D29" i="4"/>
  <c r="D15" i="4"/>
  <c r="D28" i="4"/>
  <c r="D14" i="4"/>
  <c r="D13" i="4"/>
  <c r="D12" i="4"/>
  <c r="D11" i="4"/>
  <c r="D27" i="4"/>
  <c r="D10" i="4"/>
  <c r="D9" i="4"/>
  <c r="D5" i="4"/>
  <c r="G39" i="4"/>
  <c r="G38" i="4"/>
  <c r="G37" i="4"/>
  <c r="G36" i="4"/>
  <c r="G35" i="4"/>
  <c r="G34" i="4"/>
  <c r="G33" i="4"/>
  <c r="G32" i="4"/>
  <c r="G24" i="4"/>
  <c r="G23" i="4"/>
  <c r="G22" i="4"/>
  <c r="G21" i="4"/>
  <c r="G20" i="4"/>
  <c r="G19" i="4"/>
  <c r="G18" i="4"/>
  <c r="G17" i="4"/>
  <c r="G31" i="4"/>
  <c r="G16" i="4"/>
  <c r="G30" i="4"/>
  <c r="G29" i="4"/>
  <c r="G15" i="4"/>
  <c r="G28" i="4"/>
  <c r="G14" i="4"/>
  <c r="G13" i="4"/>
  <c r="G12" i="4"/>
  <c r="G11" i="4"/>
  <c r="G27" i="4"/>
  <c r="G10" i="4"/>
  <c r="G9" i="4"/>
  <c r="G5" i="4"/>
  <c r="J39" i="4"/>
  <c r="J38" i="4"/>
  <c r="J37" i="4"/>
  <c r="J36" i="4"/>
  <c r="J35" i="4"/>
  <c r="J34" i="4"/>
  <c r="J33" i="4"/>
  <c r="J32" i="4"/>
  <c r="J24" i="4"/>
  <c r="J23" i="4"/>
  <c r="J22" i="4"/>
  <c r="J21" i="4"/>
  <c r="J20" i="4"/>
  <c r="J19" i="4"/>
  <c r="J18" i="4"/>
  <c r="J17" i="4"/>
  <c r="J31" i="4"/>
  <c r="J16" i="4"/>
  <c r="J30" i="4"/>
  <c r="J29" i="4"/>
  <c r="J15" i="4"/>
  <c r="J28" i="4"/>
  <c r="J14" i="4"/>
  <c r="J13" i="4"/>
  <c r="J12" i="4"/>
  <c r="J11" i="4"/>
  <c r="J27" i="4"/>
  <c r="J10" i="4"/>
  <c r="J9" i="4"/>
  <c r="J5" i="4"/>
  <c r="M39" i="4"/>
  <c r="M38" i="4"/>
  <c r="M37" i="4"/>
  <c r="M36" i="4"/>
  <c r="M35" i="4"/>
  <c r="M34" i="4"/>
  <c r="M33" i="4"/>
  <c r="M32" i="4"/>
  <c r="M24" i="4"/>
  <c r="M23" i="4"/>
  <c r="M22" i="4"/>
  <c r="M21" i="4"/>
  <c r="M20" i="4"/>
  <c r="M19" i="4"/>
  <c r="M18" i="4"/>
  <c r="M17" i="4"/>
  <c r="M31" i="4"/>
  <c r="M16" i="4"/>
  <c r="M30" i="4"/>
  <c r="M29" i="4"/>
  <c r="M15" i="4"/>
  <c r="M28" i="4"/>
  <c r="M14" i="4"/>
  <c r="M13" i="4"/>
  <c r="M12" i="4"/>
  <c r="M11" i="4"/>
  <c r="M27" i="4"/>
  <c r="M10" i="4"/>
  <c r="M9" i="4"/>
  <c r="M5" i="4"/>
  <c r="P39" i="4"/>
  <c r="P38" i="4"/>
  <c r="P37" i="4"/>
  <c r="P36" i="4"/>
  <c r="P35" i="4"/>
  <c r="P34" i="4"/>
  <c r="P33" i="4"/>
  <c r="P32" i="4"/>
  <c r="P24" i="4"/>
  <c r="P23" i="4"/>
  <c r="P22" i="4"/>
  <c r="P21" i="4"/>
  <c r="P20" i="4"/>
  <c r="P19" i="4"/>
  <c r="P18" i="4"/>
  <c r="P17" i="4"/>
  <c r="P31" i="4"/>
  <c r="P16" i="4"/>
  <c r="P30" i="4"/>
  <c r="P29" i="4"/>
  <c r="P15" i="4"/>
  <c r="P28" i="4"/>
  <c r="P14" i="4"/>
  <c r="P13" i="4"/>
  <c r="P12" i="4"/>
  <c r="P11" i="4"/>
  <c r="P27" i="4"/>
  <c r="P10" i="4"/>
  <c r="P9" i="4"/>
  <c r="P5" i="4"/>
  <c r="S5" i="4"/>
  <c r="S39" i="4"/>
  <c r="S38" i="4"/>
  <c r="S37" i="4"/>
  <c r="S36" i="4"/>
  <c r="S35" i="4"/>
  <c r="S34" i="4"/>
  <c r="S33" i="4"/>
  <c r="S32" i="4"/>
  <c r="S24" i="4"/>
  <c r="S23" i="4"/>
  <c r="S22" i="4"/>
  <c r="S21" i="4"/>
  <c r="S20" i="4"/>
  <c r="S19" i="4"/>
  <c r="S18" i="4"/>
  <c r="S17" i="4"/>
  <c r="S31" i="4"/>
  <c r="S16" i="4"/>
  <c r="S30" i="4"/>
  <c r="S29" i="4"/>
  <c r="S15" i="4"/>
  <c r="S28" i="4"/>
  <c r="S14" i="4"/>
  <c r="S13" i="4"/>
  <c r="S12" i="4"/>
  <c r="S11" i="4"/>
  <c r="S27" i="4"/>
  <c r="S10" i="4"/>
  <c r="S9" i="4"/>
  <c r="V9" i="4"/>
  <c r="V10" i="4"/>
  <c r="V27" i="4"/>
  <c r="V11" i="4"/>
  <c r="V12" i="4"/>
  <c r="V13" i="4"/>
  <c r="V14" i="4"/>
  <c r="V28" i="4"/>
  <c r="V15" i="4"/>
  <c r="V29" i="4"/>
  <c r="V30" i="4"/>
  <c r="V16" i="4"/>
  <c r="V31" i="4"/>
  <c r="V17" i="4"/>
  <c r="V18" i="4"/>
  <c r="V19" i="4"/>
  <c r="V20" i="4"/>
  <c r="V21" i="4"/>
  <c r="V22" i="4"/>
  <c r="V23" i="4"/>
  <c r="V24" i="4"/>
  <c r="V32" i="4"/>
  <c r="V33" i="4"/>
  <c r="V34" i="4"/>
  <c r="V35" i="4"/>
  <c r="V36" i="4"/>
  <c r="V37" i="4"/>
  <c r="V38" i="4"/>
  <c r="V39" i="4"/>
  <c r="V5" i="4"/>
  <c r="AB40" i="4" l="1"/>
  <c r="V25" i="4"/>
  <c r="P25" i="4"/>
  <c r="M40" i="4"/>
  <c r="D25" i="4"/>
  <c r="Y40" i="4"/>
  <c r="S25" i="4"/>
  <c r="AB25" i="4"/>
  <c r="G25" i="4"/>
  <c r="D40" i="4"/>
  <c r="Y25" i="4"/>
  <c r="P40" i="4"/>
  <c r="S40" i="4"/>
  <c r="J25" i="4"/>
  <c r="G40" i="4"/>
  <c r="V40" i="4"/>
  <c r="M25" i="4"/>
  <c r="J40" i="4"/>
  <c r="AE40" i="4"/>
  <c r="AE25" i="4"/>
</calcChain>
</file>

<file path=xl/sharedStrings.xml><?xml version="1.0" encoding="utf-8"?>
<sst xmlns="http://schemas.openxmlformats.org/spreadsheetml/2006/main" count="1121" uniqueCount="152">
  <si>
    <t>転入</t>
    <rPh sb="0" eb="2">
      <t>テンニュウ</t>
    </rPh>
    <phoneticPr fontId="7"/>
  </si>
  <si>
    <t>転出</t>
    <rPh sb="0" eb="2">
      <t>テンシュツ</t>
    </rPh>
    <phoneticPr fontId="7"/>
  </si>
  <si>
    <t xml:space="preserve"> 24  三    重     県</t>
  </si>
  <si>
    <t xml:space="preserve">  201 津          市</t>
  </si>
  <si>
    <t xml:space="preserve">  202 四  日  市  市</t>
  </si>
  <si>
    <t xml:space="preserve">  203 伊    勢    市</t>
  </si>
  <si>
    <t xml:space="preserve">  204 松    阪    市</t>
  </si>
  <si>
    <t xml:space="preserve">  205 桑    名    市</t>
  </si>
  <si>
    <t xml:space="preserve">  207 鈴    鹿    市</t>
  </si>
  <si>
    <t xml:space="preserve">  208 名    張    市</t>
  </si>
  <si>
    <t xml:space="preserve">  209 尾    鷲    市</t>
  </si>
  <si>
    <t xml:space="preserve">  210 亀    山    市</t>
  </si>
  <si>
    <t xml:space="preserve">  211 鳥    羽    市</t>
  </si>
  <si>
    <t xml:space="preserve">  212 熊    野    市</t>
  </si>
  <si>
    <t xml:space="preserve">  214 い  な  べ  市</t>
  </si>
  <si>
    <t xml:space="preserve">  303 木  曽  岬  町</t>
  </si>
  <si>
    <t xml:space="preserve">  324 東    員    町</t>
  </si>
  <si>
    <t xml:space="preserve">  341 菰    野    町</t>
  </si>
  <si>
    <t xml:space="preserve">  343 朝    日    町</t>
  </si>
  <si>
    <t xml:space="preserve">  344 川    越    町</t>
  </si>
  <si>
    <t xml:space="preserve">  441 多    気    町</t>
  </si>
  <si>
    <t xml:space="preserve">  442 明    和    町</t>
  </si>
  <si>
    <t xml:space="preserve">  443 大    台    町</t>
  </si>
  <si>
    <t xml:space="preserve">  461 玉    城    町</t>
  </si>
  <si>
    <t xml:space="preserve">  470 度    会    町</t>
  </si>
  <si>
    <t xml:space="preserve">  471 大    紀    町</t>
  </si>
  <si>
    <t xml:space="preserve">  472 南  伊  勢  町</t>
  </si>
  <si>
    <t xml:space="preserve">  562 紀    宝    町</t>
  </si>
  <si>
    <t xml:space="preserve">  215 志　摩　市</t>
    <phoneticPr fontId="5"/>
  </si>
  <si>
    <t xml:space="preserve">  216 伊　賀　市</t>
    <phoneticPr fontId="5"/>
  </si>
  <si>
    <t xml:space="preserve">  543 紀　北　町</t>
    <phoneticPr fontId="5"/>
  </si>
  <si>
    <t xml:space="preserve">  561 御    浜    町</t>
    <phoneticPr fontId="5"/>
  </si>
  <si>
    <t>転入超過</t>
    <rPh sb="0" eb="2">
      <t>テンニュウ</t>
    </rPh>
    <rPh sb="2" eb="4">
      <t>チョウカ</t>
    </rPh>
    <phoneticPr fontId="5"/>
  </si>
  <si>
    <t>北中部計</t>
    <rPh sb="0" eb="1">
      <t>ホク</t>
    </rPh>
    <rPh sb="1" eb="3">
      <t>チュウブ</t>
    </rPh>
    <rPh sb="3" eb="4">
      <t>ケイ</t>
    </rPh>
    <phoneticPr fontId="5"/>
  </si>
  <si>
    <t>南部計</t>
    <rPh sb="0" eb="2">
      <t>ナンブ</t>
    </rPh>
    <rPh sb="2" eb="3">
      <t>ケイ</t>
    </rPh>
    <phoneticPr fontId="5"/>
  </si>
  <si>
    <t>転入超過数の推移（日本人のみ)</t>
    <rPh sb="0" eb="2">
      <t>テンニュウ</t>
    </rPh>
    <rPh sb="2" eb="4">
      <t>チョウカ</t>
    </rPh>
    <rPh sb="4" eb="5">
      <t>スウ</t>
    </rPh>
    <rPh sb="6" eb="8">
      <t>スイイ</t>
    </rPh>
    <rPh sb="9" eb="12">
      <t>ニホンジン</t>
    </rPh>
    <phoneticPr fontId="5"/>
  </si>
  <si>
    <t>　うち、県外のみ</t>
    <rPh sb="4" eb="6">
      <t>ケンガイ</t>
    </rPh>
    <phoneticPr fontId="5"/>
  </si>
  <si>
    <t>他市区町村への転出者数</t>
    <rPh sb="1" eb="3">
      <t>シク</t>
    </rPh>
    <rPh sb="3" eb="5">
      <t>チョウソン</t>
    </rPh>
    <rPh sb="8" eb="9">
      <t>デ</t>
    </rPh>
    <phoneticPr fontId="7"/>
  </si>
  <si>
    <t>他市区町村からの転入者数</t>
    <rPh sb="1" eb="3">
      <t>シク</t>
    </rPh>
    <rPh sb="3" eb="5">
      <t>チョウソン</t>
    </rPh>
    <phoneticPr fontId="7"/>
  </si>
  <si>
    <t>日本人移動者</t>
    <phoneticPr fontId="7"/>
  </si>
  <si>
    <t>2021000000</t>
    <phoneticPr fontId="7"/>
  </si>
  <si>
    <t>2021年</t>
    <phoneticPr fontId="7"/>
  </si>
  <si>
    <t>24000</t>
    <phoneticPr fontId="7"/>
  </si>
  <si>
    <t>三重県</t>
    <phoneticPr fontId="7"/>
  </si>
  <si>
    <t>24001</t>
    <phoneticPr fontId="7"/>
  </si>
  <si>
    <t>市部</t>
    <phoneticPr fontId="7"/>
  </si>
  <si>
    <t>24002</t>
    <phoneticPr fontId="7"/>
  </si>
  <si>
    <t>郡部</t>
    <phoneticPr fontId="7"/>
  </si>
  <si>
    <t>24201</t>
    <phoneticPr fontId="7"/>
  </si>
  <si>
    <t>津市</t>
    <phoneticPr fontId="7"/>
  </si>
  <si>
    <t>24202</t>
    <phoneticPr fontId="7"/>
  </si>
  <si>
    <t>四日市市</t>
    <phoneticPr fontId="7"/>
  </si>
  <si>
    <t>24203</t>
    <phoneticPr fontId="7"/>
  </si>
  <si>
    <t>伊勢市</t>
    <phoneticPr fontId="7"/>
  </si>
  <si>
    <t>24204</t>
    <phoneticPr fontId="7"/>
  </si>
  <si>
    <t>松阪市</t>
    <phoneticPr fontId="7"/>
  </si>
  <si>
    <t>24205</t>
    <phoneticPr fontId="7"/>
  </si>
  <si>
    <t>桑名市</t>
    <phoneticPr fontId="7"/>
  </si>
  <si>
    <t>24207</t>
    <phoneticPr fontId="7"/>
  </si>
  <si>
    <t>鈴鹿市</t>
    <phoneticPr fontId="7"/>
  </si>
  <si>
    <t>24208</t>
    <phoneticPr fontId="7"/>
  </si>
  <si>
    <t>名張市</t>
    <phoneticPr fontId="7"/>
  </si>
  <si>
    <t>24209</t>
    <phoneticPr fontId="7"/>
  </si>
  <si>
    <t>尾鷲市</t>
    <phoneticPr fontId="7"/>
  </si>
  <si>
    <t>24210</t>
    <phoneticPr fontId="7"/>
  </si>
  <si>
    <t>亀山市</t>
    <phoneticPr fontId="7"/>
  </si>
  <si>
    <t>24211</t>
    <phoneticPr fontId="7"/>
  </si>
  <si>
    <t>鳥羽市</t>
    <phoneticPr fontId="7"/>
  </si>
  <si>
    <t>24212</t>
    <phoneticPr fontId="7"/>
  </si>
  <si>
    <t>熊野市</t>
    <phoneticPr fontId="7"/>
  </si>
  <si>
    <t>24214</t>
    <phoneticPr fontId="7"/>
  </si>
  <si>
    <t>いなべ市</t>
    <phoneticPr fontId="7"/>
  </si>
  <si>
    <t>24215</t>
    <phoneticPr fontId="7"/>
  </si>
  <si>
    <t>志摩市</t>
    <phoneticPr fontId="7"/>
  </si>
  <si>
    <t>24216</t>
    <phoneticPr fontId="7"/>
  </si>
  <si>
    <t>伊賀市</t>
    <phoneticPr fontId="7"/>
  </si>
  <si>
    <t>24303</t>
    <phoneticPr fontId="7"/>
  </si>
  <si>
    <t>木曽岬町</t>
    <phoneticPr fontId="7"/>
  </si>
  <si>
    <t>24324</t>
    <phoneticPr fontId="7"/>
  </si>
  <si>
    <t>東員町</t>
    <phoneticPr fontId="7"/>
  </si>
  <si>
    <t>24341</t>
    <phoneticPr fontId="7"/>
  </si>
  <si>
    <t>菰野町</t>
    <phoneticPr fontId="7"/>
  </si>
  <si>
    <t>24343</t>
    <phoneticPr fontId="7"/>
  </si>
  <si>
    <t>朝日町</t>
    <phoneticPr fontId="7"/>
  </si>
  <si>
    <t>24344</t>
    <phoneticPr fontId="7"/>
  </si>
  <si>
    <t>川越町</t>
    <phoneticPr fontId="7"/>
  </si>
  <si>
    <t>24441</t>
    <phoneticPr fontId="7"/>
  </si>
  <si>
    <t>多気町</t>
    <phoneticPr fontId="7"/>
  </si>
  <si>
    <t>24442</t>
    <phoneticPr fontId="7"/>
  </si>
  <si>
    <t>明和町</t>
    <phoneticPr fontId="7"/>
  </si>
  <si>
    <t>24443</t>
    <phoneticPr fontId="7"/>
  </si>
  <si>
    <t>大台町</t>
    <phoneticPr fontId="7"/>
  </si>
  <si>
    <t>24461</t>
    <phoneticPr fontId="7"/>
  </si>
  <si>
    <t>玉城町</t>
    <phoneticPr fontId="7"/>
  </si>
  <si>
    <t>24470</t>
    <phoneticPr fontId="7"/>
  </si>
  <si>
    <t>度会町</t>
    <phoneticPr fontId="7"/>
  </si>
  <si>
    <t>24471</t>
    <phoneticPr fontId="7"/>
  </si>
  <si>
    <t>大紀町</t>
    <phoneticPr fontId="7"/>
  </si>
  <si>
    <t>24472</t>
    <phoneticPr fontId="7"/>
  </si>
  <si>
    <t>南伊勢町</t>
    <phoneticPr fontId="7"/>
  </si>
  <si>
    <t>24543</t>
    <phoneticPr fontId="7"/>
  </si>
  <si>
    <t>紀北町</t>
    <phoneticPr fontId="7"/>
  </si>
  <si>
    <t>24561</t>
    <phoneticPr fontId="7"/>
  </si>
  <si>
    <t>御浜町</t>
    <phoneticPr fontId="7"/>
  </si>
  <si>
    <t>24562</t>
    <phoneticPr fontId="7"/>
  </si>
  <si>
    <t>紀宝町</t>
    <phoneticPr fontId="7"/>
  </si>
  <si>
    <t>総数</t>
    <phoneticPr fontId="7"/>
  </si>
  <si>
    <t>男</t>
  </si>
  <si>
    <t>女</t>
  </si>
  <si>
    <t>総数</t>
  </si>
  <si>
    <t>0歳～4歳</t>
    <phoneticPr fontId="7"/>
  </si>
  <si>
    <t>5歳～9歳</t>
    <phoneticPr fontId="7"/>
  </si>
  <si>
    <t>10歳～14歳</t>
  </si>
  <si>
    <t>15歳～19歳</t>
  </si>
  <si>
    <t>20歳～24歳</t>
  </si>
  <si>
    <t>25歳～29歳</t>
  </si>
  <si>
    <t>30歳～34歳</t>
  </si>
  <si>
    <t>35歳～39歳</t>
  </si>
  <si>
    <t>40歳～44歳</t>
  </si>
  <si>
    <t>45歳～49歳</t>
  </si>
  <si>
    <t>50歳～54歳</t>
  </si>
  <si>
    <t>55歳～59歳</t>
  </si>
  <si>
    <t>60歳～64歳</t>
  </si>
  <si>
    <t>65歳～69歳</t>
  </si>
  <si>
    <t>70歳～74歳</t>
  </si>
  <si>
    <t>75歳～79歳</t>
  </si>
  <si>
    <t>80歳～84歳</t>
  </si>
  <si>
    <t>85歳～89歳</t>
  </si>
  <si>
    <t>90歳以上</t>
  </si>
  <si>
    <t>0歳～14歳</t>
    <phoneticPr fontId="7"/>
  </si>
  <si>
    <t>15歳～64歳</t>
    <phoneticPr fontId="7"/>
  </si>
  <si>
    <t>65歳以上</t>
    <phoneticPr fontId="7"/>
  </si>
  <si>
    <t>移動前の住所地不詳</t>
    <rPh sb="0" eb="2">
      <t>イドウ</t>
    </rPh>
    <rPh sb="2" eb="3">
      <t>マエ</t>
    </rPh>
    <rPh sb="4" eb="6">
      <t>ジュウショ</t>
    </rPh>
    <rPh sb="6" eb="7">
      <t>チ</t>
    </rPh>
    <rPh sb="7" eb="9">
      <t>フショウ</t>
    </rPh>
    <phoneticPr fontId="7"/>
  </si>
  <si>
    <t>0歳～4歳</t>
  </si>
  <si>
    <t>5歳～9歳</t>
  </si>
  <si>
    <t>0歳～14歳</t>
  </si>
  <si>
    <t>15歳～64歳</t>
  </si>
  <si>
    <t>65歳以上</t>
  </si>
  <si>
    <t>年齢（５歳階級），男女別他市区町村からの転入者数－全国，都道府県，市区町村</t>
    <rPh sb="25" eb="27">
      <t>ゼンコク</t>
    </rPh>
    <rPh sb="28" eb="32">
      <t>トドウフケン</t>
    </rPh>
    <rPh sb="33" eb="35">
      <t>シク</t>
    </rPh>
    <rPh sb="35" eb="37">
      <t>チョウソン</t>
    </rPh>
    <phoneticPr fontId="7"/>
  </si>
  <si>
    <t>転入超過数</t>
    <rPh sb="0" eb="2">
      <t>テンニュウ</t>
    </rPh>
    <rPh sb="2" eb="4">
      <t>チョウカ</t>
    </rPh>
    <rPh sb="4" eb="5">
      <t>スウ</t>
    </rPh>
    <phoneticPr fontId="7"/>
  </si>
  <si>
    <t>年齢（５歳階級），男女別他市区町村からの転出者数－全国，都道府県，市区町村</t>
    <rPh sb="21" eb="22">
      <t>シュツ</t>
    </rPh>
    <rPh sb="25" eb="27">
      <t>ゼンコク</t>
    </rPh>
    <rPh sb="28" eb="32">
      <t>トドウフケン</t>
    </rPh>
    <rPh sb="33" eb="35">
      <t>シク</t>
    </rPh>
    <rPh sb="35" eb="37">
      <t>チョウソン</t>
    </rPh>
    <phoneticPr fontId="7"/>
  </si>
  <si>
    <t>年齢（５歳階級），男女別他市区町村からの転入超過数－全国，都道府県，市区町村</t>
    <rPh sb="22" eb="24">
      <t>チョウカ</t>
    </rPh>
    <rPh sb="26" eb="28">
      <t>ゼンコク</t>
    </rPh>
    <rPh sb="29" eb="33">
      <t>トドウフケン</t>
    </rPh>
    <rPh sb="34" eb="36">
      <t>シク</t>
    </rPh>
    <rPh sb="36" eb="38">
      <t>チョウソン</t>
    </rPh>
    <phoneticPr fontId="7"/>
  </si>
  <si>
    <t>2021（Ｒ３）</t>
    <phoneticPr fontId="5"/>
  </si>
  <si>
    <t>2020（Ｒ２）</t>
    <phoneticPr fontId="5"/>
  </si>
  <si>
    <t>2019（Ｒ１）</t>
    <phoneticPr fontId="5"/>
  </si>
  <si>
    <t>2018（Ｈ30）</t>
    <phoneticPr fontId="5"/>
  </si>
  <si>
    <t>2017（Ｈ29）</t>
    <phoneticPr fontId="5"/>
  </si>
  <si>
    <t>2016（Ｈ28）</t>
    <phoneticPr fontId="5"/>
  </si>
  <si>
    <t>2015（Ｈ27）</t>
    <phoneticPr fontId="5"/>
  </si>
  <si>
    <t>2014（Ｈ26）</t>
    <phoneticPr fontId="5"/>
  </si>
  <si>
    <t>2013（Ｈ25）</t>
    <phoneticPr fontId="5"/>
  </si>
  <si>
    <t>2012（Ｈ24）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</si>
</sst>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\ ###,###,##0;&quot;-&quot;###,###,##0"/>
  </numFmts>
  <fonts count="30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rgb="FF9C0006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40" fontId="4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1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11" applyNumberFormat="0" applyFont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9" fillId="3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4" fillId="0" borderId="0" xfId="1">
      <alignment vertical="center"/>
    </xf>
    <xf numFmtId="0" fontId="4" fillId="0" borderId="0" xfId="1" applyAlignment="1">
      <alignment vertical="center"/>
    </xf>
    <xf numFmtId="0" fontId="8" fillId="0" borderId="0" xfId="1" applyFont="1" applyAlignment="1">
      <alignment vertical="center"/>
    </xf>
    <xf numFmtId="0" fontId="8" fillId="0" borderId="1" xfId="1" applyFont="1" applyBorder="1" applyAlignment="1">
      <alignment vertical="center"/>
    </xf>
    <xf numFmtId="49" fontId="6" fillId="0" borderId="1" xfId="2" applyNumberFormat="1" applyFont="1" applyFill="1" applyBorder="1" applyAlignment="1">
      <alignment vertical="center"/>
    </xf>
    <xf numFmtId="177" fontId="6" fillId="0" borderId="1" xfId="2" applyNumberFormat="1" applyFont="1" applyFill="1" applyBorder="1" applyAlignment="1">
      <alignment vertical="center"/>
    </xf>
    <xf numFmtId="177" fontId="6" fillId="0" borderId="1" xfId="1" applyNumberFormat="1" applyFont="1" applyFill="1" applyBorder="1" applyAlignment="1">
      <alignment vertical="center"/>
    </xf>
    <xf numFmtId="177" fontId="9" fillId="0" borderId="1" xfId="1" applyNumberFormat="1" applyFont="1" applyFill="1" applyBorder="1" applyAlignment="1">
      <alignment horizontal="right" vertical="center"/>
    </xf>
    <xf numFmtId="0" fontId="10" fillId="0" borderId="0" xfId="1" applyFont="1" applyAlignment="1">
      <alignment vertical="center"/>
    </xf>
    <xf numFmtId="176" fontId="10" fillId="0" borderId="0" xfId="1" applyNumberFormat="1" applyFont="1" applyAlignment="1">
      <alignment vertical="center"/>
    </xf>
    <xf numFmtId="0" fontId="10" fillId="0" borderId="1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176" fontId="6" fillId="0" borderId="0" xfId="1" applyNumberFormat="1" applyFont="1" applyAlignment="1">
      <alignment vertical="center"/>
    </xf>
    <xf numFmtId="38" fontId="6" fillId="0" borderId="0" xfId="4" applyFont="1" applyAlignment="1">
      <alignment vertical="center"/>
    </xf>
    <xf numFmtId="38" fontId="10" fillId="0" borderId="0" xfId="4" applyFont="1" applyAlignment="1">
      <alignment vertical="center"/>
    </xf>
    <xf numFmtId="49" fontId="6" fillId="0" borderId="2" xfId="2" applyNumberFormat="1" applyFont="1" applyFill="1" applyBorder="1" applyAlignment="1">
      <alignment vertical="center"/>
    </xf>
    <xf numFmtId="177" fontId="6" fillId="0" borderId="2" xfId="2" applyNumberFormat="1" applyFont="1" applyFill="1" applyBorder="1" applyAlignment="1">
      <alignment vertical="center"/>
    </xf>
    <xf numFmtId="176" fontId="6" fillId="0" borderId="2" xfId="2" applyNumberFormat="1" applyFont="1" applyFill="1" applyBorder="1" applyAlignment="1">
      <alignment vertical="center"/>
    </xf>
    <xf numFmtId="177" fontId="6" fillId="0" borderId="2" xfId="1" applyNumberFormat="1" applyFont="1" applyFill="1" applyBorder="1" applyAlignment="1">
      <alignment vertical="center"/>
    </xf>
    <xf numFmtId="38" fontId="6" fillId="0" borderId="2" xfId="4" applyFont="1" applyBorder="1" applyAlignment="1">
      <alignment vertical="center"/>
    </xf>
    <xf numFmtId="177" fontId="9" fillId="0" borderId="2" xfId="1" applyNumberFormat="1" applyFont="1" applyFill="1" applyBorder="1" applyAlignment="1">
      <alignment horizontal="right" vertical="center"/>
    </xf>
    <xf numFmtId="0" fontId="4" fillId="0" borderId="0" xfId="1" applyBorder="1">
      <alignment vertical="center"/>
    </xf>
    <xf numFmtId="49" fontId="6" fillId="0" borderId="3" xfId="2" applyNumberFormat="1" applyFont="1" applyFill="1" applyBorder="1" applyAlignment="1">
      <alignment vertical="center"/>
    </xf>
    <xf numFmtId="177" fontId="6" fillId="0" borderId="3" xfId="2" applyNumberFormat="1" applyFont="1" applyFill="1" applyBorder="1" applyAlignment="1">
      <alignment vertical="center"/>
    </xf>
    <xf numFmtId="176" fontId="6" fillId="0" borderId="3" xfId="2" applyNumberFormat="1" applyFont="1" applyFill="1" applyBorder="1" applyAlignment="1">
      <alignment vertical="center"/>
    </xf>
    <xf numFmtId="177" fontId="6" fillId="0" borderId="3" xfId="1" applyNumberFormat="1" applyFont="1" applyFill="1" applyBorder="1" applyAlignment="1">
      <alignment vertical="center"/>
    </xf>
    <xf numFmtId="38" fontId="6" fillId="0" borderId="3" xfId="4" applyFont="1" applyBorder="1" applyAlignment="1">
      <alignment vertical="center"/>
    </xf>
    <xf numFmtId="177" fontId="9" fillId="0" borderId="3" xfId="1" applyNumberFormat="1" applyFont="1" applyFill="1" applyBorder="1" applyAlignment="1">
      <alignment horizontal="right" vertical="center"/>
    </xf>
    <xf numFmtId="49" fontId="6" fillId="0" borderId="0" xfId="2" applyNumberFormat="1" applyFont="1" applyFill="1" applyBorder="1" applyAlignment="1">
      <alignment vertical="center"/>
    </xf>
    <xf numFmtId="177" fontId="6" fillId="0" borderId="0" xfId="2" applyNumberFormat="1" applyFont="1" applyFill="1" applyBorder="1" applyAlignment="1">
      <alignment vertical="center"/>
    </xf>
    <xf numFmtId="176" fontId="6" fillId="0" borderId="0" xfId="2" applyNumberFormat="1" applyFont="1" applyFill="1" applyBorder="1" applyAlignment="1">
      <alignment vertical="center"/>
    </xf>
    <xf numFmtId="177" fontId="6" fillId="0" borderId="0" xfId="1" applyNumberFormat="1" applyFont="1" applyFill="1" applyBorder="1" applyAlignment="1">
      <alignment vertical="center"/>
    </xf>
    <xf numFmtId="38" fontId="6" fillId="0" borderId="0" xfId="4" applyFont="1" applyBorder="1" applyAlignment="1">
      <alignment vertical="center"/>
    </xf>
    <xf numFmtId="177" fontId="9" fillId="0" borderId="0" xfId="1" applyNumberFormat="1" applyFont="1" applyFill="1" applyBorder="1" applyAlignment="1">
      <alignment horizontal="right" vertical="center"/>
    </xf>
    <xf numFmtId="176" fontId="4" fillId="0" borderId="0" xfId="1" applyNumberFormat="1" applyBorder="1">
      <alignment vertical="center"/>
    </xf>
    <xf numFmtId="38" fontId="6" fillId="0" borderId="2" xfId="4" applyFont="1" applyFill="1" applyBorder="1" applyAlignment="1">
      <alignment vertical="center"/>
    </xf>
    <xf numFmtId="49" fontId="6" fillId="0" borderId="2" xfId="2" applyNumberFormat="1" applyFont="1" applyFill="1" applyBorder="1" applyAlignment="1">
      <alignment horizontal="center" vertical="center"/>
    </xf>
    <xf numFmtId="176" fontId="6" fillId="0" borderId="2" xfId="2" applyNumberFormat="1" applyFont="1" applyFill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8" fillId="0" borderId="0" xfId="0" applyFont="1" applyFill="1" applyBorder="1">
      <alignment vertical="center"/>
    </xf>
    <xf numFmtId="0" fontId="8" fillId="0" borderId="0" xfId="0" applyFont="1">
      <alignment vertical="center"/>
    </xf>
    <xf numFmtId="55" fontId="8" fillId="0" borderId="0" xfId="0" applyNumberFormat="1" applyFont="1" applyFill="1">
      <alignment vertical="center"/>
    </xf>
    <xf numFmtId="49" fontId="8" fillId="0" borderId="0" xfId="0" applyNumberFormat="1" applyFont="1" applyFill="1">
      <alignment vertical="center"/>
    </xf>
    <xf numFmtId="0" fontId="8" fillId="0" borderId="0" xfId="0" applyFont="1" applyFill="1" applyAlignment="1"/>
    <xf numFmtId="49" fontId="8" fillId="0" borderId="0" xfId="0" applyNumberFormat="1" applyFont="1" applyFill="1" applyAlignment="1"/>
    <xf numFmtId="0" fontId="8" fillId="0" borderId="0" xfId="0" applyFont="1" applyAlignment="1"/>
    <xf numFmtId="55" fontId="8" fillId="0" borderId="0" xfId="0" applyNumberFormat="1" applyFont="1" applyFill="1" applyAlignment="1"/>
    <xf numFmtId="0" fontId="0" fillId="0" borderId="0" xfId="0" applyFont="1" applyFill="1">
      <alignment vertical="center"/>
    </xf>
    <xf numFmtId="0" fontId="10" fillId="0" borderId="1" xfId="1" applyFont="1" applyBorder="1" applyAlignment="1">
      <alignment horizontal="center" vertical="center"/>
    </xf>
    <xf numFmtId="176" fontId="6" fillId="0" borderId="13" xfId="1" applyNumberFormat="1" applyFont="1" applyBorder="1" applyAlignment="1">
      <alignment horizontal="center" vertical="center"/>
    </xf>
    <xf numFmtId="176" fontId="6" fillId="0" borderId="13" xfId="2" applyNumberFormat="1" applyFont="1" applyFill="1" applyBorder="1" applyAlignment="1">
      <alignment vertical="center"/>
    </xf>
    <xf numFmtId="0" fontId="10" fillId="0" borderId="14" xfId="1" applyFont="1" applyBorder="1" applyAlignment="1">
      <alignment horizontal="center" vertical="center"/>
    </xf>
    <xf numFmtId="177" fontId="6" fillId="0" borderId="14" xfId="1" applyNumberFormat="1" applyFont="1" applyFill="1" applyBorder="1" applyAlignment="1">
      <alignment vertical="center"/>
    </xf>
    <xf numFmtId="38" fontId="10" fillId="0" borderId="14" xfId="4" applyFont="1" applyBorder="1" applyAlignment="1">
      <alignment horizontal="center" vertical="center"/>
    </xf>
    <xf numFmtId="38" fontId="6" fillId="0" borderId="14" xfId="4" applyFont="1" applyBorder="1" applyAlignment="1">
      <alignment vertical="center"/>
    </xf>
    <xf numFmtId="177" fontId="6" fillId="0" borderId="14" xfId="2" applyNumberFormat="1" applyFont="1" applyFill="1" applyBorder="1" applyAlignment="1">
      <alignment vertical="center"/>
    </xf>
    <xf numFmtId="0" fontId="8" fillId="0" borderId="14" xfId="1" applyFont="1" applyBorder="1" applyAlignment="1">
      <alignment vertical="center"/>
    </xf>
    <xf numFmtId="49" fontId="6" fillId="0" borderId="14" xfId="2" applyNumberFormat="1" applyFont="1" applyFill="1" applyBorder="1" applyAlignment="1">
      <alignment vertical="center"/>
    </xf>
    <xf numFmtId="0" fontId="10" fillId="0" borderId="15" xfId="1" applyFont="1" applyBorder="1" applyAlignment="1">
      <alignment horizontal="center" vertical="center"/>
    </xf>
    <xf numFmtId="176" fontId="6" fillId="0" borderId="16" xfId="1" applyNumberFormat="1" applyFont="1" applyBorder="1" applyAlignment="1">
      <alignment horizontal="center" vertical="center"/>
    </xf>
    <xf numFmtId="177" fontId="6" fillId="0" borderId="15" xfId="1" applyNumberFormat="1" applyFont="1" applyFill="1" applyBorder="1" applyAlignment="1">
      <alignment vertical="center"/>
    </xf>
    <xf numFmtId="176" fontId="6" fillId="0" borderId="16" xfId="2" applyNumberFormat="1" applyFont="1" applyFill="1" applyBorder="1" applyAlignment="1">
      <alignment vertical="center"/>
    </xf>
    <xf numFmtId="177" fontId="6" fillId="0" borderId="15" xfId="2" applyNumberFormat="1" applyFont="1" applyFill="1" applyBorder="1" applyAlignment="1">
      <alignment vertical="center"/>
    </xf>
    <xf numFmtId="38" fontId="10" fillId="0" borderId="15" xfId="4" applyFont="1" applyBorder="1" applyAlignment="1">
      <alignment horizontal="center" vertical="center"/>
    </xf>
    <xf numFmtId="38" fontId="6" fillId="0" borderId="15" xfId="4" applyFont="1" applyBorder="1" applyAlignment="1">
      <alignment vertical="center"/>
    </xf>
    <xf numFmtId="177" fontId="9" fillId="0" borderId="15" xfId="1" applyNumberFormat="1" applyFont="1" applyFill="1" applyBorder="1" applyAlignment="1">
      <alignment horizontal="right" vertical="center"/>
    </xf>
    <xf numFmtId="0" fontId="10" fillId="0" borderId="15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</cellXfs>
  <cellStyles count="53">
    <cellStyle name="20% - アクセント 1" xfId="22" builtinId="30" customBuiltin="1"/>
    <cellStyle name="20% - アクセント 2" xfId="26" builtinId="34" customBuiltin="1"/>
    <cellStyle name="20% - アクセント 3" xfId="30" builtinId="38" customBuiltin="1"/>
    <cellStyle name="20% - アクセント 4" xfId="34" builtinId="42" customBuiltin="1"/>
    <cellStyle name="20% - アクセント 5" xfId="38" builtinId="46" customBuiltin="1"/>
    <cellStyle name="20% - アクセント 6" xfId="42" builtinId="50" customBuiltin="1"/>
    <cellStyle name="40% - アクセント 1" xfId="23" builtinId="31" customBuiltin="1"/>
    <cellStyle name="40% - アクセント 2" xfId="27" builtinId="35" customBuiltin="1"/>
    <cellStyle name="40% - アクセント 3" xfId="31" builtinId="39" customBuiltin="1"/>
    <cellStyle name="40% - アクセント 4" xfId="35" builtinId="43" customBuiltin="1"/>
    <cellStyle name="40% - アクセント 5" xfId="39" builtinId="47" customBuiltin="1"/>
    <cellStyle name="40% - アクセント 6" xfId="43" builtinId="51" customBuiltin="1"/>
    <cellStyle name="60% - アクセント 1" xfId="24" builtinId="32" customBuiltin="1"/>
    <cellStyle name="60% - アクセント 2" xfId="28" builtinId="36" customBuiltin="1"/>
    <cellStyle name="60% - アクセント 3" xfId="32" builtinId="40" customBuiltin="1"/>
    <cellStyle name="60% - アクセント 4" xfId="36" builtinId="44" customBuiltin="1"/>
    <cellStyle name="60% - アクセント 5" xfId="40" builtinId="48" customBuiltin="1"/>
    <cellStyle name="60% - アクセント 6" xfId="44" builtinId="52" customBuiltin="1"/>
    <cellStyle name="アクセント 1" xfId="21" builtinId="29" customBuiltin="1"/>
    <cellStyle name="アクセント 2" xfId="25" builtinId="33" customBuiltin="1"/>
    <cellStyle name="アクセント 3" xfId="29" builtinId="37" customBuiltin="1"/>
    <cellStyle name="アクセント 4" xfId="33" builtinId="41" customBuiltin="1"/>
    <cellStyle name="アクセント 5" xfId="37" builtinId="45" customBuiltin="1"/>
    <cellStyle name="アクセント 6" xfId="41" builtinId="49" customBuiltin="1"/>
    <cellStyle name="タイトル" xfId="5" builtinId="15" customBuiltin="1"/>
    <cellStyle name="チェック セル" xfId="17" builtinId="23" customBuiltin="1"/>
    <cellStyle name="どちらでもない" xfId="12" builtinId="28" customBuiltin="1"/>
    <cellStyle name="メモ 2" xfId="46"/>
    <cellStyle name="リンク セル" xfId="16" builtinId="24" customBuiltin="1"/>
    <cellStyle name="悪い" xfId="11" builtinId="27" customBuiltin="1"/>
    <cellStyle name="悪い 2" xfId="50"/>
    <cellStyle name="計算" xfId="15" builtinId="22" customBuiltin="1"/>
    <cellStyle name="警告文" xfId="18" builtinId="11" customBuiltin="1"/>
    <cellStyle name="桁区切り" xfId="4" builtinId="6"/>
    <cellStyle name="桁区切り [0.00] 2" xfId="3"/>
    <cellStyle name="桁区切り 2" xfId="52"/>
    <cellStyle name="見出し 1" xfId="6" builtinId="16" customBuiltin="1"/>
    <cellStyle name="見出し 2" xfId="7" builtinId="17" customBuiltin="1"/>
    <cellStyle name="見出し 3" xfId="8" builtinId="18" customBuiltin="1"/>
    <cellStyle name="見出し 4" xfId="9" builtinId="19" customBuiltin="1"/>
    <cellStyle name="集計" xfId="20" builtinId="25" customBuiltin="1"/>
    <cellStyle name="出力" xfId="14" builtinId="21" customBuiltin="1"/>
    <cellStyle name="説明文" xfId="19" builtinId="53" customBuiltin="1"/>
    <cellStyle name="入力" xfId="13" builtinId="20" customBuiltin="1"/>
    <cellStyle name="標準" xfId="0" builtinId="0"/>
    <cellStyle name="標準 2" xfId="1"/>
    <cellStyle name="標準 2 2" xfId="48"/>
    <cellStyle name="標準 2 3" xfId="47"/>
    <cellStyle name="標準 2 4" xfId="51"/>
    <cellStyle name="標準 3" xfId="2"/>
    <cellStyle name="標準 3 2" xfId="49"/>
    <cellStyle name="標準 4" xfId="45"/>
    <cellStyle name="良い" xfId="10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tabSelected="1" view="pageBreakPreview" zoomScale="85" zoomScaleNormal="100" zoomScaleSheetLayoutView="85" workbookViewId="0">
      <selection activeCell="G4" sqref="G4"/>
    </sheetView>
  </sheetViews>
  <sheetFormatPr defaultColWidth="9" defaultRowHeight="18" x14ac:dyDescent="0.2"/>
  <cols>
    <col min="1" max="1" width="17.7265625" style="2" customWidth="1"/>
    <col min="2" max="3" width="7.7265625" style="9" hidden="1" customWidth="1"/>
    <col min="4" max="4" width="7.7265625" style="10" hidden="1" customWidth="1"/>
    <col min="5" max="6" width="8.08984375" style="9" customWidth="1"/>
    <col min="7" max="7" width="8.08984375" style="10" customWidth="1"/>
    <col min="8" max="9" width="8.08984375" style="9" customWidth="1"/>
    <col min="10" max="10" width="8.08984375" style="10" customWidth="1"/>
    <col min="11" max="12" width="8.08984375" style="9" customWidth="1"/>
    <col min="13" max="13" width="8.08984375" style="10" customWidth="1"/>
    <col min="14" max="15" width="8.08984375" style="9" customWidth="1"/>
    <col min="16" max="16" width="8.08984375" style="10" customWidth="1"/>
    <col min="17" max="17" width="8.08984375" style="15" customWidth="1"/>
    <col min="18" max="18" width="8.08984375" style="9" customWidth="1"/>
    <col min="19" max="19" width="8.08984375" style="10" customWidth="1"/>
    <col min="20" max="21" width="8.08984375" style="9" customWidth="1"/>
    <col min="22" max="22" width="8.08984375" style="10" customWidth="1"/>
    <col min="23" max="24" width="8.08984375" style="9" customWidth="1"/>
    <col min="25" max="25" width="8.08984375" style="10" customWidth="1"/>
    <col min="26" max="26" width="8.08984375" style="15" customWidth="1"/>
    <col min="27" max="27" width="8.08984375" style="9" customWidth="1"/>
    <col min="28" max="28" width="8.08984375" style="10" customWidth="1"/>
    <col min="29" max="30" width="8.08984375" style="9" customWidth="1"/>
    <col min="31" max="31" width="8.08984375" style="10" customWidth="1"/>
    <col min="32" max="33" width="8.08984375" style="9" customWidth="1"/>
    <col min="34" max="34" width="8.08984375" style="10" customWidth="1"/>
    <col min="35" max="35" width="17.7265625" style="2" customWidth="1"/>
    <col min="36" max="16384" width="9" style="1"/>
  </cols>
  <sheetData>
    <row r="1" spans="1:35" x14ac:dyDescent="0.2">
      <c r="A1" s="39" t="s">
        <v>35</v>
      </c>
      <c r="AI1" s="39"/>
    </row>
    <row r="3" spans="1:35" x14ac:dyDescent="0.2">
      <c r="A3" s="4"/>
      <c r="B3" s="68">
        <v>2011</v>
      </c>
      <c r="C3" s="68"/>
      <c r="D3" s="70"/>
      <c r="E3" s="67" t="s">
        <v>151</v>
      </c>
      <c r="F3" s="68"/>
      <c r="G3" s="69"/>
      <c r="H3" s="67" t="s">
        <v>150</v>
      </c>
      <c r="I3" s="68"/>
      <c r="J3" s="69"/>
      <c r="K3" s="71" t="s">
        <v>149</v>
      </c>
      <c r="L3" s="68"/>
      <c r="M3" s="70"/>
      <c r="N3" s="67" t="s">
        <v>148</v>
      </c>
      <c r="O3" s="68"/>
      <c r="P3" s="69"/>
      <c r="Q3" s="71" t="s">
        <v>147</v>
      </c>
      <c r="R3" s="68"/>
      <c r="S3" s="70"/>
      <c r="T3" s="67" t="s">
        <v>146</v>
      </c>
      <c r="U3" s="68"/>
      <c r="V3" s="69"/>
      <c r="W3" s="71" t="s">
        <v>145</v>
      </c>
      <c r="X3" s="68"/>
      <c r="Y3" s="70"/>
      <c r="Z3" s="67" t="s">
        <v>144</v>
      </c>
      <c r="AA3" s="68"/>
      <c r="AB3" s="69"/>
      <c r="AC3" s="71" t="s">
        <v>143</v>
      </c>
      <c r="AD3" s="68"/>
      <c r="AE3" s="70"/>
      <c r="AF3" s="67" t="s">
        <v>142</v>
      </c>
      <c r="AG3" s="68"/>
      <c r="AH3" s="69"/>
      <c r="AI3" s="57"/>
    </row>
    <row r="4" spans="1:35" x14ac:dyDescent="0.2">
      <c r="A4" s="4"/>
      <c r="B4" s="11" t="s">
        <v>0</v>
      </c>
      <c r="C4" s="11" t="s">
        <v>1</v>
      </c>
      <c r="D4" s="50" t="s">
        <v>32</v>
      </c>
      <c r="E4" s="59" t="s">
        <v>0</v>
      </c>
      <c r="F4" s="49" t="s">
        <v>1</v>
      </c>
      <c r="G4" s="60" t="s">
        <v>32</v>
      </c>
      <c r="H4" s="59" t="s">
        <v>0</v>
      </c>
      <c r="I4" s="49" t="s">
        <v>1</v>
      </c>
      <c r="J4" s="60" t="s">
        <v>32</v>
      </c>
      <c r="K4" s="52" t="s">
        <v>0</v>
      </c>
      <c r="L4" s="11" t="s">
        <v>1</v>
      </c>
      <c r="M4" s="50" t="s">
        <v>32</v>
      </c>
      <c r="N4" s="59" t="s">
        <v>0</v>
      </c>
      <c r="O4" s="49" t="s">
        <v>1</v>
      </c>
      <c r="P4" s="60" t="s">
        <v>32</v>
      </c>
      <c r="Q4" s="54" t="s">
        <v>0</v>
      </c>
      <c r="R4" s="11" t="s">
        <v>1</v>
      </c>
      <c r="S4" s="50" t="s">
        <v>32</v>
      </c>
      <c r="T4" s="59" t="s">
        <v>0</v>
      </c>
      <c r="U4" s="49" t="s">
        <v>1</v>
      </c>
      <c r="V4" s="60" t="s">
        <v>32</v>
      </c>
      <c r="W4" s="52" t="s">
        <v>0</v>
      </c>
      <c r="X4" s="11" t="s">
        <v>1</v>
      </c>
      <c r="Y4" s="50" t="s">
        <v>32</v>
      </c>
      <c r="Z4" s="64" t="s">
        <v>0</v>
      </c>
      <c r="AA4" s="49" t="s">
        <v>1</v>
      </c>
      <c r="AB4" s="60" t="s">
        <v>32</v>
      </c>
      <c r="AC4" s="52" t="s">
        <v>0</v>
      </c>
      <c r="AD4" s="11" t="s">
        <v>1</v>
      </c>
      <c r="AE4" s="50" t="s">
        <v>32</v>
      </c>
      <c r="AF4" s="59" t="s">
        <v>0</v>
      </c>
      <c r="AG4" s="49" t="s">
        <v>1</v>
      </c>
      <c r="AH4" s="60" t="s">
        <v>32</v>
      </c>
      <c r="AI4" s="57"/>
    </row>
    <row r="5" spans="1:35" x14ac:dyDescent="0.2">
      <c r="A5" s="5" t="s">
        <v>2</v>
      </c>
      <c r="B5" s="8">
        <v>53274</v>
      </c>
      <c r="C5" s="8">
        <v>54242</v>
      </c>
      <c r="D5" s="51">
        <f>B5-C5</f>
        <v>-968</v>
      </c>
      <c r="E5" s="66">
        <v>52205</v>
      </c>
      <c r="F5" s="8">
        <v>54314</v>
      </c>
      <c r="G5" s="62">
        <f>E5-F5</f>
        <v>-2109</v>
      </c>
      <c r="H5" s="61">
        <v>51368</v>
      </c>
      <c r="I5" s="7">
        <v>54594</v>
      </c>
      <c r="J5" s="62">
        <f>H5-I5</f>
        <v>-3226</v>
      </c>
      <c r="K5" s="53">
        <v>50262</v>
      </c>
      <c r="L5" s="7">
        <v>53101</v>
      </c>
      <c r="M5" s="51">
        <f>K5-L5</f>
        <v>-2839</v>
      </c>
      <c r="N5" s="61">
        <v>50754</v>
      </c>
      <c r="O5" s="7">
        <v>54972</v>
      </c>
      <c r="P5" s="62">
        <f>N5-O5</f>
        <v>-4218</v>
      </c>
      <c r="Q5" s="55">
        <v>49016</v>
      </c>
      <c r="R5" s="7">
        <v>52613</v>
      </c>
      <c r="S5" s="51">
        <f>Q5-R5</f>
        <v>-3597</v>
      </c>
      <c r="T5" s="63">
        <v>47950</v>
      </c>
      <c r="U5" s="6">
        <v>52013</v>
      </c>
      <c r="V5" s="62">
        <f>T5-U5</f>
        <v>-4063</v>
      </c>
      <c r="W5" s="53">
        <v>49121</v>
      </c>
      <c r="X5" s="7">
        <v>53346</v>
      </c>
      <c r="Y5" s="51">
        <f>W5-X5</f>
        <v>-4225</v>
      </c>
      <c r="Z5" s="65">
        <v>47882</v>
      </c>
      <c r="AA5" s="7">
        <v>54133</v>
      </c>
      <c r="AB5" s="62">
        <f>Z5-AA5</f>
        <v>-6251</v>
      </c>
      <c r="AC5" s="56">
        <v>47234</v>
      </c>
      <c r="AD5" s="6">
        <v>51545</v>
      </c>
      <c r="AE5" s="51">
        <f>AC5-AD5</f>
        <v>-4311</v>
      </c>
      <c r="AF5" s="63">
        <v>46465</v>
      </c>
      <c r="AG5" s="6">
        <v>49945</v>
      </c>
      <c r="AH5" s="62">
        <v>-3480</v>
      </c>
      <c r="AI5" s="58" t="s">
        <v>2</v>
      </c>
    </row>
    <row r="6" spans="1:35" x14ac:dyDescent="0.2">
      <c r="A6" s="5" t="s">
        <v>36</v>
      </c>
      <c r="B6" s="8">
        <v>28019</v>
      </c>
      <c r="C6" s="8">
        <v>28987</v>
      </c>
      <c r="D6" s="51">
        <f>B6-C6</f>
        <v>-968</v>
      </c>
      <c r="E6" s="66">
        <v>27750</v>
      </c>
      <c r="F6" s="8">
        <v>29859</v>
      </c>
      <c r="G6" s="62">
        <f>E6-F6</f>
        <v>-2109</v>
      </c>
      <c r="H6" s="61">
        <v>26747</v>
      </c>
      <c r="I6" s="7">
        <v>29973</v>
      </c>
      <c r="J6" s="62">
        <f>H6-I6</f>
        <v>-3226</v>
      </c>
      <c r="K6" s="53">
        <v>26337</v>
      </c>
      <c r="L6" s="7">
        <v>29176</v>
      </c>
      <c r="M6" s="51">
        <f>K6-L6</f>
        <v>-2839</v>
      </c>
      <c r="N6" s="61">
        <v>26736</v>
      </c>
      <c r="O6" s="7">
        <v>30954</v>
      </c>
      <c r="P6" s="62">
        <f>N6-O6</f>
        <v>-4218</v>
      </c>
      <c r="Q6" s="55">
        <v>25728</v>
      </c>
      <c r="R6" s="7">
        <v>29325</v>
      </c>
      <c r="S6" s="51">
        <f>Q6-R6</f>
        <v>-3597</v>
      </c>
      <c r="T6" s="63">
        <v>25633</v>
      </c>
      <c r="U6" s="6">
        <v>29696</v>
      </c>
      <c r="V6" s="62">
        <f>T6-U6</f>
        <v>-4063</v>
      </c>
      <c r="W6" s="53">
        <v>26419</v>
      </c>
      <c r="X6" s="7">
        <v>30644</v>
      </c>
      <c r="Y6" s="51">
        <f>W6-X6</f>
        <v>-4225</v>
      </c>
      <c r="Z6" s="65">
        <v>25345</v>
      </c>
      <c r="AA6" s="7">
        <v>31596</v>
      </c>
      <c r="AB6" s="62">
        <f>Z6-AA6</f>
        <v>-6251</v>
      </c>
      <c r="AC6" s="56">
        <v>25108</v>
      </c>
      <c r="AD6" s="6">
        <v>29419</v>
      </c>
      <c r="AE6" s="51">
        <f>AC6-AD6</f>
        <v>-4311</v>
      </c>
      <c r="AF6" s="63">
        <v>25040</v>
      </c>
      <c r="AG6" s="6">
        <v>28520</v>
      </c>
      <c r="AH6" s="62">
        <f>AF6-AG6</f>
        <v>-3480</v>
      </c>
      <c r="AI6" s="58" t="s">
        <v>36</v>
      </c>
    </row>
    <row r="7" spans="1:35" s="22" customFormat="1" x14ac:dyDescent="0.2">
      <c r="A7" s="16"/>
      <c r="B7" s="21"/>
      <c r="C7" s="21"/>
      <c r="D7" s="18"/>
      <c r="E7" s="21"/>
      <c r="F7" s="21"/>
      <c r="G7" s="18"/>
      <c r="H7" s="19"/>
      <c r="I7" s="19"/>
      <c r="J7" s="18"/>
      <c r="K7" s="19"/>
      <c r="L7" s="19"/>
      <c r="M7" s="18"/>
      <c r="N7" s="19"/>
      <c r="O7" s="19"/>
      <c r="P7" s="18"/>
      <c r="Q7" s="20"/>
      <c r="R7" s="19"/>
      <c r="S7" s="18"/>
      <c r="T7" s="17"/>
      <c r="U7" s="17"/>
      <c r="V7" s="18"/>
      <c r="W7" s="19"/>
      <c r="X7" s="19"/>
      <c r="Y7" s="18"/>
      <c r="Z7" s="20"/>
      <c r="AA7" s="19"/>
      <c r="AB7" s="18"/>
      <c r="AC7" s="17"/>
      <c r="AD7" s="17"/>
      <c r="AE7" s="18"/>
      <c r="AF7" s="17"/>
      <c r="AG7" s="17"/>
      <c r="AH7" s="18"/>
      <c r="AI7" s="16"/>
    </row>
    <row r="8" spans="1:35" s="22" customFormat="1" x14ac:dyDescent="0.2">
      <c r="A8" s="23"/>
      <c r="B8" s="28"/>
      <c r="C8" s="28"/>
      <c r="D8" s="25"/>
      <c r="E8" s="28"/>
      <c r="F8" s="28"/>
      <c r="G8" s="25"/>
      <c r="H8" s="26"/>
      <c r="I8" s="26"/>
      <c r="J8" s="25"/>
      <c r="K8" s="26"/>
      <c r="L8" s="26"/>
      <c r="M8" s="25"/>
      <c r="N8" s="26"/>
      <c r="O8" s="26"/>
      <c r="P8" s="25"/>
      <c r="Q8" s="27"/>
      <c r="R8" s="26"/>
      <c r="S8" s="25"/>
      <c r="T8" s="24"/>
      <c r="U8" s="24"/>
      <c r="V8" s="25"/>
      <c r="W8" s="26"/>
      <c r="X8" s="26"/>
      <c r="Y8" s="25"/>
      <c r="Z8" s="27"/>
      <c r="AA8" s="26"/>
      <c r="AB8" s="25"/>
      <c r="AC8" s="24"/>
      <c r="AD8" s="24"/>
      <c r="AE8" s="25"/>
      <c r="AF8" s="24"/>
      <c r="AG8" s="24"/>
      <c r="AH8" s="25"/>
      <c r="AI8" s="23"/>
    </row>
    <row r="9" spans="1:35" x14ac:dyDescent="0.2">
      <c r="A9" s="5" t="s">
        <v>3</v>
      </c>
      <c r="B9" s="8">
        <v>8617</v>
      </c>
      <c r="C9" s="8">
        <v>8752</v>
      </c>
      <c r="D9" s="51">
        <f t="shared" ref="D9:D39" si="0">B9-C9</f>
        <v>-135</v>
      </c>
      <c r="E9" s="66">
        <v>8307</v>
      </c>
      <c r="F9" s="8">
        <v>8681</v>
      </c>
      <c r="G9" s="62">
        <f t="shared" ref="G9:G39" si="1">E9-F9</f>
        <v>-374</v>
      </c>
      <c r="H9" s="61">
        <v>8278</v>
      </c>
      <c r="I9" s="7">
        <v>8778</v>
      </c>
      <c r="J9" s="62">
        <f t="shared" ref="J9:J39" si="2">H9-I9</f>
        <v>-500</v>
      </c>
      <c r="K9" s="53">
        <v>8238</v>
      </c>
      <c r="L9" s="7">
        <v>8361</v>
      </c>
      <c r="M9" s="51">
        <f t="shared" ref="M9:M39" si="3">K9-L9</f>
        <v>-123</v>
      </c>
      <c r="N9" s="61">
        <v>8054</v>
      </c>
      <c r="O9" s="7">
        <v>8739</v>
      </c>
      <c r="P9" s="62">
        <f t="shared" ref="P9:P39" si="4">N9-O9</f>
        <v>-685</v>
      </c>
      <c r="Q9" s="55">
        <v>7929</v>
      </c>
      <c r="R9" s="7">
        <v>8378</v>
      </c>
      <c r="S9" s="51">
        <f t="shared" ref="S9:S39" si="5">Q9-R9</f>
        <v>-449</v>
      </c>
      <c r="T9" s="63">
        <v>8132</v>
      </c>
      <c r="U9" s="6">
        <v>8238</v>
      </c>
      <c r="V9" s="62">
        <f t="shared" ref="V9:V39" si="6">T9-U9</f>
        <v>-106</v>
      </c>
      <c r="W9" s="53">
        <v>8100</v>
      </c>
      <c r="X9" s="7">
        <v>8580</v>
      </c>
      <c r="Y9" s="51">
        <f t="shared" ref="Y9:Y39" si="7">W9-X9</f>
        <v>-480</v>
      </c>
      <c r="Z9" s="65">
        <v>7645</v>
      </c>
      <c r="AA9" s="7">
        <v>8553</v>
      </c>
      <c r="AB9" s="62">
        <f t="shared" ref="AB9:AB39" si="8">Z9-AA9</f>
        <v>-908</v>
      </c>
      <c r="AC9" s="56">
        <v>7650</v>
      </c>
      <c r="AD9" s="6">
        <v>7984</v>
      </c>
      <c r="AE9" s="51">
        <f t="shared" ref="AE9:AE39" si="9">AC9-AD9</f>
        <v>-334</v>
      </c>
      <c r="AF9" s="63">
        <v>7681</v>
      </c>
      <c r="AG9" s="6">
        <v>7685</v>
      </c>
      <c r="AH9" s="62">
        <v>-4</v>
      </c>
      <c r="AI9" s="58" t="s">
        <v>3</v>
      </c>
    </row>
    <row r="10" spans="1:35" x14ac:dyDescent="0.2">
      <c r="A10" s="5" t="s">
        <v>4</v>
      </c>
      <c r="B10" s="8">
        <v>9459</v>
      </c>
      <c r="C10" s="8">
        <v>9328</v>
      </c>
      <c r="D10" s="51">
        <f t="shared" si="0"/>
        <v>131</v>
      </c>
      <c r="E10" s="66">
        <v>9363</v>
      </c>
      <c r="F10" s="8">
        <v>9138</v>
      </c>
      <c r="G10" s="62">
        <f t="shared" si="1"/>
        <v>225</v>
      </c>
      <c r="H10" s="61">
        <v>8876</v>
      </c>
      <c r="I10" s="7">
        <v>9415</v>
      </c>
      <c r="J10" s="62">
        <f t="shared" si="2"/>
        <v>-539</v>
      </c>
      <c r="K10" s="53">
        <v>9088</v>
      </c>
      <c r="L10" s="7">
        <v>9226</v>
      </c>
      <c r="M10" s="51">
        <f t="shared" si="3"/>
        <v>-138</v>
      </c>
      <c r="N10" s="61">
        <v>9397</v>
      </c>
      <c r="O10" s="7">
        <v>9344</v>
      </c>
      <c r="P10" s="62">
        <f t="shared" si="4"/>
        <v>53</v>
      </c>
      <c r="Q10" s="55">
        <v>9122</v>
      </c>
      <c r="R10" s="7">
        <v>9246</v>
      </c>
      <c r="S10" s="51">
        <f t="shared" si="5"/>
        <v>-124</v>
      </c>
      <c r="T10" s="63">
        <v>9091</v>
      </c>
      <c r="U10" s="6">
        <v>9288</v>
      </c>
      <c r="V10" s="62">
        <f t="shared" si="6"/>
        <v>-197</v>
      </c>
      <c r="W10" s="53">
        <v>9869</v>
      </c>
      <c r="X10" s="7">
        <v>9674</v>
      </c>
      <c r="Y10" s="51">
        <f t="shared" si="7"/>
        <v>195</v>
      </c>
      <c r="Z10" s="65">
        <v>9401</v>
      </c>
      <c r="AA10" s="7">
        <v>10104</v>
      </c>
      <c r="AB10" s="62">
        <f t="shared" si="8"/>
        <v>-703</v>
      </c>
      <c r="AC10" s="56">
        <v>9467</v>
      </c>
      <c r="AD10" s="6">
        <v>9051</v>
      </c>
      <c r="AE10" s="51">
        <f t="shared" si="9"/>
        <v>416</v>
      </c>
      <c r="AF10" s="63">
        <v>9132</v>
      </c>
      <c r="AG10" s="6">
        <v>9078</v>
      </c>
      <c r="AH10" s="62">
        <v>54</v>
      </c>
      <c r="AI10" s="58" t="s">
        <v>4</v>
      </c>
    </row>
    <row r="11" spans="1:35" x14ac:dyDescent="0.2">
      <c r="A11" s="5" t="s">
        <v>6</v>
      </c>
      <c r="B11" s="8">
        <v>4265</v>
      </c>
      <c r="C11" s="8">
        <v>4320</v>
      </c>
      <c r="D11" s="51">
        <f t="shared" si="0"/>
        <v>-55</v>
      </c>
      <c r="E11" s="66">
        <v>4205</v>
      </c>
      <c r="F11" s="8">
        <v>4220</v>
      </c>
      <c r="G11" s="62">
        <f t="shared" si="1"/>
        <v>-15</v>
      </c>
      <c r="H11" s="61">
        <v>4232</v>
      </c>
      <c r="I11" s="7">
        <v>4383</v>
      </c>
      <c r="J11" s="62">
        <f t="shared" si="2"/>
        <v>-151</v>
      </c>
      <c r="K11" s="53">
        <v>3968</v>
      </c>
      <c r="L11" s="7">
        <v>4139</v>
      </c>
      <c r="M11" s="51">
        <f t="shared" si="3"/>
        <v>-171</v>
      </c>
      <c r="N11" s="61">
        <v>3980</v>
      </c>
      <c r="O11" s="7">
        <v>4460</v>
      </c>
      <c r="P11" s="62">
        <f t="shared" si="4"/>
        <v>-480</v>
      </c>
      <c r="Q11" s="55">
        <v>3889</v>
      </c>
      <c r="R11" s="7">
        <v>4215</v>
      </c>
      <c r="S11" s="51">
        <f t="shared" si="5"/>
        <v>-326</v>
      </c>
      <c r="T11" s="63">
        <v>3646</v>
      </c>
      <c r="U11" s="6">
        <v>4218</v>
      </c>
      <c r="V11" s="62">
        <f t="shared" si="6"/>
        <v>-572</v>
      </c>
      <c r="W11" s="53">
        <v>3840</v>
      </c>
      <c r="X11" s="7">
        <v>4224</v>
      </c>
      <c r="Y11" s="51">
        <f t="shared" si="7"/>
        <v>-384</v>
      </c>
      <c r="Z11" s="65">
        <v>3563</v>
      </c>
      <c r="AA11" s="7">
        <v>4064</v>
      </c>
      <c r="AB11" s="62">
        <f t="shared" si="8"/>
        <v>-501</v>
      </c>
      <c r="AC11" s="56">
        <v>3423</v>
      </c>
      <c r="AD11" s="6">
        <v>4070</v>
      </c>
      <c r="AE11" s="51">
        <f t="shared" si="9"/>
        <v>-647</v>
      </c>
      <c r="AF11" s="63">
        <v>3570</v>
      </c>
      <c r="AG11" s="6">
        <v>3883</v>
      </c>
      <c r="AH11" s="62">
        <v>-313</v>
      </c>
      <c r="AI11" s="58" t="s">
        <v>6</v>
      </c>
    </row>
    <row r="12" spans="1:35" x14ac:dyDescent="0.2">
      <c r="A12" s="5" t="s">
        <v>7</v>
      </c>
      <c r="B12" s="8">
        <v>4575</v>
      </c>
      <c r="C12" s="8">
        <v>4126</v>
      </c>
      <c r="D12" s="51">
        <f t="shared" si="0"/>
        <v>449</v>
      </c>
      <c r="E12" s="66">
        <v>4588</v>
      </c>
      <c r="F12" s="8">
        <v>4191</v>
      </c>
      <c r="G12" s="62">
        <f t="shared" si="1"/>
        <v>397</v>
      </c>
      <c r="H12" s="61">
        <v>4533</v>
      </c>
      <c r="I12" s="7">
        <v>4282</v>
      </c>
      <c r="J12" s="62">
        <f t="shared" si="2"/>
        <v>251</v>
      </c>
      <c r="K12" s="53">
        <v>4416</v>
      </c>
      <c r="L12" s="7">
        <v>4293</v>
      </c>
      <c r="M12" s="51">
        <f t="shared" si="3"/>
        <v>123</v>
      </c>
      <c r="N12" s="61">
        <v>4646</v>
      </c>
      <c r="O12" s="7">
        <v>4289</v>
      </c>
      <c r="P12" s="62">
        <f t="shared" si="4"/>
        <v>357</v>
      </c>
      <c r="Q12" s="55">
        <v>4147</v>
      </c>
      <c r="R12" s="7">
        <v>4355</v>
      </c>
      <c r="S12" s="51">
        <f t="shared" si="5"/>
        <v>-208</v>
      </c>
      <c r="T12" s="63">
        <v>3944</v>
      </c>
      <c r="U12" s="6">
        <v>4185</v>
      </c>
      <c r="V12" s="62">
        <f t="shared" si="6"/>
        <v>-241</v>
      </c>
      <c r="W12" s="53">
        <v>3918</v>
      </c>
      <c r="X12" s="7">
        <v>4401</v>
      </c>
      <c r="Y12" s="51">
        <f t="shared" si="7"/>
        <v>-483</v>
      </c>
      <c r="Z12" s="65">
        <v>4050</v>
      </c>
      <c r="AA12" s="7">
        <v>4715</v>
      </c>
      <c r="AB12" s="62">
        <f t="shared" si="8"/>
        <v>-665</v>
      </c>
      <c r="AC12" s="56">
        <v>3916</v>
      </c>
      <c r="AD12" s="6">
        <v>4338</v>
      </c>
      <c r="AE12" s="51">
        <f t="shared" si="9"/>
        <v>-422</v>
      </c>
      <c r="AF12" s="63">
        <v>3841</v>
      </c>
      <c r="AG12" s="6">
        <v>4366</v>
      </c>
      <c r="AH12" s="62">
        <v>-525</v>
      </c>
      <c r="AI12" s="58" t="s">
        <v>7</v>
      </c>
    </row>
    <row r="13" spans="1:35" x14ac:dyDescent="0.2">
      <c r="A13" s="5" t="s">
        <v>8</v>
      </c>
      <c r="B13" s="8">
        <v>5633</v>
      </c>
      <c r="C13" s="8">
        <v>5859</v>
      </c>
      <c r="D13" s="51">
        <f t="shared" si="0"/>
        <v>-226</v>
      </c>
      <c r="E13" s="66">
        <v>5826</v>
      </c>
      <c r="F13" s="8">
        <v>5887</v>
      </c>
      <c r="G13" s="62">
        <f t="shared" si="1"/>
        <v>-61</v>
      </c>
      <c r="H13" s="61">
        <v>5718</v>
      </c>
      <c r="I13" s="7">
        <v>5907</v>
      </c>
      <c r="J13" s="62">
        <f t="shared" si="2"/>
        <v>-189</v>
      </c>
      <c r="K13" s="53">
        <v>5509</v>
      </c>
      <c r="L13" s="7">
        <v>5870</v>
      </c>
      <c r="M13" s="51">
        <f t="shared" si="3"/>
        <v>-361</v>
      </c>
      <c r="N13" s="61">
        <v>5454</v>
      </c>
      <c r="O13" s="7">
        <v>5994</v>
      </c>
      <c r="P13" s="62">
        <f t="shared" si="4"/>
        <v>-540</v>
      </c>
      <c r="Q13" s="55">
        <v>5263</v>
      </c>
      <c r="R13" s="7">
        <v>5476</v>
      </c>
      <c r="S13" s="51">
        <f t="shared" si="5"/>
        <v>-213</v>
      </c>
      <c r="T13" s="63">
        <v>5346</v>
      </c>
      <c r="U13" s="6">
        <v>5601</v>
      </c>
      <c r="V13" s="62">
        <f t="shared" si="6"/>
        <v>-255</v>
      </c>
      <c r="W13" s="53">
        <v>5573</v>
      </c>
      <c r="X13" s="7">
        <v>5761</v>
      </c>
      <c r="Y13" s="51">
        <f t="shared" si="7"/>
        <v>-188</v>
      </c>
      <c r="Z13" s="65">
        <v>5523</v>
      </c>
      <c r="AA13" s="7">
        <v>6025</v>
      </c>
      <c r="AB13" s="62">
        <f t="shared" si="8"/>
        <v>-502</v>
      </c>
      <c r="AC13" s="56">
        <v>5384</v>
      </c>
      <c r="AD13" s="6">
        <v>5959</v>
      </c>
      <c r="AE13" s="51">
        <f t="shared" si="9"/>
        <v>-575</v>
      </c>
      <c r="AF13" s="63">
        <v>4952</v>
      </c>
      <c r="AG13" s="6">
        <v>5858</v>
      </c>
      <c r="AH13" s="62">
        <v>-906</v>
      </c>
      <c r="AI13" s="58" t="s">
        <v>8</v>
      </c>
    </row>
    <row r="14" spans="1:35" x14ac:dyDescent="0.2">
      <c r="A14" s="5" t="s">
        <v>9</v>
      </c>
      <c r="B14" s="8">
        <v>2403</v>
      </c>
      <c r="C14" s="8">
        <v>2327</v>
      </c>
      <c r="D14" s="51">
        <f t="shared" si="0"/>
        <v>76</v>
      </c>
      <c r="E14" s="66">
        <v>2184</v>
      </c>
      <c r="F14" s="8">
        <v>2499</v>
      </c>
      <c r="G14" s="62">
        <f t="shared" si="1"/>
        <v>-315</v>
      </c>
      <c r="H14" s="61">
        <v>2137</v>
      </c>
      <c r="I14" s="7">
        <v>2590</v>
      </c>
      <c r="J14" s="62">
        <f t="shared" si="2"/>
        <v>-453</v>
      </c>
      <c r="K14" s="53">
        <v>1967</v>
      </c>
      <c r="L14" s="7">
        <v>2366</v>
      </c>
      <c r="M14" s="51">
        <f t="shared" si="3"/>
        <v>-399</v>
      </c>
      <c r="N14" s="61">
        <v>1999</v>
      </c>
      <c r="O14" s="7">
        <v>2403</v>
      </c>
      <c r="P14" s="62">
        <f t="shared" si="4"/>
        <v>-404</v>
      </c>
      <c r="Q14" s="55">
        <v>1915</v>
      </c>
      <c r="R14" s="7">
        <v>2285</v>
      </c>
      <c r="S14" s="51">
        <f t="shared" si="5"/>
        <v>-370</v>
      </c>
      <c r="T14" s="63">
        <v>1751</v>
      </c>
      <c r="U14" s="6">
        <v>2270</v>
      </c>
      <c r="V14" s="62">
        <f t="shared" si="6"/>
        <v>-519</v>
      </c>
      <c r="W14" s="53">
        <v>1888</v>
      </c>
      <c r="X14" s="7">
        <v>2160</v>
      </c>
      <c r="Y14" s="51">
        <f t="shared" si="7"/>
        <v>-272</v>
      </c>
      <c r="Z14" s="65">
        <v>1826</v>
      </c>
      <c r="AA14" s="7">
        <v>2167</v>
      </c>
      <c r="AB14" s="62">
        <f t="shared" si="8"/>
        <v>-341</v>
      </c>
      <c r="AC14" s="56">
        <v>1783</v>
      </c>
      <c r="AD14" s="6">
        <v>2199</v>
      </c>
      <c r="AE14" s="51">
        <f t="shared" si="9"/>
        <v>-416</v>
      </c>
      <c r="AF14" s="63">
        <v>1695</v>
      </c>
      <c r="AG14" s="6">
        <v>1918</v>
      </c>
      <c r="AH14" s="62">
        <v>-223</v>
      </c>
      <c r="AI14" s="58" t="s">
        <v>9</v>
      </c>
    </row>
    <row r="15" spans="1:35" x14ac:dyDescent="0.2">
      <c r="A15" s="5" t="s">
        <v>11</v>
      </c>
      <c r="B15" s="8">
        <v>1897</v>
      </c>
      <c r="C15" s="8">
        <v>1672</v>
      </c>
      <c r="D15" s="51">
        <f t="shared" si="0"/>
        <v>225</v>
      </c>
      <c r="E15" s="66">
        <v>1836</v>
      </c>
      <c r="F15" s="8">
        <v>1615</v>
      </c>
      <c r="G15" s="62">
        <f t="shared" si="1"/>
        <v>221</v>
      </c>
      <c r="H15" s="61">
        <v>1789</v>
      </c>
      <c r="I15" s="7">
        <v>1619</v>
      </c>
      <c r="J15" s="62">
        <f t="shared" si="2"/>
        <v>170</v>
      </c>
      <c r="K15" s="53">
        <v>1542</v>
      </c>
      <c r="L15" s="7">
        <v>1539</v>
      </c>
      <c r="M15" s="51">
        <f t="shared" si="3"/>
        <v>3</v>
      </c>
      <c r="N15" s="61">
        <v>1518</v>
      </c>
      <c r="O15" s="7">
        <v>1634</v>
      </c>
      <c r="P15" s="62">
        <f t="shared" si="4"/>
        <v>-116</v>
      </c>
      <c r="Q15" s="55">
        <v>1425</v>
      </c>
      <c r="R15" s="7">
        <v>1480</v>
      </c>
      <c r="S15" s="51">
        <f t="shared" si="5"/>
        <v>-55</v>
      </c>
      <c r="T15" s="63">
        <v>1508</v>
      </c>
      <c r="U15" s="6">
        <v>1365</v>
      </c>
      <c r="V15" s="62">
        <f t="shared" si="6"/>
        <v>143</v>
      </c>
      <c r="W15" s="53">
        <v>1441</v>
      </c>
      <c r="X15" s="7">
        <v>1486</v>
      </c>
      <c r="Y15" s="51">
        <f t="shared" si="7"/>
        <v>-45</v>
      </c>
      <c r="Z15" s="65">
        <v>1537</v>
      </c>
      <c r="AA15" s="7">
        <v>1424</v>
      </c>
      <c r="AB15" s="62">
        <f t="shared" si="8"/>
        <v>113</v>
      </c>
      <c r="AC15" s="56">
        <v>1544</v>
      </c>
      <c r="AD15" s="6">
        <v>1475</v>
      </c>
      <c r="AE15" s="51">
        <f t="shared" si="9"/>
        <v>69</v>
      </c>
      <c r="AF15" s="63">
        <v>1526</v>
      </c>
      <c r="AG15" s="6">
        <v>1413</v>
      </c>
      <c r="AH15" s="62">
        <v>113</v>
      </c>
      <c r="AI15" s="58" t="s">
        <v>11</v>
      </c>
    </row>
    <row r="16" spans="1:35" x14ac:dyDescent="0.2">
      <c r="A16" s="5" t="s">
        <v>14</v>
      </c>
      <c r="B16" s="8">
        <v>1455</v>
      </c>
      <c r="C16" s="8">
        <v>1323</v>
      </c>
      <c r="D16" s="51">
        <f t="shared" si="0"/>
        <v>132</v>
      </c>
      <c r="E16" s="66">
        <v>1381</v>
      </c>
      <c r="F16" s="8">
        <v>1469</v>
      </c>
      <c r="G16" s="62">
        <f t="shared" si="1"/>
        <v>-88</v>
      </c>
      <c r="H16" s="61">
        <v>1402</v>
      </c>
      <c r="I16" s="7">
        <v>1351</v>
      </c>
      <c r="J16" s="62">
        <f t="shared" si="2"/>
        <v>51</v>
      </c>
      <c r="K16" s="53">
        <v>1414</v>
      </c>
      <c r="L16" s="7">
        <v>1343</v>
      </c>
      <c r="M16" s="51">
        <f t="shared" si="3"/>
        <v>71</v>
      </c>
      <c r="N16" s="61">
        <v>1346</v>
      </c>
      <c r="O16" s="7">
        <v>1525</v>
      </c>
      <c r="P16" s="62">
        <f t="shared" si="4"/>
        <v>-179</v>
      </c>
      <c r="Q16" s="55">
        <v>1296</v>
      </c>
      <c r="R16" s="7">
        <v>1450</v>
      </c>
      <c r="S16" s="51">
        <f t="shared" si="5"/>
        <v>-154</v>
      </c>
      <c r="T16" s="63">
        <v>1360</v>
      </c>
      <c r="U16" s="6">
        <v>1474</v>
      </c>
      <c r="V16" s="62">
        <f t="shared" si="6"/>
        <v>-114</v>
      </c>
      <c r="W16" s="53">
        <v>1458</v>
      </c>
      <c r="X16" s="7">
        <v>1493</v>
      </c>
      <c r="Y16" s="51">
        <f t="shared" si="7"/>
        <v>-35</v>
      </c>
      <c r="Z16" s="65">
        <v>1577</v>
      </c>
      <c r="AA16" s="7">
        <v>1544</v>
      </c>
      <c r="AB16" s="62">
        <f t="shared" si="8"/>
        <v>33</v>
      </c>
      <c r="AC16" s="56">
        <v>1425</v>
      </c>
      <c r="AD16" s="6">
        <v>1460</v>
      </c>
      <c r="AE16" s="51">
        <f t="shared" si="9"/>
        <v>-35</v>
      </c>
      <c r="AF16" s="63">
        <v>1362</v>
      </c>
      <c r="AG16" s="6">
        <v>1436</v>
      </c>
      <c r="AH16" s="62">
        <v>-74</v>
      </c>
      <c r="AI16" s="58" t="s">
        <v>14</v>
      </c>
    </row>
    <row r="17" spans="1:35" x14ac:dyDescent="0.2">
      <c r="A17" s="5" t="s">
        <v>29</v>
      </c>
      <c r="B17" s="8">
        <v>2407</v>
      </c>
      <c r="C17" s="8">
        <v>2619</v>
      </c>
      <c r="D17" s="51">
        <f t="shared" si="0"/>
        <v>-212</v>
      </c>
      <c r="E17" s="66">
        <v>2215</v>
      </c>
      <c r="F17" s="8">
        <v>2788</v>
      </c>
      <c r="G17" s="62">
        <f t="shared" si="1"/>
        <v>-573</v>
      </c>
      <c r="H17" s="61">
        <v>2242</v>
      </c>
      <c r="I17" s="7">
        <v>2710</v>
      </c>
      <c r="J17" s="62">
        <f t="shared" si="2"/>
        <v>-468</v>
      </c>
      <c r="K17" s="53">
        <v>2221</v>
      </c>
      <c r="L17" s="7">
        <v>2621</v>
      </c>
      <c r="M17" s="51">
        <f t="shared" si="3"/>
        <v>-400</v>
      </c>
      <c r="N17" s="61">
        <v>2296</v>
      </c>
      <c r="O17" s="7">
        <v>2733</v>
      </c>
      <c r="P17" s="62">
        <f t="shared" si="4"/>
        <v>-437</v>
      </c>
      <c r="Q17" s="55">
        <v>2069</v>
      </c>
      <c r="R17" s="7">
        <v>2624</v>
      </c>
      <c r="S17" s="51">
        <f t="shared" si="5"/>
        <v>-555</v>
      </c>
      <c r="T17" s="63">
        <v>1901</v>
      </c>
      <c r="U17" s="6">
        <v>2394</v>
      </c>
      <c r="V17" s="62">
        <f t="shared" si="6"/>
        <v>-493</v>
      </c>
      <c r="W17" s="53">
        <v>1900</v>
      </c>
      <c r="X17" s="7">
        <v>2474</v>
      </c>
      <c r="Y17" s="51">
        <f t="shared" si="7"/>
        <v>-574</v>
      </c>
      <c r="Z17" s="65">
        <v>1816</v>
      </c>
      <c r="AA17" s="7">
        <v>2473</v>
      </c>
      <c r="AB17" s="62">
        <f t="shared" si="8"/>
        <v>-657</v>
      </c>
      <c r="AC17" s="56">
        <v>1879</v>
      </c>
      <c r="AD17" s="6">
        <v>2481</v>
      </c>
      <c r="AE17" s="51">
        <f t="shared" si="9"/>
        <v>-602</v>
      </c>
      <c r="AF17" s="63">
        <v>1806</v>
      </c>
      <c r="AG17" s="6">
        <v>2214</v>
      </c>
      <c r="AH17" s="62">
        <v>-408</v>
      </c>
      <c r="AI17" s="58" t="s">
        <v>29</v>
      </c>
    </row>
    <row r="18" spans="1:35" x14ac:dyDescent="0.2">
      <c r="A18" s="5" t="s">
        <v>15</v>
      </c>
      <c r="B18" s="8">
        <v>171</v>
      </c>
      <c r="C18" s="8">
        <v>231</v>
      </c>
      <c r="D18" s="51">
        <f t="shared" ref="D18:D24" si="10">B18-C18</f>
        <v>-60</v>
      </c>
      <c r="E18" s="66">
        <v>177</v>
      </c>
      <c r="F18" s="8">
        <v>236</v>
      </c>
      <c r="G18" s="62">
        <f t="shared" ref="G18:G24" si="11">E18-F18</f>
        <v>-59</v>
      </c>
      <c r="H18" s="61">
        <v>125</v>
      </c>
      <c r="I18" s="7">
        <v>229</v>
      </c>
      <c r="J18" s="62">
        <f t="shared" ref="J18:J24" si="12">H18-I18</f>
        <v>-104</v>
      </c>
      <c r="K18" s="53">
        <v>162</v>
      </c>
      <c r="L18" s="7">
        <v>198</v>
      </c>
      <c r="M18" s="51">
        <f t="shared" ref="M18:M24" si="13">K18-L18</f>
        <v>-36</v>
      </c>
      <c r="N18" s="61">
        <v>161</v>
      </c>
      <c r="O18" s="7">
        <v>196</v>
      </c>
      <c r="P18" s="62">
        <f t="shared" ref="P18:P24" si="14">N18-O18</f>
        <v>-35</v>
      </c>
      <c r="Q18" s="55">
        <v>158</v>
      </c>
      <c r="R18" s="7">
        <v>177</v>
      </c>
      <c r="S18" s="51">
        <f t="shared" ref="S18:S24" si="15">Q18-R18</f>
        <v>-19</v>
      </c>
      <c r="T18" s="63">
        <v>124</v>
      </c>
      <c r="U18" s="6">
        <v>179</v>
      </c>
      <c r="V18" s="62">
        <f t="shared" ref="V18:V24" si="16">T18-U18</f>
        <v>-55</v>
      </c>
      <c r="W18" s="53">
        <v>118</v>
      </c>
      <c r="X18" s="7">
        <v>193</v>
      </c>
      <c r="Y18" s="51">
        <f t="shared" ref="Y18:Y24" si="17">W18-X18</f>
        <v>-75</v>
      </c>
      <c r="Z18" s="65">
        <v>123</v>
      </c>
      <c r="AA18" s="7">
        <v>189</v>
      </c>
      <c r="AB18" s="62">
        <f t="shared" ref="AB18:AB24" si="18">Z18-AA18</f>
        <v>-66</v>
      </c>
      <c r="AC18" s="56">
        <v>112</v>
      </c>
      <c r="AD18" s="6">
        <v>184</v>
      </c>
      <c r="AE18" s="51">
        <f t="shared" ref="AE18:AE24" si="19">AC18-AD18</f>
        <v>-72</v>
      </c>
      <c r="AF18" s="63">
        <v>108</v>
      </c>
      <c r="AG18" s="6">
        <v>171</v>
      </c>
      <c r="AH18" s="62">
        <v>-63</v>
      </c>
      <c r="AI18" s="58" t="s">
        <v>15</v>
      </c>
    </row>
    <row r="19" spans="1:35" x14ac:dyDescent="0.2">
      <c r="A19" s="5" t="s">
        <v>16</v>
      </c>
      <c r="B19" s="8">
        <v>727</v>
      </c>
      <c r="C19" s="8">
        <v>707</v>
      </c>
      <c r="D19" s="51">
        <f t="shared" si="10"/>
        <v>20</v>
      </c>
      <c r="E19" s="66">
        <v>628</v>
      </c>
      <c r="F19" s="8">
        <v>648</v>
      </c>
      <c r="G19" s="62">
        <f t="shared" si="11"/>
        <v>-20</v>
      </c>
      <c r="H19" s="61">
        <v>714</v>
      </c>
      <c r="I19" s="7">
        <v>716</v>
      </c>
      <c r="J19" s="62">
        <f t="shared" si="12"/>
        <v>-2</v>
      </c>
      <c r="K19" s="53">
        <v>635</v>
      </c>
      <c r="L19" s="7">
        <v>669</v>
      </c>
      <c r="M19" s="51">
        <f t="shared" si="13"/>
        <v>-34</v>
      </c>
      <c r="N19" s="61">
        <v>633</v>
      </c>
      <c r="O19" s="7">
        <v>730</v>
      </c>
      <c r="P19" s="62">
        <f t="shared" si="14"/>
        <v>-97</v>
      </c>
      <c r="Q19" s="55">
        <v>781</v>
      </c>
      <c r="R19" s="7">
        <v>652</v>
      </c>
      <c r="S19" s="51">
        <f t="shared" si="15"/>
        <v>129</v>
      </c>
      <c r="T19" s="63">
        <v>761</v>
      </c>
      <c r="U19" s="6">
        <v>692</v>
      </c>
      <c r="V19" s="62">
        <f t="shared" si="16"/>
        <v>69</v>
      </c>
      <c r="W19" s="53">
        <v>709</v>
      </c>
      <c r="X19" s="7">
        <v>646</v>
      </c>
      <c r="Y19" s="51">
        <f t="shared" si="17"/>
        <v>63</v>
      </c>
      <c r="Z19" s="65">
        <v>883</v>
      </c>
      <c r="AA19" s="7">
        <v>674</v>
      </c>
      <c r="AB19" s="62">
        <f t="shared" si="18"/>
        <v>209</v>
      </c>
      <c r="AC19" s="56">
        <v>672</v>
      </c>
      <c r="AD19" s="6">
        <v>654</v>
      </c>
      <c r="AE19" s="51">
        <f t="shared" si="19"/>
        <v>18</v>
      </c>
      <c r="AF19" s="63">
        <v>651</v>
      </c>
      <c r="AG19" s="6">
        <v>625</v>
      </c>
      <c r="AH19" s="62">
        <v>26</v>
      </c>
      <c r="AI19" s="58" t="s">
        <v>16</v>
      </c>
    </row>
    <row r="20" spans="1:35" x14ac:dyDescent="0.2">
      <c r="A20" s="5" t="s">
        <v>17</v>
      </c>
      <c r="B20" s="8">
        <v>1398</v>
      </c>
      <c r="C20" s="8">
        <v>1218</v>
      </c>
      <c r="D20" s="51">
        <f t="shared" si="10"/>
        <v>180</v>
      </c>
      <c r="E20" s="66">
        <v>1415</v>
      </c>
      <c r="F20" s="8">
        <v>1172</v>
      </c>
      <c r="G20" s="62">
        <f t="shared" si="11"/>
        <v>243</v>
      </c>
      <c r="H20" s="61">
        <v>1369</v>
      </c>
      <c r="I20" s="7">
        <v>1167</v>
      </c>
      <c r="J20" s="62">
        <f t="shared" si="12"/>
        <v>202</v>
      </c>
      <c r="K20" s="53">
        <v>1336</v>
      </c>
      <c r="L20" s="7">
        <v>1217</v>
      </c>
      <c r="M20" s="51">
        <f t="shared" si="13"/>
        <v>119</v>
      </c>
      <c r="N20" s="61">
        <v>1359</v>
      </c>
      <c r="O20" s="7">
        <v>1224</v>
      </c>
      <c r="P20" s="62">
        <f t="shared" si="14"/>
        <v>135</v>
      </c>
      <c r="Q20" s="55">
        <v>1332</v>
      </c>
      <c r="R20" s="7">
        <v>1069</v>
      </c>
      <c r="S20" s="51">
        <f t="shared" si="15"/>
        <v>263</v>
      </c>
      <c r="T20" s="63">
        <v>1233</v>
      </c>
      <c r="U20" s="6">
        <v>1201</v>
      </c>
      <c r="V20" s="62">
        <f t="shared" si="16"/>
        <v>32</v>
      </c>
      <c r="W20" s="53">
        <v>1306</v>
      </c>
      <c r="X20" s="7">
        <v>1205</v>
      </c>
      <c r="Y20" s="51">
        <f t="shared" si="17"/>
        <v>101</v>
      </c>
      <c r="Z20" s="65">
        <v>1191</v>
      </c>
      <c r="AA20" s="7">
        <v>1319</v>
      </c>
      <c r="AB20" s="62">
        <f t="shared" si="18"/>
        <v>-128</v>
      </c>
      <c r="AC20" s="56">
        <v>1285</v>
      </c>
      <c r="AD20" s="6">
        <v>1200</v>
      </c>
      <c r="AE20" s="51">
        <f t="shared" si="19"/>
        <v>85</v>
      </c>
      <c r="AF20" s="63">
        <v>1099</v>
      </c>
      <c r="AG20" s="6">
        <v>1128</v>
      </c>
      <c r="AH20" s="62">
        <v>-29</v>
      </c>
      <c r="AI20" s="58" t="s">
        <v>17</v>
      </c>
    </row>
    <row r="21" spans="1:35" x14ac:dyDescent="0.2">
      <c r="A21" s="5" t="s">
        <v>18</v>
      </c>
      <c r="B21" s="8">
        <v>408</v>
      </c>
      <c r="C21" s="8">
        <v>323</v>
      </c>
      <c r="D21" s="51">
        <f t="shared" si="10"/>
        <v>85</v>
      </c>
      <c r="E21" s="66">
        <v>390</v>
      </c>
      <c r="F21" s="8">
        <v>355</v>
      </c>
      <c r="G21" s="62">
        <f t="shared" si="11"/>
        <v>35</v>
      </c>
      <c r="H21" s="61">
        <v>470</v>
      </c>
      <c r="I21" s="7">
        <v>322</v>
      </c>
      <c r="J21" s="62">
        <f t="shared" si="12"/>
        <v>148</v>
      </c>
      <c r="K21" s="53">
        <v>412</v>
      </c>
      <c r="L21" s="7">
        <v>339</v>
      </c>
      <c r="M21" s="51">
        <f t="shared" si="13"/>
        <v>73</v>
      </c>
      <c r="N21" s="61">
        <v>509</v>
      </c>
      <c r="O21" s="7">
        <v>372</v>
      </c>
      <c r="P21" s="62">
        <f t="shared" si="14"/>
        <v>137</v>
      </c>
      <c r="Q21" s="55">
        <v>450</v>
      </c>
      <c r="R21" s="7">
        <v>353</v>
      </c>
      <c r="S21" s="51">
        <f t="shared" si="15"/>
        <v>97</v>
      </c>
      <c r="T21" s="63">
        <v>410</v>
      </c>
      <c r="U21" s="6">
        <v>360</v>
      </c>
      <c r="V21" s="62">
        <f t="shared" si="16"/>
        <v>50</v>
      </c>
      <c r="W21" s="53">
        <v>385</v>
      </c>
      <c r="X21" s="7">
        <v>347</v>
      </c>
      <c r="Y21" s="51">
        <f t="shared" si="17"/>
        <v>38</v>
      </c>
      <c r="Z21" s="65">
        <v>407</v>
      </c>
      <c r="AA21" s="7">
        <v>359</v>
      </c>
      <c r="AB21" s="62">
        <f t="shared" si="18"/>
        <v>48</v>
      </c>
      <c r="AC21" s="56">
        <v>466</v>
      </c>
      <c r="AD21" s="6">
        <v>384</v>
      </c>
      <c r="AE21" s="51">
        <f t="shared" si="19"/>
        <v>82</v>
      </c>
      <c r="AF21" s="63">
        <v>411</v>
      </c>
      <c r="AG21" s="6">
        <v>360</v>
      </c>
      <c r="AH21" s="62">
        <v>51</v>
      </c>
      <c r="AI21" s="58" t="s">
        <v>18</v>
      </c>
    </row>
    <row r="22" spans="1:35" x14ac:dyDescent="0.2">
      <c r="A22" s="5" t="s">
        <v>19</v>
      </c>
      <c r="B22" s="8">
        <v>854</v>
      </c>
      <c r="C22" s="8">
        <v>712</v>
      </c>
      <c r="D22" s="51">
        <f t="shared" si="10"/>
        <v>142</v>
      </c>
      <c r="E22" s="66">
        <v>867</v>
      </c>
      <c r="F22" s="8">
        <v>702</v>
      </c>
      <c r="G22" s="62">
        <f t="shared" si="11"/>
        <v>165</v>
      </c>
      <c r="H22" s="61">
        <v>813</v>
      </c>
      <c r="I22" s="7">
        <v>755</v>
      </c>
      <c r="J22" s="62">
        <f t="shared" si="12"/>
        <v>58</v>
      </c>
      <c r="K22" s="53">
        <v>807</v>
      </c>
      <c r="L22" s="7">
        <v>788</v>
      </c>
      <c r="M22" s="51">
        <f t="shared" si="13"/>
        <v>19</v>
      </c>
      <c r="N22" s="61">
        <v>886</v>
      </c>
      <c r="O22" s="7">
        <v>798</v>
      </c>
      <c r="P22" s="62">
        <f t="shared" si="14"/>
        <v>88</v>
      </c>
      <c r="Q22" s="55">
        <v>827</v>
      </c>
      <c r="R22" s="7">
        <v>856</v>
      </c>
      <c r="S22" s="51">
        <f t="shared" si="15"/>
        <v>-29</v>
      </c>
      <c r="T22" s="63">
        <v>797</v>
      </c>
      <c r="U22" s="6">
        <v>847</v>
      </c>
      <c r="V22" s="62">
        <f t="shared" si="16"/>
        <v>-50</v>
      </c>
      <c r="W22" s="53">
        <v>840</v>
      </c>
      <c r="X22" s="7">
        <v>924</v>
      </c>
      <c r="Y22" s="51">
        <f t="shared" si="17"/>
        <v>-84</v>
      </c>
      <c r="Z22" s="65">
        <v>953</v>
      </c>
      <c r="AA22" s="7">
        <v>887</v>
      </c>
      <c r="AB22" s="62">
        <f t="shared" si="18"/>
        <v>66</v>
      </c>
      <c r="AC22" s="56">
        <v>801</v>
      </c>
      <c r="AD22" s="6">
        <v>873</v>
      </c>
      <c r="AE22" s="51">
        <f t="shared" si="19"/>
        <v>-72</v>
      </c>
      <c r="AF22" s="63">
        <v>988</v>
      </c>
      <c r="AG22" s="6">
        <v>747</v>
      </c>
      <c r="AH22" s="62">
        <v>241</v>
      </c>
      <c r="AI22" s="58" t="s">
        <v>19</v>
      </c>
    </row>
    <row r="23" spans="1:35" x14ac:dyDescent="0.2">
      <c r="A23" s="5" t="s">
        <v>20</v>
      </c>
      <c r="B23" s="8">
        <v>405</v>
      </c>
      <c r="C23" s="8">
        <v>422</v>
      </c>
      <c r="D23" s="51">
        <f t="shared" si="10"/>
        <v>-17</v>
      </c>
      <c r="E23" s="66">
        <v>401</v>
      </c>
      <c r="F23" s="8">
        <v>404</v>
      </c>
      <c r="G23" s="62">
        <f t="shared" si="11"/>
        <v>-3</v>
      </c>
      <c r="H23" s="61">
        <v>406</v>
      </c>
      <c r="I23" s="7">
        <v>351</v>
      </c>
      <c r="J23" s="62">
        <f t="shared" si="12"/>
        <v>55</v>
      </c>
      <c r="K23" s="53">
        <v>308</v>
      </c>
      <c r="L23" s="7">
        <v>349</v>
      </c>
      <c r="M23" s="51">
        <f t="shared" si="13"/>
        <v>-41</v>
      </c>
      <c r="N23" s="61">
        <v>368</v>
      </c>
      <c r="O23" s="7">
        <v>415</v>
      </c>
      <c r="P23" s="62">
        <f t="shared" si="14"/>
        <v>-47</v>
      </c>
      <c r="Q23" s="55">
        <v>360</v>
      </c>
      <c r="R23" s="7">
        <v>352</v>
      </c>
      <c r="S23" s="51">
        <f t="shared" si="15"/>
        <v>8</v>
      </c>
      <c r="T23" s="63">
        <v>329</v>
      </c>
      <c r="U23" s="6">
        <v>369</v>
      </c>
      <c r="V23" s="62">
        <f t="shared" si="16"/>
        <v>-40</v>
      </c>
      <c r="W23" s="53">
        <v>318</v>
      </c>
      <c r="X23" s="7">
        <v>365</v>
      </c>
      <c r="Y23" s="51">
        <f t="shared" si="17"/>
        <v>-47</v>
      </c>
      <c r="Z23" s="65">
        <v>277</v>
      </c>
      <c r="AA23" s="7">
        <v>314</v>
      </c>
      <c r="AB23" s="62">
        <f t="shared" si="18"/>
        <v>-37</v>
      </c>
      <c r="AC23" s="56">
        <v>263</v>
      </c>
      <c r="AD23" s="6">
        <v>332</v>
      </c>
      <c r="AE23" s="51">
        <f t="shared" si="19"/>
        <v>-69</v>
      </c>
      <c r="AF23" s="63">
        <v>332</v>
      </c>
      <c r="AG23" s="6">
        <v>328</v>
      </c>
      <c r="AH23" s="62">
        <v>4</v>
      </c>
      <c r="AI23" s="58" t="s">
        <v>20</v>
      </c>
    </row>
    <row r="24" spans="1:35" x14ac:dyDescent="0.2">
      <c r="A24" s="5" t="s">
        <v>21</v>
      </c>
      <c r="B24" s="8">
        <v>612</v>
      </c>
      <c r="C24" s="8">
        <v>603</v>
      </c>
      <c r="D24" s="51">
        <f t="shared" si="10"/>
        <v>9</v>
      </c>
      <c r="E24" s="66">
        <v>630</v>
      </c>
      <c r="F24" s="8">
        <v>614</v>
      </c>
      <c r="G24" s="62">
        <f t="shared" si="11"/>
        <v>16</v>
      </c>
      <c r="H24" s="61">
        <v>621</v>
      </c>
      <c r="I24" s="7">
        <v>652</v>
      </c>
      <c r="J24" s="62">
        <f t="shared" si="12"/>
        <v>-31</v>
      </c>
      <c r="K24" s="53">
        <v>587</v>
      </c>
      <c r="L24" s="7">
        <v>601</v>
      </c>
      <c r="M24" s="51">
        <f t="shared" si="13"/>
        <v>-14</v>
      </c>
      <c r="N24" s="61">
        <v>674</v>
      </c>
      <c r="O24" s="7">
        <v>573</v>
      </c>
      <c r="P24" s="62">
        <f t="shared" si="14"/>
        <v>101</v>
      </c>
      <c r="Q24" s="55">
        <v>644</v>
      </c>
      <c r="R24" s="7">
        <v>590</v>
      </c>
      <c r="S24" s="51">
        <f t="shared" si="15"/>
        <v>54</v>
      </c>
      <c r="T24" s="63">
        <v>650</v>
      </c>
      <c r="U24" s="6">
        <v>597</v>
      </c>
      <c r="V24" s="62">
        <f t="shared" si="16"/>
        <v>53</v>
      </c>
      <c r="W24" s="53">
        <v>665</v>
      </c>
      <c r="X24" s="7">
        <v>616</v>
      </c>
      <c r="Y24" s="51">
        <f t="shared" si="17"/>
        <v>49</v>
      </c>
      <c r="Z24" s="65">
        <v>622</v>
      </c>
      <c r="AA24" s="7">
        <v>582</v>
      </c>
      <c r="AB24" s="62">
        <f t="shared" si="18"/>
        <v>40</v>
      </c>
      <c r="AC24" s="56">
        <v>599</v>
      </c>
      <c r="AD24" s="6">
        <v>553</v>
      </c>
      <c r="AE24" s="51">
        <f t="shared" si="19"/>
        <v>46</v>
      </c>
      <c r="AF24" s="63">
        <v>574</v>
      </c>
      <c r="AG24" s="6">
        <v>614</v>
      </c>
      <c r="AH24" s="62">
        <v>-40</v>
      </c>
      <c r="AI24" s="58" t="s">
        <v>21</v>
      </c>
    </row>
    <row r="25" spans="1:35" s="35" customFormat="1" x14ac:dyDescent="0.2">
      <c r="A25" s="38" t="s">
        <v>33</v>
      </c>
      <c r="B25" s="18">
        <f t="shared" ref="B25:AC25" si="20">SUM(B9:B24)</f>
        <v>45286</v>
      </c>
      <c r="C25" s="18">
        <f t="shared" si="20"/>
        <v>44542</v>
      </c>
      <c r="D25" s="18">
        <f t="shared" si="20"/>
        <v>744</v>
      </c>
      <c r="E25" s="18">
        <f t="shared" si="20"/>
        <v>44413</v>
      </c>
      <c r="F25" s="18">
        <f t="shared" si="20"/>
        <v>44619</v>
      </c>
      <c r="G25" s="18">
        <f t="shared" si="20"/>
        <v>-206</v>
      </c>
      <c r="H25" s="18">
        <f t="shared" si="20"/>
        <v>43725</v>
      </c>
      <c r="I25" s="18">
        <f t="shared" si="20"/>
        <v>45227</v>
      </c>
      <c r="J25" s="18">
        <f t="shared" si="20"/>
        <v>-1502</v>
      </c>
      <c r="K25" s="18">
        <f t="shared" si="20"/>
        <v>42610</v>
      </c>
      <c r="L25" s="18">
        <f t="shared" si="20"/>
        <v>43919</v>
      </c>
      <c r="M25" s="18">
        <f t="shared" si="20"/>
        <v>-1309</v>
      </c>
      <c r="N25" s="18">
        <f t="shared" si="20"/>
        <v>43280</v>
      </c>
      <c r="O25" s="18">
        <f t="shared" si="20"/>
        <v>45429</v>
      </c>
      <c r="P25" s="18">
        <f t="shared" si="20"/>
        <v>-2149</v>
      </c>
      <c r="Q25" s="18">
        <f t="shared" si="20"/>
        <v>41607</v>
      </c>
      <c r="R25" s="18">
        <f t="shared" si="20"/>
        <v>43558</v>
      </c>
      <c r="S25" s="18">
        <f t="shared" si="20"/>
        <v>-1951</v>
      </c>
      <c r="T25" s="18">
        <f t="shared" si="20"/>
        <v>40983</v>
      </c>
      <c r="U25" s="18">
        <f t="shared" si="20"/>
        <v>43278</v>
      </c>
      <c r="V25" s="18">
        <f t="shared" si="20"/>
        <v>-2295</v>
      </c>
      <c r="W25" s="18">
        <f t="shared" si="20"/>
        <v>42328</v>
      </c>
      <c r="X25" s="18">
        <f t="shared" si="20"/>
        <v>44549</v>
      </c>
      <c r="Y25" s="18">
        <f t="shared" si="20"/>
        <v>-2221</v>
      </c>
      <c r="Z25" s="36">
        <f t="shared" si="20"/>
        <v>41394</v>
      </c>
      <c r="AA25" s="18">
        <f t="shared" si="20"/>
        <v>45393</v>
      </c>
      <c r="AB25" s="18">
        <f t="shared" si="20"/>
        <v>-3999</v>
      </c>
      <c r="AC25" s="18">
        <f t="shared" si="20"/>
        <v>40669</v>
      </c>
      <c r="AD25" s="18">
        <f t="shared" ref="AD25:AE25" si="21">SUM(AD9:AD24)</f>
        <v>43197</v>
      </c>
      <c r="AE25" s="18">
        <f t="shared" si="21"/>
        <v>-2528</v>
      </c>
      <c r="AF25" s="18">
        <f>SUM(AF9:AF24)</f>
        <v>39728</v>
      </c>
      <c r="AG25" s="18">
        <f t="shared" ref="AG25" si="22">SUM(AG9:AG24)</f>
        <v>41824</v>
      </c>
      <c r="AH25" s="18">
        <f>SUM(AH9:AH24)</f>
        <v>-2096</v>
      </c>
      <c r="AI25" s="38" t="s">
        <v>33</v>
      </c>
    </row>
    <row r="26" spans="1:35" s="22" customFormat="1" x14ac:dyDescent="0.2">
      <c r="A26" s="23"/>
      <c r="B26" s="28"/>
      <c r="C26" s="28"/>
      <c r="D26" s="25"/>
      <c r="E26" s="28"/>
      <c r="F26" s="28"/>
      <c r="G26" s="25"/>
      <c r="H26" s="26"/>
      <c r="I26" s="26"/>
      <c r="J26" s="25"/>
      <c r="K26" s="26"/>
      <c r="L26" s="26"/>
      <c r="M26" s="25"/>
      <c r="N26" s="26"/>
      <c r="O26" s="26"/>
      <c r="P26" s="25"/>
      <c r="Q26" s="27"/>
      <c r="R26" s="26"/>
      <c r="S26" s="25"/>
      <c r="T26" s="24"/>
      <c r="U26" s="24"/>
      <c r="V26" s="25"/>
      <c r="W26" s="26"/>
      <c r="X26" s="26"/>
      <c r="Y26" s="25"/>
      <c r="Z26" s="27"/>
      <c r="AA26" s="26"/>
      <c r="AB26" s="25"/>
      <c r="AC26" s="24"/>
      <c r="AD26" s="24"/>
      <c r="AE26" s="25"/>
      <c r="AF26" s="24"/>
      <c r="AG26" s="24"/>
      <c r="AH26" s="25"/>
      <c r="AI26" s="23"/>
    </row>
    <row r="27" spans="1:35" x14ac:dyDescent="0.2">
      <c r="A27" s="5" t="s">
        <v>5</v>
      </c>
      <c r="B27" s="8">
        <v>3273</v>
      </c>
      <c r="C27" s="8">
        <v>3212</v>
      </c>
      <c r="D27" s="51">
        <f>B27-C27</f>
        <v>61</v>
      </c>
      <c r="E27" s="66">
        <v>3195</v>
      </c>
      <c r="F27" s="8">
        <v>3471</v>
      </c>
      <c r="G27" s="62">
        <f>E27-F27</f>
        <v>-276</v>
      </c>
      <c r="H27" s="61">
        <v>3157</v>
      </c>
      <c r="I27" s="7">
        <v>3362</v>
      </c>
      <c r="J27" s="62">
        <f>H27-I27</f>
        <v>-205</v>
      </c>
      <c r="K27" s="53">
        <v>3107</v>
      </c>
      <c r="L27" s="7">
        <v>3331</v>
      </c>
      <c r="M27" s="51">
        <f>K27-L27</f>
        <v>-224</v>
      </c>
      <c r="N27" s="61">
        <v>3064</v>
      </c>
      <c r="O27" s="7">
        <v>3601</v>
      </c>
      <c r="P27" s="62">
        <f>N27-O27</f>
        <v>-537</v>
      </c>
      <c r="Q27" s="55">
        <v>3126</v>
      </c>
      <c r="R27" s="7">
        <v>3381</v>
      </c>
      <c r="S27" s="51">
        <f>Q27-R27</f>
        <v>-255</v>
      </c>
      <c r="T27" s="63">
        <v>3005</v>
      </c>
      <c r="U27" s="6">
        <v>3316</v>
      </c>
      <c r="V27" s="62">
        <f>T27-U27</f>
        <v>-311</v>
      </c>
      <c r="W27" s="53">
        <v>2864</v>
      </c>
      <c r="X27" s="7">
        <v>3446</v>
      </c>
      <c r="Y27" s="51">
        <f>W27-X27</f>
        <v>-582</v>
      </c>
      <c r="Z27" s="65">
        <v>2827</v>
      </c>
      <c r="AA27" s="7">
        <v>3410</v>
      </c>
      <c r="AB27" s="62">
        <f>Z27-AA27</f>
        <v>-583</v>
      </c>
      <c r="AC27" s="56">
        <v>2951</v>
      </c>
      <c r="AD27" s="6">
        <v>3362</v>
      </c>
      <c r="AE27" s="51">
        <f>AC27-AD27</f>
        <v>-411</v>
      </c>
      <c r="AF27" s="63">
        <v>2920</v>
      </c>
      <c r="AG27" s="6">
        <v>3184</v>
      </c>
      <c r="AH27" s="62">
        <v>-264</v>
      </c>
      <c r="AI27" s="58" t="s">
        <v>5</v>
      </c>
    </row>
    <row r="28" spans="1:35" x14ac:dyDescent="0.2">
      <c r="A28" s="5" t="s">
        <v>10</v>
      </c>
      <c r="B28" s="8">
        <v>543</v>
      </c>
      <c r="C28" s="8">
        <v>720</v>
      </c>
      <c r="D28" s="51">
        <f>B28-C28</f>
        <v>-177</v>
      </c>
      <c r="E28" s="66">
        <v>459</v>
      </c>
      <c r="F28" s="8">
        <v>726</v>
      </c>
      <c r="G28" s="62">
        <f>E28-F28</f>
        <v>-267</v>
      </c>
      <c r="H28" s="61">
        <v>512</v>
      </c>
      <c r="I28" s="7">
        <v>635</v>
      </c>
      <c r="J28" s="62">
        <f>H28-I28</f>
        <v>-123</v>
      </c>
      <c r="K28" s="53">
        <v>542</v>
      </c>
      <c r="L28" s="7">
        <v>670</v>
      </c>
      <c r="M28" s="51">
        <f>K28-L28</f>
        <v>-128</v>
      </c>
      <c r="N28" s="61">
        <v>481</v>
      </c>
      <c r="O28" s="7">
        <v>665</v>
      </c>
      <c r="P28" s="62">
        <f>N28-O28</f>
        <v>-184</v>
      </c>
      <c r="Q28" s="55">
        <v>491</v>
      </c>
      <c r="R28" s="7">
        <v>591</v>
      </c>
      <c r="S28" s="51">
        <f>Q28-R28</f>
        <v>-100</v>
      </c>
      <c r="T28" s="63">
        <v>431</v>
      </c>
      <c r="U28" s="6">
        <v>588</v>
      </c>
      <c r="V28" s="62">
        <f>T28-U28</f>
        <v>-157</v>
      </c>
      <c r="W28" s="53">
        <v>440</v>
      </c>
      <c r="X28" s="7">
        <v>629</v>
      </c>
      <c r="Y28" s="51">
        <f>W28-X28</f>
        <v>-189</v>
      </c>
      <c r="Z28" s="65">
        <v>408</v>
      </c>
      <c r="AA28" s="7">
        <v>551</v>
      </c>
      <c r="AB28" s="62">
        <f>Z28-AA28</f>
        <v>-143</v>
      </c>
      <c r="AC28" s="56">
        <v>382</v>
      </c>
      <c r="AD28" s="6">
        <v>524</v>
      </c>
      <c r="AE28" s="51">
        <f>AC28-AD28</f>
        <v>-142</v>
      </c>
      <c r="AF28" s="63">
        <v>389</v>
      </c>
      <c r="AG28" s="6">
        <v>567</v>
      </c>
      <c r="AH28" s="62">
        <v>-178</v>
      </c>
      <c r="AI28" s="58" t="s">
        <v>10</v>
      </c>
    </row>
    <row r="29" spans="1:35" x14ac:dyDescent="0.2">
      <c r="A29" s="5" t="s">
        <v>12</v>
      </c>
      <c r="B29" s="8">
        <v>445</v>
      </c>
      <c r="C29" s="8">
        <v>709</v>
      </c>
      <c r="D29" s="51">
        <f>B29-C29</f>
        <v>-264</v>
      </c>
      <c r="E29" s="66">
        <v>445</v>
      </c>
      <c r="F29" s="8">
        <v>671</v>
      </c>
      <c r="G29" s="62">
        <f>E29-F29</f>
        <v>-226</v>
      </c>
      <c r="H29" s="61">
        <v>468</v>
      </c>
      <c r="I29" s="7">
        <v>731</v>
      </c>
      <c r="J29" s="62">
        <f>H29-I29</f>
        <v>-263</v>
      </c>
      <c r="K29" s="53">
        <v>455</v>
      </c>
      <c r="L29" s="7">
        <v>747</v>
      </c>
      <c r="M29" s="51">
        <f>K29-L29</f>
        <v>-292</v>
      </c>
      <c r="N29" s="61">
        <v>435</v>
      </c>
      <c r="O29" s="7">
        <v>678</v>
      </c>
      <c r="P29" s="62">
        <f>N29-O29</f>
        <v>-243</v>
      </c>
      <c r="Q29" s="55">
        <v>454</v>
      </c>
      <c r="R29" s="7">
        <v>689</v>
      </c>
      <c r="S29" s="51">
        <f>Q29-R29</f>
        <v>-235</v>
      </c>
      <c r="T29" s="63">
        <v>403</v>
      </c>
      <c r="U29" s="6">
        <v>644</v>
      </c>
      <c r="V29" s="62">
        <f>T29-U29</f>
        <v>-241</v>
      </c>
      <c r="W29" s="53">
        <v>440</v>
      </c>
      <c r="X29" s="7">
        <v>614</v>
      </c>
      <c r="Y29" s="51">
        <f>W29-X29</f>
        <v>-174</v>
      </c>
      <c r="Z29" s="65">
        <v>417</v>
      </c>
      <c r="AA29" s="7">
        <v>605</v>
      </c>
      <c r="AB29" s="62">
        <f>Z29-AA29</f>
        <v>-188</v>
      </c>
      <c r="AC29" s="56">
        <v>420</v>
      </c>
      <c r="AD29" s="6">
        <v>631</v>
      </c>
      <c r="AE29" s="51">
        <f>AC29-AD29</f>
        <v>-211</v>
      </c>
      <c r="AF29" s="63">
        <v>374</v>
      </c>
      <c r="AG29" s="6">
        <v>564</v>
      </c>
      <c r="AH29" s="62">
        <v>-190</v>
      </c>
      <c r="AI29" s="58" t="s">
        <v>12</v>
      </c>
    </row>
    <row r="30" spans="1:35" x14ac:dyDescent="0.2">
      <c r="A30" s="5" t="s">
        <v>13</v>
      </c>
      <c r="B30" s="8">
        <v>537</v>
      </c>
      <c r="C30" s="8">
        <v>923</v>
      </c>
      <c r="D30" s="51">
        <f>B30-C30</f>
        <v>-386</v>
      </c>
      <c r="E30" s="66">
        <v>564</v>
      </c>
      <c r="F30" s="8">
        <v>679</v>
      </c>
      <c r="G30" s="62">
        <f>E30-F30</f>
        <v>-115</v>
      </c>
      <c r="H30" s="61">
        <v>518</v>
      </c>
      <c r="I30" s="7">
        <v>684</v>
      </c>
      <c r="J30" s="62">
        <f>H30-I30</f>
        <v>-166</v>
      </c>
      <c r="K30" s="53">
        <v>565</v>
      </c>
      <c r="L30" s="7">
        <v>567</v>
      </c>
      <c r="M30" s="51">
        <f>K30-L30</f>
        <v>-2</v>
      </c>
      <c r="N30" s="61">
        <v>511</v>
      </c>
      <c r="O30" s="7">
        <v>647</v>
      </c>
      <c r="P30" s="62">
        <f>N30-O30</f>
        <v>-136</v>
      </c>
      <c r="Q30" s="55">
        <v>499</v>
      </c>
      <c r="R30" s="7">
        <v>594</v>
      </c>
      <c r="S30" s="51">
        <f>Q30-R30</f>
        <v>-95</v>
      </c>
      <c r="T30" s="63">
        <v>497</v>
      </c>
      <c r="U30" s="6">
        <v>490</v>
      </c>
      <c r="V30" s="62">
        <f>T30-U30</f>
        <v>7</v>
      </c>
      <c r="W30" s="53">
        <v>443</v>
      </c>
      <c r="X30" s="7">
        <v>572</v>
      </c>
      <c r="Y30" s="51">
        <f>W30-X30</f>
        <v>-129</v>
      </c>
      <c r="Z30" s="65">
        <v>398</v>
      </c>
      <c r="AA30" s="7">
        <v>538</v>
      </c>
      <c r="AB30" s="62">
        <f>Z30-AA30</f>
        <v>-140</v>
      </c>
      <c r="AC30" s="56">
        <v>411</v>
      </c>
      <c r="AD30" s="6">
        <v>506</v>
      </c>
      <c r="AE30" s="51">
        <f>AC30-AD30</f>
        <v>-95</v>
      </c>
      <c r="AF30" s="63">
        <v>435</v>
      </c>
      <c r="AG30" s="6">
        <v>473</v>
      </c>
      <c r="AH30" s="62">
        <v>-38</v>
      </c>
      <c r="AI30" s="58" t="s">
        <v>13</v>
      </c>
    </row>
    <row r="31" spans="1:35" x14ac:dyDescent="0.2">
      <c r="A31" s="5" t="s">
        <v>28</v>
      </c>
      <c r="B31" s="8">
        <v>919</v>
      </c>
      <c r="C31" s="8">
        <v>1248</v>
      </c>
      <c r="D31" s="51">
        <f>B31-C31</f>
        <v>-329</v>
      </c>
      <c r="E31" s="66">
        <v>901</v>
      </c>
      <c r="F31" s="8">
        <v>1285</v>
      </c>
      <c r="G31" s="62">
        <f>E31-F31</f>
        <v>-384</v>
      </c>
      <c r="H31" s="61">
        <v>858</v>
      </c>
      <c r="I31" s="7">
        <v>1326</v>
      </c>
      <c r="J31" s="62">
        <f>H31-I31</f>
        <v>-468</v>
      </c>
      <c r="K31" s="53">
        <v>854</v>
      </c>
      <c r="L31" s="7">
        <v>1305</v>
      </c>
      <c r="M31" s="51">
        <f>K31-L31</f>
        <v>-451</v>
      </c>
      <c r="N31" s="61">
        <v>866</v>
      </c>
      <c r="O31" s="7">
        <v>1345</v>
      </c>
      <c r="P31" s="62">
        <f>N31-O31</f>
        <v>-479</v>
      </c>
      <c r="Q31" s="55">
        <v>945</v>
      </c>
      <c r="R31" s="7">
        <v>1170</v>
      </c>
      <c r="S31" s="51">
        <f>Q31-R31</f>
        <v>-225</v>
      </c>
      <c r="T31" s="63">
        <v>855</v>
      </c>
      <c r="U31" s="6">
        <v>1253</v>
      </c>
      <c r="V31" s="62">
        <f>T31-U31</f>
        <v>-398</v>
      </c>
      <c r="W31" s="53">
        <v>846</v>
      </c>
      <c r="X31" s="7">
        <v>1214</v>
      </c>
      <c r="Y31" s="51">
        <f>W31-X31</f>
        <v>-368</v>
      </c>
      <c r="Z31" s="65">
        <v>794</v>
      </c>
      <c r="AA31" s="7">
        <v>1170</v>
      </c>
      <c r="AB31" s="62">
        <f>Z31-AA31</f>
        <v>-376</v>
      </c>
      <c r="AC31" s="56">
        <v>727</v>
      </c>
      <c r="AD31" s="6">
        <v>1063</v>
      </c>
      <c r="AE31" s="51">
        <f>AC31-AD31</f>
        <v>-336</v>
      </c>
      <c r="AF31" s="63">
        <v>762</v>
      </c>
      <c r="AG31" s="6">
        <v>1098</v>
      </c>
      <c r="AH31" s="62">
        <v>-336</v>
      </c>
      <c r="AI31" s="58" t="s">
        <v>28</v>
      </c>
    </row>
    <row r="32" spans="1:35" x14ac:dyDescent="0.2">
      <c r="A32" s="5" t="s">
        <v>22</v>
      </c>
      <c r="B32" s="8">
        <v>241</v>
      </c>
      <c r="C32" s="8">
        <v>287</v>
      </c>
      <c r="D32" s="51">
        <f t="shared" si="0"/>
        <v>-46</v>
      </c>
      <c r="E32" s="66">
        <v>228</v>
      </c>
      <c r="F32" s="8">
        <v>305</v>
      </c>
      <c r="G32" s="62">
        <f t="shared" si="1"/>
        <v>-77</v>
      </c>
      <c r="H32" s="61">
        <v>226</v>
      </c>
      <c r="I32" s="7">
        <v>262</v>
      </c>
      <c r="J32" s="62">
        <f t="shared" si="2"/>
        <v>-36</v>
      </c>
      <c r="K32" s="53">
        <v>243</v>
      </c>
      <c r="L32" s="7">
        <v>271</v>
      </c>
      <c r="M32" s="51">
        <f t="shared" si="3"/>
        <v>-28</v>
      </c>
      <c r="N32" s="61">
        <v>231</v>
      </c>
      <c r="O32" s="7">
        <v>282</v>
      </c>
      <c r="P32" s="62">
        <f t="shared" si="4"/>
        <v>-51</v>
      </c>
      <c r="Q32" s="55">
        <v>200</v>
      </c>
      <c r="R32" s="7">
        <v>266</v>
      </c>
      <c r="S32" s="51">
        <f t="shared" si="5"/>
        <v>-66</v>
      </c>
      <c r="T32" s="63">
        <v>192</v>
      </c>
      <c r="U32" s="6">
        <v>244</v>
      </c>
      <c r="V32" s="62">
        <f t="shared" si="6"/>
        <v>-52</v>
      </c>
      <c r="W32" s="53">
        <v>206</v>
      </c>
      <c r="X32" s="7">
        <v>253</v>
      </c>
      <c r="Y32" s="51">
        <f t="shared" si="7"/>
        <v>-47</v>
      </c>
      <c r="Z32" s="65">
        <v>148</v>
      </c>
      <c r="AA32" s="7">
        <v>241</v>
      </c>
      <c r="AB32" s="62">
        <f t="shared" si="8"/>
        <v>-93</v>
      </c>
      <c r="AC32" s="56">
        <v>183</v>
      </c>
      <c r="AD32" s="6">
        <v>254</v>
      </c>
      <c r="AE32" s="51">
        <f t="shared" si="9"/>
        <v>-71</v>
      </c>
      <c r="AF32" s="63">
        <v>194</v>
      </c>
      <c r="AG32" s="6">
        <v>282</v>
      </c>
      <c r="AH32" s="62">
        <v>-88</v>
      </c>
      <c r="AI32" s="58" t="s">
        <v>22</v>
      </c>
    </row>
    <row r="33" spans="1:35" x14ac:dyDescent="0.2">
      <c r="A33" s="5" t="s">
        <v>23</v>
      </c>
      <c r="B33" s="8">
        <v>425</v>
      </c>
      <c r="C33" s="8">
        <v>396</v>
      </c>
      <c r="D33" s="51">
        <f t="shared" si="0"/>
        <v>29</v>
      </c>
      <c r="E33" s="66">
        <v>455</v>
      </c>
      <c r="F33" s="8">
        <v>449</v>
      </c>
      <c r="G33" s="62">
        <f t="shared" si="1"/>
        <v>6</v>
      </c>
      <c r="H33" s="61">
        <v>462</v>
      </c>
      <c r="I33" s="7">
        <v>403</v>
      </c>
      <c r="J33" s="62">
        <f t="shared" si="2"/>
        <v>59</v>
      </c>
      <c r="K33" s="53">
        <v>477</v>
      </c>
      <c r="L33" s="7">
        <v>369</v>
      </c>
      <c r="M33" s="51">
        <f t="shared" si="3"/>
        <v>108</v>
      </c>
      <c r="N33" s="61">
        <v>427</v>
      </c>
      <c r="O33" s="7">
        <v>397</v>
      </c>
      <c r="P33" s="62">
        <f t="shared" si="4"/>
        <v>30</v>
      </c>
      <c r="Q33" s="55">
        <v>444</v>
      </c>
      <c r="R33" s="7">
        <v>427</v>
      </c>
      <c r="S33" s="51">
        <f t="shared" si="5"/>
        <v>17</v>
      </c>
      <c r="T33" s="63">
        <v>411</v>
      </c>
      <c r="U33" s="6">
        <v>466</v>
      </c>
      <c r="V33" s="62">
        <f t="shared" si="6"/>
        <v>-55</v>
      </c>
      <c r="W33" s="53">
        <v>345</v>
      </c>
      <c r="X33" s="7">
        <v>366</v>
      </c>
      <c r="Y33" s="51">
        <f t="shared" si="7"/>
        <v>-21</v>
      </c>
      <c r="Z33" s="65">
        <v>399</v>
      </c>
      <c r="AA33" s="7">
        <v>437</v>
      </c>
      <c r="AB33" s="62">
        <f t="shared" si="8"/>
        <v>-38</v>
      </c>
      <c r="AC33" s="56">
        <v>419</v>
      </c>
      <c r="AD33" s="6">
        <v>426</v>
      </c>
      <c r="AE33" s="51">
        <f t="shared" si="9"/>
        <v>-7</v>
      </c>
      <c r="AF33" s="63">
        <v>396</v>
      </c>
      <c r="AG33" s="6">
        <v>394</v>
      </c>
      <c r="AH33" s="62">
        <v>2</v>
      </c>
      <c r="AI33" s="58" t="s">
        <v>23</v>
      </c>
    </row>
    <row r="34" spans="1:35" x14ac:dyDescent="0.2">
      <c r="A34" s="5" t="s">
        <v>24</v>
      </c>
      <c r="B34" s="8">
        <v>195</v>
      </c>
      <c r="C34" s="8">
        <v>221</v>
      </c>
      <c r="D34" s="51">
        <f t="shared" si="0"/>
        <v>-26</v>
      </c>
      <c r="E34" s="66">
        <v>163</v>
      </c>
      <c r="F34" s="8">
        <v>223</v>
      </c>
      <c r="G34" s="62">
        <f t="shared" si="1"/>
        <v>-60</v>
      </c>
      <c r="H34" s="61">
        <v>154</v>
      </c>
      <c r="I34" s="7">
        <v>226</v>
      </c>
      <c r="J34" s="62">
        <f t="shared" si="2"/>
        <v>-72</v>
      </c>
      <c r="K34" s="53">
        <v>172</v>
      </c>
      <c r="L34" s="7">
        <v>186</v>
      </c>
      <c r="M34" s="51">
        <f t="shared" si="3"/>
        <v>-14</v>
      </c>
      <c r="N34" s="61">
        <v>179</v>
      </c>
      <c r="O34" s="7">
        <v>196</v>
      </c>
      <c r="P34" s="62">
        <f t="shared" si="4"/>
        <v>-17</v>
      </c>
      <c r="Q34" s="55">
        <v>163</v>
      </c>
      <c r="R34" s="7">
        <v>218</v>
      </c>
      <c r="S34" s="51">
        <f t="shared" si="5"/>
        <v>-55</v>
      </c>
      <c r="T34" s="63">
        <v>158</v>
      </c>
      <c r="U34" s="6">
        <v>179</v>
      </c>
      <c r="V34" s="62">
        <f t="shared" si="6"/>
        <v>-21</v>
      </c>
      <c r="W34" s="53">
        <v>139</v>
      </c>
      <c r="X34" s="7">
        <v>181</v>
      </c>
      <c r="Y34" s="51">
        <f t="shared" si="7"/>
        <v>-42</v>
      </c>
      <c r="Z34" s="65">
        <v>154</v>
      </c>
      <c r="AA34" s="7">
        <v>203</v>
      </c>
      <c r="AB34" s="62">
        <f t="shared" si="8"/>
        <v>-49</v>
      </c>
      <c r="AC34" s="56">
        <v>129</v>
      </c>
      <c r="AD34" s="6">
        <v>200</v>
      </c>
      <c r="AE34" s="51">
        <f t="shared" si="9"/>
        <v>-71</v>
      </c>
      <c r="AF34" s="63">
        <v>168</v>
      </c>
      <c r="AG34" s="6">
        <v>182</v>
      </c>
      <c r="AH34" s="62">
        <v>-14</v>
      </c>
      <c r="AI34" s="58" t="s">
        <v>24</v>
      </c>
    </row>
    <row r="35" spans="1:35" x14ac:dyDescent="0.2">
      <c r="A35" s="5" t="s">
        <v>25</v>
      </c>
      <c r="B35" s="8">
        <v>199</v>
      </c>
      <c r="C35" s="8">
        <v>247</v>
      </c>
      <c r="D35" s="51">
        <f t="shared" si="0"/>
        <v>-48</v>
      </c>
      <c r="E35" s="66">
        <v>180</v>
      </c>
      <c r="F35" s="8">
        <v>215</v>
      </c>
      <c r="G35" s="62">
        <f t="shared" si="1"/>
        <v>-35</v>
      </c>
      <c r="H35" s="61">
        <v>169</v>
      </c>
      <c r="I35" s="7">
        <v>236</v>
      </c>
      <c r="J35" s="62">
        <f t="shared" si="2"/>
        <v>-67</v>
      </c>
      <c r="K35" s="53">
        <v>138</v>
      </c>
      <c r="L35" s="7">
        <v>224</v>
      </c>
      <c r="M35" s="51">
        <f t="shared" si="3"/>
        <v>-86</v>
      </c>
      <c r="N35" s="61">
        <v>173</v>
      </c>
      <c r="O35" s="7">
        <v>250</v>
      </c>
      <c r="P35" s="62">
        <f t="shared" si="4"/>
        <v>-77</v>
      </c>
      <c r="Q35" s="55">
        <v>108</v>
      </c>
      <c r="R35" s="7">
        <v>205</v>
      </c>
      <c r="S35" s="51">
        <f t="shared" si="5"/>
        <v>-97</v>
      </c>
      <c r="T35" s="63">
        <v>89</v>
      </c>
      <c r="U35" s="6">
        <v>207</v>
      </c>
      <c r="V35" s="62">
        <f t="shared" si="6"/>
        <v>-118</v>
      </c>
      <c r="W35" s="53">
        <v>127</v>
      </c>
      <c r="X35" s="7">
        <v>211</v>
      </c>
      <c r="Y35" s="51">
        <f t="shared" si="7"/>
        <v>-84</v>
      </c>
      <c r="Z35" s="65">
        <v>119</v>
      </c>
      <c r="AA35" s="7">
        <v>228</v>
      </c>
      <c r="AB35" s="62">
        <f t="shared" si="8"/>
        <v>-109</v>
      </c>
      <c r="AC35" s="56">
        <v>100</v>
      </c>
      <c r="AD35" s="6">
        <v>163</v>
      </c>
      <c r="AE35" s="51">
        <f t="shared" si="9"/>
        <v>-63</v>
      </c>
      <c r="AF35" s="63">
        <v>118</v>
      </c>
      <c r="AG35" s="6">
        <v>196</v>
      </c>
      <c r="AH35" s="62">
        <v>-78</v>
      </c>
      <c r="AI35" s="58" t="s">
        <v>25</v>
      </c>
    </row>
    <row r="36" spans="1:35" x14ac:dyDescent="0.2">
      <c r="A36" s="5" t="s">
        <v>26</v>
      </c>
      <c r="B36" s="8">
        <v>238</v>
      </c>
      <c r="C36" s="8">
        <v>406</v>
      </c>
      <c r="D36" s="51">
        <f t="shared" si="0"/>
        <v>-168</v>
      </c>
      <c r="E36" s="66">
        <v>228</v>
      </c>
      <c r="F36" s="8">
        <v>422</v>
      </c>
      <c r="G36" s="62">
        <f t="shared" si="1"/>
        <v>-194</v>
      </c>
      <c r="H36" s="61">
        <v>182</v>
      </c>
      <c r="I36" s="7">
        <v>349</v>
      </c>
      <c r="J36" s="62">
        <f t="shared" si="2"/>
        <v>-167</v>
      </c>
      <c r="K36" s="53">
        <v>206</v>
      </c>
      <c r="L36" s="7">
        <v>390</v>
      </c>
      <c r="M36" s="51">
        <f t="shared" si="3"/>
        <v>-184</v>
      </c>
      <c r="N36" s="61">
        <v>229</v>
      </c>
      <c r="O36" s="7">
        <v>388</v>
      </c>
      <c r="P36" s="62">
        <f t="shared" si="4"/>
        <v>-159</v>
      </c>
      <c r="Q36" s="55">
        <v>179</v>
      </c>
      <c r="R36" s="7">
        <v>380</v>
      </c>
      <c r="S36" s="51">
        <f t="shared" si="5"/>
        <v>-201</v>
      </c>
      <c r="T36" s="63">
        <v>200</v>
      </c>
      <c r="U36" s="6">
        <v>329</v>
      </c>
      <c r="V36" s="62">
        <f t="shared" si="6"/>
        <v>-129</v>
      </c>
      <c r="W36" s="53">
        <v>185</v>
      </c>
      <c r="X36" s="7">
        <v>329</v>
      </c>
      <c r="Y36" s="51">
        <f t="shared" si="7"/>
        <v>-144</v>
      </c>
      <c r="Z36" s="65">
        <v>147</v>
      </c>
      <c r="AA36" s="7">
        <v>332</v>
      </c>
      <c r="AB36" s="62">
        <f t="shared" si="8"/>
        <v>-185</v>
      </c>
      <c r="AC36" s="56">
        <v>170</v>
      </c>
      <c r="AD36" s="6">
        <v>313</v>
      </c>
      <c r="AE36" s="51">
        <f t="shared" si="9"/>
        <v>-143</v>
      </c>
      <c r="AF36" s="63">
        <v>201</v>
      </c>
      <c r="AG36" s="6">
        <v>279</v>
      </c>
      <c r="AH36" s="62">
        <v>-78</v>
      </c>
      <c r="AI36" s="58" t="s">
        <v>26</v>
      </c>
    </row>
    <row r="37" spans="1:35" x14ac:dyDescent="0.2">
      <c r="A37" s="5" t="s">
        <v>30</v>
      </c>
      <c r="B37" s="8">
        <v>333</v>
      </c>
      <c r="C37" s="8">
        <v>457</v>
      </c>
      <c r="D37" s="51">
        <f t="shared" si="0"/>
        <v>-124</v>
      </c>
      <c r="E37" s="66">
        <v>300</v>
      </c>
      <c r="F37" s="8">
        <v>449</v>
      </c>
      <c r="G37" s="62">
        <f t="shared" si="1"/>
        <v>-149</v>
      </c>
      <c r="H37" s="61">
        <v>290</v>
      </c>
      <c r="I37" s="7">
        <v>450</v>
      </c>
      <c r="J37" s="62">
        <f t="shared" si="2"/>
        <v>-160</v>
      </c>
      <c r="K37" s="53">
        <v>272</v>
      </c>
      <c r="L37" s="7">
        <v>455</v>
      </c>
      <c r="M37" s="51">
        <f t="shared" si="3"/>
        <v>-183</v>
      </c>
      <c r="N37" s="61">
        <v>267</v>
      </c>
      <c r="O37" s="7">
        <v>422</v>
      </c>
      <c r="P37" s="62">
        <f t="shared" si="4"/>
        <v>-155</v>
      </c>
      <c r="Q37" s="55">
        <v>268</v>
      </c>
      <c r="R37" s="7">
        <v>466</v>
      </c>
      <c r="S37" s="51">
        <f t="shared" si="5"/>
        <v>-198</v>
      </c>
      <c r="T37" s="63">
        <v>261</v>
      </c>
      <c r="U37" s="6">
        <v>394</v>
      </c>
      <c r="V37" s="62">
        <f t="shared" si="6"/>
        <v>-133</v>
      </c>
      <c r="W37" s="53">
        <v>283</v>
      </c>
      <c r="X37" s="7">
        <v>408</v>
      </c>
      <c r="Y37" s="51">
        <f t="shared" si="7"/>
        <v>-125</v>
      </c>
      <c r="Z37" s="65">
        <v>197</v>
      </c>
      <c r="AA37" s="7">
        <v>397</v>
      </c>
      <c r="AB37" s="62">
        <f t="shared" si="8"/>
        <v>-200</v>
      </c>
      <c r="AC37" s="56">
        <v>205</v>
      </c>
      <c r="AD37" s="6">
        <v>357</v>
      </c>
      <c r="AE37" s="51">
        <f t="shared" si="9"/>
        <v>-152</v>
      </c>
      <c r="AF37" s="63">
        <v>267</v>
      </c>
      <c r="AG37" s="6">
        <v>383</v>
      </c>
      <c r="AH37" s="62">
        <v>-116</v>
      </c>
      <c r="AI37" s="58" t="s">
        <v>30</v>
      </c>
    </row>
    <row r="38" spans="1:35" x14ac:dyDescent="0.2">
      <c r="A38" s="5" t="s">
        <v>31</v>
      </c>
      <c r="B38" s="8">
        <v>289</v>
      </c>
      <c r="C38" s="8">
        <v>392</v>
      </c>
      <c r="D38" s="51">
        <f t="shared" si="0"/>
        <v>-103</v>
      </c>
      <c r="E38" s="66">
        <v>304</v>
      </c>
      <c r="F38" s="8">
        <v>328</v>
      </c>
      <c r="G38" s="62">
        <f t="shared" si="1"/>
        <v>-24</v>
      </c>
      <c r="H38" s="61">
        <v>285</v>
      </c>
      <c r="I38" s="7">
        <v>314</v>
      </c>
      <c r="J38" s="62">
        <f t="shared" si="2"/>
        <v>-29</v>
      </c>
      <c r="K38" s="53">
        <v>274</v>
      </c>
      <c r="L38" s="7">
        <v>265</v>
      </c>
      <c r="M38" s="51">
        <f t="shared" si="3"/>
        <v>9</v>
      </c>
      <c r="N38" s="61">
        <v>273</v>
      </c>
      <c r="O38" s="7">
        <v>277</v>
      </c>
      <c r="P38" s="62">
        <f t="shared" si="4"/>
        <v>-4</v>
      </c>
      <c r="Q38" s="55">
        <v>227</v>
      </c>
      <c r="R38" s="7">
        <v>277</v>
      </c>
      <c r="S38" s="51">
        <f t="shared" si="5"/>
        <v>-50</v>
      </c>
      <c r="T38" s="63">
        <v>204</v>
      </c>
      <c r="U38" s="6">
        <v>279</v>
      </c>
      <c r="V38" s="62">
        <f t="shared" si="6"/>
        <v>-75</v>
      </c>
      <c r="W38" s="53">
        <v>208</v>
      </c>
      <c r="X38" s="7">
        <v>222</v>
      </c>
      <c r="Y38" s="51">
        <f t="shared" si="7"/>
        <v>-14</v>
      </c>
      <c r="Z38" s="65">
        <v>195</v>
      </c>
      <c r="AA38" s="7">
        <v>268</v>
      </c>
      <c r="AB38" s="62">
        <f t="shared" si="8"/>
        <v>-73</v>
      </c>
      <c r="AC38" s="56">
        <v>209</v>
      </c>
      <c r="AD38" s="6">
        <v>226</v>
      </c>
      <c r="AE38" s="51">
        <f t="shared" si="9"/>
        <v>-17</v>
      </c>
      <c r="AF38" s="63">
        <v>222</v>
      </c>
      <c r="AG38" s="6">
        <v>217</v>
      </c>
      <c r="AH38" s="62">
        <v>5</v>
      </c>
      <c r="AI38" s="58" t="s">
        <v>31</v>
      </c>
    </row>
    <row r="39" spans="1:35" x14ac:dyDescent="0.2">
      <c r="A39" s="5" t="s">
        <v>27</v>
      </c>
      <c r="B39" s="8">
        <v>351</v>
      </c>
      <c r="C39" s="8">
        <v>482</v>
      </c>
      <c r="D39" s="51">
        <f t="shared" si="0"/>
        <v>-131</v>
      </c>
      <c r="E39" s="66">
        <v>370</v>
      </c>
      <c r="F39" s="8">
        <v>472</v>
      </c>
      <c r="G39" s="62">
        <f t="shared" si="1"/>
        <v>-102</v>
      </c>
      <c r="H39" s="61">
        <v>362</v>
      </c>
      <c r="I39" s="7">
        <v>389</v>
      </c>
      <c r="J39" s="62">
        <f t="shared" si="2"/>
        <v>-27</v>
      </c>
      <c r="K39" s="53">
        <v>347</v>
      </c>
      <c r="L39" s="7">
        <v>402</v>
      </c>
      <c r="M39" s="51">
        <f t="shared" si="3"/>
        <v>-55</v>
      </c>
      <c r="N39" s="61">
        <v>338</v>
      </c>
      <c r="O39" s="7">
        <v>395</v>
      </c>
      <c r="P39" s="62">
        <f t="shared" si="4"/>
        <v>-57</v>
      </c>
      <c r="Q39" s="55">
        <v>305</v>
      </c>
      <c r="R39" s="7">
        <v>391</v>
      </c>
      <c r="S39" s="51">
        <f t="shared" si="5"/>
        <v>-86</v>
      </c>
      <c r="T39" s="63">
        <v>261</v>
      </c>
      <c r="U39" s="6">
        <v>346</v>
      </c>
      <c r="V39" s="62">
        <f t="shared" si="6"/>
        <v>-85</v>
      </c>
      <c r="W39" s="53">
        <v>267</v>
      </c>
      <c r="X39" s="7">
        <v>352</v>
      </c>
      <c r="Y39" s="51">
        <f t="shared" si="7"/>
        <v>-85</v>
      </c>
      <c r="Z39" s="65">
        <v>285</v>
      </c>
      <c r="AA39" s="7">
        <v>360</v>
      </c>
      <c r="AB39" s="62">
        <f t="shared" si="8"/>
        <v>-75</v>
      </c>
      <c r="AC39" s="56">
        <v>259</v>
      </c>
      <c r="AD39" s="6">
        <v>323</v>
      </c>
      <c r="AE39" s="51">
        <f t="shared" si="9"/>
        <v>-64</v>
      </c>
      <c r="AF39" s="63">
        <v>291</v>
      </c>
      <c r="AG39" s="6">
        <v>302</v>
      </c>
      <c r="AH39" s="62">
        <v>-11</v>
      </c>
      <c r="AI39" s="58" t="s">
        <v>27</v>
      </c>
    </row>
    <row r="40" spans="1:35" s="22" customFormat="1" x14ac:dyDescent="0.2">
      <c r="A40" s="37" t="s">
        <v>34</v>
      </c>
      <c r="B40" s="18">
        <f t="shared" ref="B40:AB40" si="23">SUM(B27:B39)</f>
        <v>7988</v>
      </c>
      <c r="C40" s="18">
        <f t="shared" si="23"/>
        <v>9700</v>
      </c>
      <c r="D40" s="18">
        <f t="shared" si="23"/>
        <v>-1712</v>
      </c>
      <c r="E40" s="18">
        <f t="shared" si="23"/>
        <v>7792</v>
      </c>
      <c r="F40" s="18">
        <f t="shared" si="23"/>
        <v>9695</v>
      </c>
      <c r="G40" s="18">
        <f t="shared" si="23"/>
        <v>-1903</v>
      </c>
      <c r="H40" s="18">
        <f t="shared" si="23"/>
        <v>7643</v>
      </c>
      <c r="I40" s="18">
        <f t="shared" si="23"/>
        <v>9367</v>
      </c>
      <c r="J40" s="18">
        <f t="shared" si="23"/>
        <v>-1724</v>
      </c>
      <c r="K40" s="18">
        <f t="shared" si="23"/>
        <v>7652</v>
      </c>
      <c r="L40" s="18">
        <f t="shared" si="23"/>
        <v>9182</v>
      </c>
      <c r="M40" s="18">
        <f t="shared" si="23"/>
        <v>-1530</v>
      </c>
      <c r="N40" s="18">
        <f t="shared" si="23"/>
        <v>7474</v>
      </c>
      <c r="O40" s="18">
        <f t="shared" si="23"/>
        <v>9543</v>
      </c>
      <c r="P40" s="18">
        <f t="shared" si="23"/>
        <v>-2069</v>
      </c>
      <c r="Q40" s="18">
        <f t="shared" si="23"/>
        <v>7409</v>
      </c>
      <c r="R40" s="18">
        <f t="shared" si="23"/>
        <v>9055</v>
      </c>
      <c r="S40" s="18">
        <f t="shared" si="23"/>
        <v>-1646</v>
      </c>
      <c r="T40" s="18">
        <f t="shared" si="23"/>
        <v>6967</v>
      </c>
      <c r="U40" s="18">
        <f t="shared" si="23"/>
        <v>8735</v>
      </c>
      <c r="V40" s="18">
        <f t="shared" si="23"/>
        <v>-1768</v>
      </c>
      <c r="W40" s="18">
        <f t="shared" si="23"/>
        <v>6793</v>
      </c>
      <c r="X40" s="18">
        <f t="shared" si="23"/>
        <v>8797</v>
      </c>
      <c r="Y40" s="18">
        <f t="shared" si="23"/>
        <v>-2004</v>
      </c>
      <c r="Z40" s="36">
        <f t="shared" si="23"/>
        <v>6488</v>
      </c>
      <c r="AA40" s="18">
        <f t="shared" si="23"/>
        <v>8740</v>
      </c>
      <c r="AB40" s="18">
        <f t="shared" si="23"/>
        <v>-2252</v>
      </c>
      <c r="AC40" s="18">
        <f t="shared" ref="AC40:AE40" si="24">SUM(AC27:AC39)</f>
        <v>6565</v>
      </c>
      <c r="AD40" s="18">
        <f t="shared" si="24"/>
        <v>8348</v>
      </c>
      <c r="AE40" s="18">
        <f t="shared" si="24"/>
        <v>-1783</v>
      </c>
      <c r="AF40" s="18">
        <f t="shared" ref="AF40:AG40" si="25">SUM(AF27:AF39)</f>
        <v>6737</v>
      </c>
      <c r="AG40" s="18">
        <f t="shared" si="25"/>
        <v>8121</v>
      </c>
      <c r="AH40" s="18">
        <f>SUM(AH27:AH39)</f>
        <v>-1384</v>
      </c>
      <c r="AI40" s="37" t="s">
        <v>34</v>
      </c>
    </row>
    <row r="41" spans="1:35" s="22" customFormat="1" x14ac:dyDescent="0.2">
      <c r="A41" s="29"/>
      <c r="B41" s="34"/>
      <c r="C41" s="34"/>
      <c r="D41" s="31"/>
      <c r="E41" s="34"/>
      <c r="F41" s="34"/>
      <c r="G41" s="31"/>
      <c r="H41" s="32"/>
      <c r="I41" s="32"/>
      <c r="J41" s="31"/>
      <c r="K41" s="32"/>
      <c r="L41" s="32"/>
      <c r="M41" s="31"/>
      <c r="N41" s="32"/>
      <c r="O41" s="32"/>
      <c r="P41" s="31"/>
      <c r="Q41" s="33"/>
      <c r="R41" s="32"/>
      <c r="S41" s="31"/>
      <c r="T41" s="30"/>
      <c r="U41" s="30"/>
      <c r="V41" s="31"/>
      <c r="W41" s="32"/>
      <c r="X41" s="32"/>
      <c r="Y41" s="31"/>
      <c r="Z41" s="33"/>
      <c r="AA41" s="32"/>
      <c r="AB41" s="31"/>
      <c r="AC41" s="30"/>
      <c r="AD41" s="30"/>
      <c r="AE41" s="31"/>
      <c r="AF41" s="30"/>
      <c r="AG41" s="30"/>
      <c r="AH41" s="31"/>
      <c r="AI41" s="29"/>
    </row>
    <row r="42" spans="1:35" x14ac:dyDescent="0.2">
      <c r="A42" s="3"/>
      <c r="B42" s="12"/>
      <c r="C42" s="12"/>
      <c r="D42" s="13"/>
      <c r="E42" s="12"/>
      <c r="F42" s="12"/>
      <c r="G42" s="13"/>
      <c r="H42" s="12"/>
      <c r="I42" s="12"/>
      <c r="J42" s="13"/>
      <c r="K42" s="12"/>
      <c r="L42" s="12"/>
      <c r="M42" s="13"/>
      <c r="N42" s="12"/>
      <c r="O42" s="12"/>
      <c r="P42" s="13"/>
      <c r="Q42" s="14"/>
      <c r="R42" s="12"/>
      <c r="S42" s="13"/>
      <c r="T42" s="12"/>
      <c r="U42" s="12"/>
      <c r="V42" s="13"/>
      <c r="W42" s="12"/>
      <c r="X42" s="12"/>
      <c r="Y42" s="13"/>
      <c r="Z42" s="14"/>
      <c r="AA42" s="12"/>
      <c r="AB42" s="13"/>
      <c r="AC42" s="12"/>
      <c r="AD42" s="12"/>
      <c r="AE42" s="13"/>
      <c r="AF42" s="12"/>
      <c r="AG42" s="12"/>
      <c r="AH42" s="13"/>
      <c r="AI42" s="3"/>
    </row>
  </sheetData>
  <mergeCells count="11">
    <mergeCell ref="AF3:AH3"/>
    <mergeCell ref="B3:D3"/>
    <mergeCell ref="AC3:AE3"/>
    <mergeCell ref="Z3:AB3"/>
    <mergeCell ref="W3:Y3"/>
    <mergeCell ref="T3:V3"/>
    <mergeCell ref="Q3:S3"/>
    <mergeCell ref="N3:P3"/>
    <mergeCell ref="K3:M3"/>
    <mergeCell ref="H3:J3"/>
    <mergeCell ref="E3:G3"/>
  </mergeCells>
  <phoneticPr fontId="5"/>
  <pageMargins left="0.51181102362204722" right="0.51181102362204722" top="0.74803149606299213" bottom="0.74803149606299213" header="0.31496062992125984" footer="0.31496062992125984"/>
  <pageSetup paperSize="8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34"/>
  <sheetViews>
    <sheetView workbookViewId="0">
      <selection activeCell="H3" sqref="H3"/>
    </sheetView>
  </sheetViews>
  <sheetFormatPr defaultRowHeight="13" x14ac:dyDescent="0.2"/>
  <sheetData>
    <row r="1" spans="1:79" s="41" customFormat="1" ht="18" x14ac:dyDescent="0.2">
      <c r="A1" s="43" t="s">
        <v>140</v>
      </c>
      <c r="B1" s="43"/>
      <c r="C1" s="48"/>
      <c r="D1" s="43"/>
      <c r="E1" s="48"/>
      <c r="F1" s="43"/>
      <c r="G1" s="40"/>
      <c r="H1" s="48" t="s">
        <v>106</v>
      </c>
      <c r="I1" s="48" t="s">
        <v>106</v>
      </c>
      <c r="J1" s="48" t="s">
        <v>106</v>
      </c>
      <c r="K1" s="48" t="s">
        <v>106</v>
      </c>
      <c r="L1" s="48" t="s">
        <v>106</v>
      </c>
      <c r="M1" s="48" t="s">
        <v>106</v>
      </c>
      <c r="N1" s="48" t="s">
        <v>106</v>
      </c>
      <c r="O1" s="48" t="s">
        <v>106</v>
      </c>
      <c r="P1" s="48" t="s">
        <v>106</v>
      </c>
      <c r="Q1" s="48" t="s">
        <v>106</v>
      </c>
      <c r="R1" s="48" t="s">
        <v>106</v>
      </c>
      <c r="S1" s="48" t="s">
        <v>106</v>
      </c>
      <c r="T1" s="48" t="s">
        <v>106</v>
      </c>
      <c r="U1" s="48" t="s">
        <v>106</v>
      </c>
      <c r="V1" s="48" t="s">
        <v>106</v>
      </c>
      <c r="W1" s="48" t="s">
        <v>106</v>
      </c>
      <c r="X1" s="48" t="s">
        <v>106</v>
      </c>
      <c r="Y1" s="48" t="s">
        <v>106</v>
      </c>
      <c r="Z1" s="48" t="s">
        <v>106</v>
      </c>
      <c r="AA1" s="48" t="s">
        <v>106</v>
      </c>
      <c r="AB1" s="48" t="s">
        <v>106</v>
      </c>
      <c r="AC1" s="48" t="s">
        <v>106</v>
      </c>
      <c r="AD1" s="48" t="s">
        <v>106</v>
      </c>
      <c r="AE1" s="48" t="s">
        <v>106</v>
      </c>
      <c r="AF1" s="41" t="s">
        <v>107</v>
      </c>
      <c r="AG1" s="41" t="s">
        <v>107</v>
      </c>
      <c r="AH1" s="41" t="s">
        <v>107</v>
      </c>
      <c r="AI1" s="41" t="s">
        <v>107</v>
      </c>
      <c r="AJ1" s="41" t="s">
        <v>107</v>
      </c>
      <c r="AK1" s="41" t="s">
        <v>107</v>
      </c>
      <c r="AL1" s="41" t="s">
        <v>107</v>
      </c>
      <c r="AM1" s="41" t="s">
        <v>107</v>
      </c>
      <c r="AN1" s="41" t="s">
        <v>107</v>
      </c>
      <c r="AO1" s="41" t="s">
        <v>107</v>
      </c>
      <c r="AP1" s="41" t="s">
        <v>107</v>
      </c>
      <c r="AQ1" s="41" t="s">
        <v>107</v>
      </c>
      <c r="AR1" s="41" t="s">
        <v>107</v>
      </c>
      <c r="AS1" s="41" t="s">
        <v>107</v>
      </c>
      <c r="AT1" s="41" t="s">
        <v>107</v>
      </c>
      <c r="AU1" s="41" t="s">
        <v>107</v>
      </c>
      <c r="AV1" s="41" t="s">
        <v>107</v>
      </c>
      <c r="AW1" s="41" t="s">
        <v>107</v>
      </c>
      <c r="AX1" s="41" t="s">
        <v>107</v>
      </c>
      <c r="AY1" s="41" t="s">
        <v>107</v>
      </c>
      <c r="AZ1" s="41" t="s">
        <v>107</v>
      </c>
      <c r="BA1" s="41" t="s">
        <v>107</v>
      </c>
      <c r="BB1" s="41" t="s">
        <v>107</v>
      </c>
      <c r="BC1" s="41" t="s">
        <v>107</v>
      </c>
      <c r="BD1" s="41" t="s">
        <v>108</v>
      </c>
      <c r="BE1" s="41" t="s">
        <v>108</v>
      </c>
      <c r="BF1" s="41" t="s">
        <v>108</v>
      </c>
      <c r="BG1" s="41" t="s">
        <v>108</v>
      </c>
      <c r="BH1" s="41" t="s">
        <v>108</v>
      </c>
      <c r="BI1" s="41" t="s">
        <v>108</v>
      </c>
      <c r="BJ1" s="41" t="s">
        <v>108</v>
      </c>
      <c r="BK1" s="41" t="s">
        <v>108</v>
      </c>
      <c r="BL1" s="41" t="s">
        <v>108</v>
      </c>
      <c r="BM1" s="41" t="s">
        <v>108</v>
      </c>
      <c r="BN1" s="41" t="s">
        <v>108</v>
      </c>
      <c r="BO1" s="41" t="s">
        <v>108</v>
      </c>
      <c r="BP1" s="41" t="s">
        <v>108</v>
      </c>
      <c r="BQ1" s="41" t="s">
        <v>108</v>
      </c>
      <c r="BR1" s="41" t="s">
        <v>108</v>
      </c>
      <c r="BS1" s="41" t="s">
        <v>108</v>
      </c>
      <c r="BT1" s="41" t="s">
        <v>108</v>
      </c>
      <c r="BU1" s="41" t="s">
        <v>108</v>
      </c>
      <c r="BV1" s="41" t="s">
        <v>108</v>
      </c>
      <c r="BW1" s="41" t="s">
        <v>108</v>
      </c>
      <c r="BX1" s="41" t="s">
        <v>108</v>
      </c>
      <c r="BY1" s="41" t="s">
        <v>108</v>
      </c>
      <c r="BZ1" s="41" t="s">
        <v>108</v>
      </c>
      <c r="CA1" s="41" t="s">
        <v>108</v>
      </c>
    </row>
    <row r="2" spans="1:79" s="41" customFormat="1" ht="18" x14ac:dyDescent="0.2">
      <c r="A2" s="48"/>
      <c r="B2" s="43"/>
      <c r="C2" s="48"/>
      <c r="D2" s="43"/>
      <c r="E2" s="48"/>
      <c r="F2" s="43"/>
      <c r="G2" s="40"/>
      <c r="H2" s="48" t="s">
        <v>109</v>
      </c>
      <c r="I2" s="48" t="s">
        <v>110</v>
      </c>
      <c r="J2" s="48" t="s">
        <v>111</v>
      </c>
      <c r="K2" s="48" t="s">
        <v>112</v>
      </c>
      <c r="L2" s="48" t="s">
        <v>113</v>
      </c>
      <c r="M2" s="48" t="s">
        <v>114</v>
      </c>
      <c r="N2" s="48" t="s">
        <v>115</v>
      </c>
      <c r="O2" s="48" t="s">
        <v>116</v>
      </c>
      <c r="P2" s="48" t="s">
        <v>117</v>
      </c>
      <c r="Q2" s="48" t="s">
        <v>118</v>
      </c>
      <c r="R2" s="48" t="s">
        <v>119</v>
      </c>
      <c r="S2" s="48" t="s">
        <v>120</v>
      </c>
      <c r="T2" s="48" t="s">
        <v>121</v>
      </c>
      <c r="U2" s="48" t="s">
        <v>122</v>
      </c>
      <c r="V2" s="48" t="s">
        <v>123</v>
      </c>
      <c r="W2" s="48" t="s">
        <v>124</v>
      </c>
      <c r="X2" s="48" t="s">
        <v>125</v>
      </c>
      <c r="Y2" s="48" t="s">
        <v>126</v>
      </c>
      <c r="Z2" s="48" t="s">
        <v>127</v>
      </c>
      <c r="AA2" s="48" t="s">
        <v>128</v>
      </c>
      <c r="AB2" s="48" t="s">
        <v>129</v>
      </c>
      <c r="AC2" s="48" t="s">
        <v>130</v>
      </c>
      <c r="AD2" s="48" t="s">
        <v>131</v>
      </c>
      <c r="AE2" s="48" t="s">
        <v>132</v>
      </c>
      <c r="AF2" s="41" t="s">
        <v>109</v>
      </c>
      <c r="AG2" s="41" t="s">
        <v>133</v>
      </c>
      <c r="AH2" s="41" t="s">
        <v>134</v>
      </c>
      <c r="AI2" s="41" t="s">
        <v>112</v>
      </c>
      <c r="AJ2" s="41" t="s">
        <v>113</v>
      </c>
      <c r="AK2" s="41" t="s">
        <v>114</v>
      </c>
      <c r="AL2" s="41" t="s">
        <v>115</v>
      </c>
      <c r="AM2" s="41" t="s">
        <v>116</v>
      </c>
      <c r="AN2" s="41" t="s">
        <v>117</v>
      </c>
      <c r="AO2" s="41" t="s">
        <v>118</v>
      </c>
      <c r="AP2" s="41" t="s">
        <v>119</v>
      </c>
      <c r="AQ2" s="41" t="s">
        <v>120</v>
      </c>
      <c r="AR2" s="41" t="s">
        <v>121</v>
      </c>
      <c r="AS2" s="41" t="s">
        <v>122</v>
      </c>
      <c r="AT2" s="41" t="s">
        <v>123</v>
      </c>
      <c r="AU2" s="41" t="s">
        <v>124</v>
      </c>
      <c r="AV2" s="41" t="s">
        <v>125</v>
      </c>
      <c r="AW2" s="41" t="s">
        <v>126</v>
      </c>
      <c r="AX2" s="41" t="s">
        <v>127</v>
      </c>
      <c r="AY2" s="41" t="s">
        <v>128</v>
      </c>
      <c r="AZ2" s="41" t="s">
        <v>135</v>
      </c>
      <c r="BA2" s="41" t="s">
        <v>136</v>
      </c>
      <c r="BB2" s="41" t="s">
        <v>137</v>
      </c>
      <c r="BC2" s="41" t="s">
        <v>132</v>
      </c>
      <c r="BD2" s="41" t="s">
        <v>109</v>
      </c>
      <c r="BE2" s="41" t="s">
        <v>133</v>
      </c>
      <c r="BF2" s="41" t="s">
        <v>134</v>
      </c>
      <c r="BG2" s="41" t="s">
        <v>112</v>
      </c>
      <c r="BH2" s="41" t="s">
        <v>113</v>
      </c>
      <c r="BI2" s="41" t="s">
        <v>114</v>
      </c>
      <c r="BJ2" s="41" t="s">
        <v>115</v>
      </c>
      <c r="BK2" s="41" t="s">
        <v>116</v>
      </c>
      <c r="BL2" s="41" t="s">
        <v>117</v>
      </c>
      <c r="BM2" s="41" t="s">
        <v>118</v>
      </c>
      <c r="BN2" s="41" t="s">
        <v>119</v>
      </c>
      <c r="BO2" s="41" t="s">
        <v>120</v>
      </c>
      <c r="BP2" s="41" t="s">
        <v>121</v>
      </c>
      <c r="BQ2" s="41" t="s">
        <v>122</v>
      </c>
      <c r="BR2" s="41" t="s">
        <v>123</v>
      </c>
      <c r="BS2" s="41" t="s">
        <v>124</v>
      </c>
      <c r="BT2" s="41" t="s">
        <v>125</v>
      </c>
      <c r="BU2" s="41" t="s">
        <v>126</v>
      </c>
      <c r="BV2" s="41" t="s">
        <v>127</v>
      </c>
      <c r="BW2" s="41" t="s">
        <v>128</v>
      </c>
      <c r="BX2" s="41" t="s">
        <v>135</v>
      </c>
      <c r="BY2" s="41" t="s">
        <v>136</v>
      </c>
      <c r="BZ2" s="41" t="s">
        <v>137</v>
      </c>
      <c r="CA2" s="41" t="s">
        <v>132</v>
      </c>
    </row>
    <row r="3" spans="1:79" s="46" customFormat="1" ht="18" customHeight="1" x14ac:dyDescent="0.55000000000000004">
      <c r="A3" s="44" t="s">
        <v>37</v>
      </c>
      <c r="B3" s="45">
        <v>61000</v>
      </c>
      <c r="C3" s="47" t="s">
        <v>39</v>
      </c>
      <c r="D3" s="45" t="s">
        <v>40</v>
      </c>
      <c r="E3" s="47" t="s">
        <v>41</v>
      </c>
      <c r="F3" s="45" t="s">
        <v>42</v>
      </c>
      <c r="G3" s="45" t="s">
        <v>43</v>
      </c>
      <c r="H3" s="44">
        <v>49945</v>
      </c>
      <c r="I3" s="44">
        <v>2891</v>
      </c>
      <c r="J3" s="44">
        <v>1211</v>
      </c>
      <c r="K3" s="44">
        <v>668</v>
      </c>
      <c r="L3" s="44">
        <v>2984</v>
      </c>
      <c r="M3" s="44">
        <v>10562</v>
      </c>
      <c r="N3" s="44">
        <v>9655</v>
      </c>
      <c r="O3" s="44">
        <v>6052</v>
      </c>
      <c r="P3" s="44">
        <v>4001</v>
      </c>
      <c r="Q3" s="44">
        <v>2774</v>
      </c>
      <c r="R3" s="44">
        <v>2481</v>
      </c>
      <c r="S3" s="44">
        <v>1956</v>
      </c>
      <c r="T3" s="44">
        <v>1315</v>
      </c>
      <c r="U3" s="44">
        <v>848</v>
      </c>
      <c r="V3" s="44">
        <v>584</v>
      </c>
      <c r="W3" s="44">
        <v>538</v>
      </c>
      <c r="X3" s="44">
        <v>392</v>
      </c>
      <c r="Y3" s="44">
        <v>376</v>
      </c>
      <c r="Z3" s="44">
        <v>402</v>
      </c>
      <c r="AA3" s="44">
        <v>254</v>
      </c>
      <c r="AB3" s="44">
        <v>4770</v>
      </c>
      <c r="AC3" s="44">
        <v>42628</v>
      </c>
      <c r="AD3" s="44">
        <v>2546</v>
      </c>
      <c r="AE3" s="46">
        <v>27768</v>
      </c>
      <c r="AF3" s="46">
        <v>1471</v>
      </c>
      <c r="AG3" s="46">
        <v>618</v>
      </c>
      <c r="AH3" s="46">
        <v>322</v>
      </c>
      <c r="AI3" s="46">
        <v>1740</v>
      </c>
      <c r="AJ3" s="46">
        <v>5597</v>
      </c>
      <c r="AK3" s="46">
        <v>5183</v>
      </c>
      <c r="AL3" s="46">
        <v>3478</v>
      </c>
      <c r="AM3" s="46">
        <v>2404</v>
      </c>
      <c r="AN3" s="46">
        <v>1724</v>
      </c>
      <c r="AO3" s="46">
        <v>1592</v>
      </c>
      <c r="AP3" s="46">
        <v>1221</v>
      </c>
      <c r="AQ3" s="46">
        <v>833</v>
      </c>
      <c r="AR3" s="46">
        <v>508</v>
      </c>
      <c r="AS3" s="46">
        <v>329</v>
      </c>
      <c r="AT3" s="46">
        <v>284</v>
      </c>
      <c r="AU3" s="46">
        <v>165</v>
      </c>
      <c r="AV3" s="46">
        <v>126</v>
      </c>
      <c r="AW3" s="46">
        <v>111</v>
      </c>
      <c r="AX3" s="46">
        <v>62</v>
      </c>
      <c r="AY3" s="46">
        <v>2411</v>
      </c>
      <c r="AZ3" s="46">
        <v>24280</v>
      </c>
      <c r="BA3" s="46">
        <v>1077</v>
      </c>
      <c r="BB3" s="46">
        <v>22177</v>
      </c>
      <c r="BC3" s="46">
        <v>1420</v>
      </c>
      <c r="BD3" s="46">
        <v>593</v>
      </c>
      <c r="BE3" s="46">
        <v>346</v>
      </c>
      <c r="BF3" s="46">
        <v>1244</v>
      </c>
      <c r="BG3" s="46">
        <v>4965</v>
      </c>
      <c r="BH3" s="46">
        <v>4472</v>
      </c>
      <c r="BI3" s="46">
        <v>2574</v>
      </c>
      <c r="BJ3" s="46">
        <v>1597</v>
      </c>
      <c r="BK3" s="46">
        <v>1050</v>
      </c>
      <c r="BL3" s="46">
        <v>889</v>
      </c>
      <c r="BM3" s="46">
        <v>735</v>
      </c>
      <c r="BN3" s="46">
        <v>482</v>
      </c>
      <c r="BO3" s="46">
        <v>340</v>
      </c>
      <c r="BP3" s="46">
        <v>255</v>
      </c>
      <c r="BQ3" s="46">
        <v>254</v>
      </c>
      <c r="BR3" s="46">
        <v>227</v>
      </c>
      <c r="BS3" s="46">
        <v>250</v>
      </c>
      <c r="BT3" s="46">
        <v>291</v>
      </c>
      <c r="BU3" s="46">
        <v>192</v>
      </c>
      <c r="BV3" s="46">
        <v>2359</v>
      </c>
      <c r="BW3" s="46">
        <v>18348</v>
      </c>
      <c r="BX3" s="46">
        <v>1469</v>
      </c>
    </row>
    <row r="4" spans="1:79" s="46" customFormat="1" ht="18" customHeight="1" x14ac:dyDescent="0.55000000000000004">
      <c r="A4" s="44" t="s">
        <v>37</v>
      </c>
      <c r="B4" s="45">
        <v>61000</v>
      </c>
      <c r="C4" s="47" t="s">
        <v>39</v>
      </c>
      <c r="D4" s="45" t="s">
        <v>40</v>
      </c>
      <c r="E4" s="47" t="s">
        <v>41</v>
      </c>
      <c r="F4" s="45" t="s">
        <v>44</v>
      </c>
      <c r="G4" s="45" t="s">
        <v>45</v>
      </c>
      <c r="H4" s="44">
        <v>43737</v>
      </c>
      <c r="I4" s="44">
        <v>2485</v>
      </c>
      <c r="J4" s="44">
        <v>1090</v>
      </c>
      <c r="K4" s="44">
        <v>586</v>
      </c>
      <c r="L4" s="44">
        <v>2521</v>
      </c>
      <c r="M4" s="44">
        <v>9289</v>
      </c>
      <c r="N4" s="44">
        <v>8511</v>
      </c>
      <c r="O4" s="44">
        <v>5319</v>
      </c>
      <c r="P4" s="44">
        <v>3544</v>
      </c>
      <c r="Q4" s="44">
        <v>2442</v>
      </c>
      <c r="R4" s="44">
        <v>2215</v>
      </c>
      <c r="S4" s="44">
        <v>1747</v>
      </c>
      <c r="T4" s="44">
        <v>1159</v>
      </c>
      <c r="U4" s="44">
        <v>740</v>
      </c>
      <c r="V4" s="44">
        <v>498</v>
      </c>
      <c r="W4" s="44">
        <v>447</v>
      </c>
      <c r="X4" s="44">
        <v>317</v>
      </c>
      <c r="Y4" s="44">
        <v>308</v>
      </c>
      <c r="Z4" s="44">
        <v>329</v>
      </c>
      <c r="AA4" s="44">
        <v>189</v>
      </c>
      <c r="AB4" s="44">
        <v>4161</v>
      </c>
      <c r="AC4" s="44">
        <v>37487</v>
      </c>
      <c r="AD4" s="44">
        <v>2088</v>
      </c>
      <c r="AE4" s="46">
        <v>24520</v>
      </c>
      <c r="AF4" s="46">
        <v>1271</v>
      </c>
      <c r="AG4" s="46">
        <v>551</v>
      </c>
      <c r="AH4" s="46">
        <v>283</v>
      </c>
      <c r="AI4" s="46">
        <v>1473</v>
      </c>
      <c r="AJ4" s="46">
        <v>4984</v>
      </c>
      <c r="AK4" s="46">
        <v>4595</v>
      </c>
      <c r="AL4" s="46">
        <v>3087</v>
      </c>
      <c r="AM4" s="46">
        <v>2136</v>
      </c>
      <c r="AN4" s="46">
        <v>1526</v>
      </c>
      <c r="AO4" s="46">
        <v>1440</v>
      </c>
      <c r="AP4" s="46">
        <v>1105</v>
      </c>
      <c r="AQ4" s="46">
        <v>737</v>
      </c>
      <c r="AR4" s="46">
        <v>452</v>
      </c>
      <c r="AS4" s="46">
        <v>276</v>
      </c>
      <c r="AT4" s="46">
        <v>236</v>
      </c>
      <c r="AU4" s="46">
        <v>123</v>
      </c>
      <c r="AV4" s="46">
        <v>107</v>
      </c>
      <c r="AW4" s="46">
        <v>89</v>
      </c>
      <c r="AX4" s="46">
        <v>49</v>
      </c>
      <c r="AY4" s="46">
        <v>2105</v>
      </c>
      <c r="AZ4" s="46">
        <v>21535</v>
      </c>
      <c r="BA4" s="46">
        <v>880</v>
      </c>
      <c r="BB4" s="46">
        <v>19217</v>
      </c>
      <c r="BC4" s="46">
        <v>1214</v>
      </c>
      <c r="BD4" s="46">
        <v>539</v>
      </c>
      <c r="BE4" s="46">
        <v>303</v>
      </c>
      <c r="BF4" s="46">
        <v>1048</v>
      </c>
      <c r="BG4" s="46">
        <v>4305</v>
      </c>
      <c r="BH4" s="46">
        <v>3916</v>
      </c>
      <c r="BI4" s="46">
        <v>2232</v>
      </c>
      <c r="BJ4" s="46">
        <v>1408</v>
      </c>
      <c r="BK4" s="46">
        <v>916</v>
      </c>
      <c r="BL4" s="46">
        <v>775</v>
      </c>
      <c r="BM4" s="46">
        <v>642</v>
      </c>
      <c r="BN4" s="46">
        <v>422</v>
      </c>
      <c r="BO4" s="46">
        <v>288</v>
      </c>
      <c r="BP4" s="46">
        <v>222</v>
      </c>
      <c r="BQ4" s="46">
        <v>211</v>
      </c>
      <c r="BR4" s="46">
        <v>194</v>
      </c>
      <c r="BS4" s="46">
        <v>201</v>
      </c>
      <c r="BT4" s="46">
        <v>240</v>
      </c>
      <c r="BU4" s="46">
        <v>140</v>
      </c>
      <c r="BV4" s="46">
        <v>2056</v>
      </c>
      <c r="BW4" s="46">
        <v>15952</v>
      </c>
      <c r="BX4" s="46">
        <v>1208</v>
      </c>
    </row>
    <row r="5" spans="1:79" s="41" customFormat="1" ht="18" x14ac:dyDescent="0.2">
      <c r="A5" s="48" t="s">
        <v>37</v>
      </c>
      <c r="B5" s="43">
        <v>61000</v>
      </c>
      <c r="C5" s="42" t="s">
        <v>39</v>
      </c>
      <c r="D5" s="43" t="s">
        <v>40</v>
      </c>
      <c r="E5" s="42" t="s">
        <v>41</v>
      </c>
      <c r="F5" s="43" t="s">
        <v>46</v>
      </c>
      <c r="G5" s="43" t="s">
        <v>47</v>
      </c>
      <c r="H5" s="48">
        <v>6208</v>
      </c>
      <c r="I5" s="48">
        <v>406</v>
      </c>
      <c r="J5" s="48">
        <v>121</v>
      </c>
      <c r="K5" s="48">
        <v>82</v>
      </c>
      <c r="L5" s="48">
        <v>463</v>
      </c>
      <c r="M5" s="48">
        <v>1273</v>
      </c>
      <c r="N5" s="48">
        <v>1144</v>
      </c>
      <c r="O5" s="48">
        <v>733</v>
      </c>
      <c r="P5" s="48">
        <v>457</v>
      </c>
      <c r="Q5" s="48">
        <v>332</v>
      </c>
      <c r="R5" s="48">
        <v>266</v>
      </c>
      <c r="S5" s="48">
        <v>209</v>
      </c>
      <c r="T5" s="48">
        <v>156</v>
      </c>
      <c r="U5" s="48">
        <v>108</v>
      </c>
      <c r="V5" s="48">
        <v>86</v>
      </c>
      <c r="W5" s="48">
        <v>91</v>
      </c>
      <c r="X5" s="48">
        <v>75</v>
      </c>
      <c r="Y5" s="48">
        <v>68</v>
      </c>
      <c r="Z5" s="48">
        <v>73</v>
      </c>
      <c r="AA5" s="48">
        <v>65</v>
      </c>
      <c r="AB5" s="48">
        <v>609</v>
      </c>
      <c r="AC5" s="48">
        <v>5141</v>
      </c>
      <c r="AD5" s="48">
        <v>458</v>
      </c>
      <c r="AE5" s="41">
        <v>3248</v>
      </c>
      <c r="AF5" s="41">
        <v>200</v>
      </c>
      <c r="AG5" s="41">
        <v>67</v>
      </c>
      <c r="AH5" s="41">
        <v>39</v>
      </c>
      <c r="AI5" s="41">
        <v>267</v>
      </c>
      <c r="AJ5" s="41">
        <v>613</v>
      </c>
      <c r="AK5" s="41">
        <v>588</v>
      </c>
      <c r="AL5" s="41">
        <v>391</v>
      </c>
      <c r="AM5" s="41">
        <v>268</v>
      </c>
      <c r="AN5" s="41">
        <v>198</v>
      </c>
      <c r="AO5" s="41">
        <v>152</v>
      </c>
      <c r="AP5" s="41">
        <v>116</v>
      </c>
      <c r="AQ5" s="41">
        <v>96</v>
      </c>
      <c r="AR5" s="41">
        <v>56</v>
      </c>
      <c r="AS5" s="41">
        <v>53</v>
      </c>
      <c r="AT5" s="41">
        <v>48</v>
      </c>
      <c r="AU5" s="41">
        <v>42</v>
      </c>
      <c r="AV5" s="41">
        <v>19</v>
      </c>
      <c r="AW5" s="41">
        <v>22</v>
      </c>
      <c r="AX5" s="41">
        <v>13</v>
      </c>
      <c r="AY5" s="41">
        <v>306</v>
      </c>
      <c r="AZ5" s="41">
        <v>2745</v>
      </c>
      <c r="BA5" s="41">
        <v>197</v>
      </c>
      <c r="BB5" s="41">
        <v>2960</v>
      </c>
      <c r="BC5" s="41">
        <v>206</v>
      </c>
      <c r="BD5" s="41">
        <v>54</v>
      </c>
      <c r="BE5" s="41">
        <v>43</v>
      </c>
      <c r="BF5" s="41">
        <v>196</v>
      </c>
      <c r="BG5" s="41">
        <v>660</v>
      </c>
      <c r="BH5" s="41">
        <v>556</v>
      </c>
      <c r="BI5" s="41">
        <v>342</v>
      </c>
      <c r="BJ5" s="41">
        <v>189</v>
      </c>
      <c r="BK5" s="41">
        <v>134</v>
      </c>
      <c r="BL5" s="41">
        <v>114</v>
      </c>
      <c r="BM5" s="41">
        <v>93</v>
      </c>
      <c r="BN5" s="41">
        <v>60</v>
      </c>
      <c r="BO5" s="41">
        <v>52</v>
      </c>
      <c r="BP5" s="41">
        <v>33</v>
      </c>
      <c r="BQ5" s="41">
        <v>43</v>
      </c>
      <c r="BR5" s="41">
        <v>33</v>
      </c>
      <c r="BS5" s="41">
        <v>49</v>
      </c>
      <c r="BT5" s="41">
        <v>51</v>
      </c>
      <c r="BU5" s="41">
        <v>52</v>
      </c>
      <c r="BV5" s="41">
        <v>303</v>
      </c>
      <c r="BW5" s="41">
        <v>2396</v>
      </c>
      <c r="BX5" s="41">
        <v>261</v>
      </c>
    </row>
    <row r="6" spans="1:79" s="46" customFormat="1" ht="18" customHeight="1" x14ac:dyDescent="0.55000000000000004">
      <c r="A6" s="44" t="s">
        <v>37</v>
      </c>
      <c r="B6" s="45">
        <v>61000</v>
      </c>
      <c r="C6" s="47" t="s">
        <v>39</v>
      </c>
      <c r="D6" s="45" t="s">
        <v>40</v>
      </c>
      <c r="E6" s="47" t="s">
        <v>41</v>
      </c>
      <c r="F6" s="45" t="s">
        <v>48</v>
      </c>
      <c r="G6" s="45" t="s">
        <v>49</v>
      </c>
      <c r="H6" s="44">
        <v>7685</v>
      </c>
      <c r="I6" s="44">
        <v>428</v>
      </c>
      <c r="J6" s="44">
        <v>209</v>
      </c>
      <c r="K6" s="44">
        <v>108</v>
      </c>
      <c r="L6" s="44">
        <v>426</v>
      </c>
      <c r="M6" s="44">
        <v>1678</v>
      </c>
      <c r="N6" s="44">
        <v>1482</v>
      </c>
      <c r="O6" s="44">
        <v>912</v>
      </c>
      <c r="P6" s="44">
        <v>618</v>
      </c>
      <c r="Q6" s="44">
        <v>433</v>
      </c>
      <c r="R6" s="44">
        <v>395</v>
      </c>
      <c r="S6" s="44">
        <v>351</v>
      </c>
      <c r="T6" s="44">
        <v>221</v>
      </c>
      <c r="U6" s="44">
        <v>122</v>
      </c>
      <c r="V6" s="44">
        <v>74</v>
      </c>
      <c r="W6" s="44">
        <v>60</v>
      </c>
      <c r="X6" s="44">
        <v>42</v>
      </c>
      <c r="Y6" s="44">
        <v>48</v>
      </c>
      <c r="Z6" s="44">
        <v>53</v>
      </c>
      <c r="AA6" s="44">
        <v>25</v>
      </c>
      <c r="AB6" s="44">
        <v>745</v>
      </c>
      <c r="AC6" s="44">
        <v>6638</v>
      </c>
      <c r="AD6" s="44">
        <v>302</v>
      </c>
      <c r="AE6" s="46">
        <v>4372</v>
      </c>
      <c r="AF6" s="46">
        <v>218</v>
      </c>
      <c r="AG6" s="46">
        <v>98</v>
      </c>
      <c r="AH6" s="46">
        <v>60</v>
      </c>
      <c r="AI6" s="46">
        <v>267</v>
      </c>
      <c r="AJ6" s="46">
        <v>926</v>
      </c>
      <c r="AK6" s="46">
        <v>794</v>
      </c>
      <c r="AL6" s="46">
        <v>529</v>
      </c>
      <c r="AM6" s="46">
        <v>372</v>
      </c>
      <c r="AN6" s="46">
        <v>261</v>
      </c>
      <c r="AO6" s="46">
        <v>270</v>
      </c>
      <c r="AP6" s="46">
        <v>220</v>
      </c>
      <c r="AQ6" s="46">
        <v>145</v>
      </c>
      <c r="AR6" s="46">
        <v>79</v>
      </c>
      <c r="AS6" s="46">
        <v>44</v>
      </c>
      <c r="AT6" s="46">
        <v>26</v>
      </c>
      <c r="AU6" s="46">
        <v>19</v>
      </c>
      <c r="AV6" s="46">
        <v>18</v>
      </c>
      <c r="AW6" s="46">
        <v>17</v>
      </c>
      <c r="AX6" s="46">
        <v>9</v>
      </c>
      <c r="AY6" s="46">
        <v>376</v>
      </c>
      <c r="AZ6" s="46">
        <v>3863</v>
      </c>
      <c r="BA6" s="46">
        <v>133</v>
      </c>
      <c r="BB6" s="46">
        <v>3313</v>
      </c>
      <c r="BC6" s="46">
        <v>210</v>
      </c>
      <c r="BD6" s="46">
        <v>111</v>
      </c>
      <c r="BE6" s="46">
        <v>48</v>
      </c>
      <c r="BF6" s="46">
        <v>159</v>
      </c>
      <c r="BG6" s="46">
        <v>752</v>
      </c>
      <c r="BH6" s="46">
        <v>688</v>
      </c>
      <c r="BI6" s="46">
        <v>383</v>
      </c>
      <c r="BJ6" s="46">
        <v>246</v>
      </c>
      <c r="BK6" s="46">
        <v>172</v>
      </c>
      <c r="BL6" s="46">
        <v>125</v>
      </c>
      <c r="BM6" s="46">
        <v>131</v>
      </c>
      <c r="BN6" s="46">
        <v>76</v>
      </c>
      <c r="BO6" s="46">
        <v>43</v>
      </c>
      <c r="BP6" s="46">
        <v>30</v>
      </c>
      <c r="BQ6" s="46">
        <v>34</v>
      </c>
      <c r="BR6" s="46">
        <v>23</v>
      </c>
      <c r="BS6" s="46">
        <v>30</v>
      </c>
      <c r="BT6" s="46">
        <v>36</v>
      </c>
      <c r="BU6" s="46">
        <v>16</v>
      </c>
      <c r="BV6" s="46">
        <v>369</v>
      </c>
      <c r="BW6" s="46">
        <v>2775</v>
      </c>
      <c r="BX6" s="46">
        <v>169</v>
      </c>
    </row>
    <row r="7" spans="1:79" s="41" customFormat="1" ht="18" x14ac:dyDescent="0.2">
      <c r="A7" s="48" t="s">
        <v>37</v>
      </c>
      <c r="B7" s="43">
        <v>61000</v>
      </c>
      <c r="C7" s="42" t="s">
        <v>39</v>
      </c>
      <c r="D7" s="43" t="s">
        <v>40</v>
      </c>
      <c r="E7" s="42" t="s">
        <v>41</v>
      </c>
      <c r="F7" s="43" t="s">
        <v>50</v>
      </c>
      <c r="G7" s="43" t="s">
        <v>51</v>
      </c>
      <c r="H7" s="48">
        <v>9078</v>
      </c>
      <c r="I7" s="48">
        <v>531</v>
      </c>
      <c r="J7" s="48">
        <v>226</v>
      </c>
      <c r="K7" s="48">
        <v>118</v>
      </c>
      <c r="L7" s="48">
        <v>447</v>
      </c>
      <c r="M7" s="48">
        <v>1751</v>
      </c>
      <c r="N7" s="48">
        <v>1978</v>
      </c>
      <c r="O7" s="48">
        <v>1240</v>
      </c>
      <c r="P7" s="48">
        <v>779</v>
      </c>
      <c r="Q7" s="48">
        <v>499</v>
      </c>
      <c r="R7" s="48">
        <v>446</v>
      </c>
      <c r="S7" s="48">
        <v>374</v>
      </c>
      <c r="T7" s="48">
        <v>222</v>
      </c>
      <c r="U7" s="48">
        <v>130</v>
      </c>
      <c r="V7" s="48">
        <v>74</v>
      </c>
      <c r="W7" s="48">
        <v>78</v>
      </c>
      <c r="X7" s="48">
        <v>51</v>
      </c>
      <c r="Y7" s="48">
        <v>49</v>
      </c>
      <c r="Z7" s="48">
        <v>50</v>
      </c>
      <c r="AA7" s="48">
        <v>35</v>
      </c>
      <c r="AB7" s="48">
        <v>875</v>
      </c>
      <c r="AC7" s="48">
        <v>7866</v>
      </c>
      <c r="AD7" s="48">
        <v>337</v>
      </c>
      <c r="AE7" s="41">
        <v>5292</v>
      </c>
      <c r="AF7" s="41">
        <v>282</v>
      </c>
      <c r="AG7" s="41">
        <v>108</v>
      </c>
      <c r="AH7" s="41">
        <v>57</v>
      </c>
      <c r="AI7" s="41">
        <v>273</v>
      </c>
      <c r="AJ7" s="41">
        <v>968</v>
      </c>
      <c r="AK7" s="41">
        <v>1165</v>
      </c>
      <c r="AL7" s="41">
        <v>750</v>
      </c>
      <c r="AM7" s="41">
        <v>484</v>
      </c>
      <c r="AN7" s="41">
        <v>324</v>
      </c>
      <c r="AO7" s="41">
        <v>285</v>
      </c>
      <c r="AP7" s="41">
        <v>232</v>
      </c>
      <c r="AQ7" s="41">
        <v>144</v>
      </c>
      <c r="AR7" s="41">
        <v>83</v>
      </c>
      <c r="AS7" s="41">
        <v>39</v>
      </c>
      <c r="AT7" s="41">
        <v>46</v>
      </c>
      <c r="AU7" s="41">
        <v>17</v>
      </c>
      <c r="AV7" s="41">
        <v>14</v>
      </c>
      <c r="AW7" s="41">
        <v>12</v>
      </c>
      <c r="AX7" s="41">
        <v>9</v>
      </c>
      <c r="AY7" s="41">
        <v>447</v>
      </c>
      <c r="AZ7" s="41">
        <v>4708</v>
      </c>
      <c r="BA7" s="41">
        <v>137</v>
      </c>
      <c r="BB7" s="41">
        <v>3786</v>
      </c>
      <c r="BC7" s="41">
        <v>249</v>
      </c>
      <c r="BD7" s="41">
        <v>118</v>
      </c>
      <c r="BE7" s="41">
        <v>61</v>
      </c>
      <c r="BF7" s="41">
        <v>174</v>
      </c>
      <c r="BG7" s="41">
        <v>783</v>
      </c>
      <c r="BH7" s="41">
        <v>813</v>
      </c>
      <c r="BI7" s="41">
        <v>490</v>
      </c>
      <c r="BJ7" s="41">
        <v>295</v>
      </c>
      <c r="BK7" s="41">
        <v>175</v>
      </c>
      <c r="BL7" s="41">
        <v>161</v>
      </c>
      <c r="BM7" s="41">
        <v>142</v>
      </c>
      <c r="BN7" s="41">
        <v>78</v>
      </c>
      <c r="BO7" s="41">
        <v>47</v>
      </c>
      <c r="BP7" s="41">
        <v>35</v>
      </c>
      <c r="BQ7" s="41">
        <v>32</v>
      </c>
      <c r="BR7" s="41">
        <v>34</v>
      </c>
      <c r="BS7" s="41">
        <v>35</v>
      </c>
      <c r="BT7" s="41">
        <v>38</v>
      </c>
      <c r="BU7" s="41">
        <v>26</v>
      </c>
      <c r="BV7" s="41">
        <v>428</v>
      </c>
      <c r="BW7" s="41">
        <v>3158</v>
      </c>
      <c r="BX7" s="41">
        <v>200</v>
      </c>
    </row>
    <row r="8" spans="1:79" s="41" customFormat="1" ht="18" x14ac:dyDescent="0.2">
      <c r="A8" s="48" t="s">
        <v>37</v>
      </c>
      <c r="B8" s="43">
        <v>61000</v>
      </c>
      <c r="C8" s="42" t="s">
        <v>39</v>
      </c>
      <c r="D8" s="43" t="s">
        <v>40</v>
      </c>
      <c r="E8" s="42" t="s">
        <v>41</v>
      </c>
      <c r="F8" s="43" t="s">
        <v>54</v>
      </c>
      <c r="G8" s="43" t="s">
        <v>55</v>
      </c>
      <c r="H8" s="48">
        <v>3883</v>
      </c>
      <c r="I8" s="48">
        <v>252</v>
      </c>
      <c r="J8" s="48">
        <v>89</v>
      </c>
      <c r="K8" s="48">
        <v>48</v>
      </c>
      <c r="L8" s="48">
        <v>283</v>
      </c>
      <c r="M8" s="48">
        <v>820</v>
      </c>
      <c r="N8" s="48">
        <v>699</v>
      </c>
      <c r="O8" s="48">
        <v>533</v>
      </c>
      <c r="P8" s="48">
        <v>288</v>
      </c>
      <c r="Q8" s="48">
        <v>212</v>
      </c>
      <c r="R8" s="48">
        <v>186</v>
      </c>
      <c r="S8" s="48">
        <v>128</v>
      </c>
      <c r="T8" s="48">
        <v>105</v>
      </c>
      <c r="U8" s="48">
        <v>74</v>
      </c>
      <c r="V8" s="48">
        <v>49</v>
      </c>
      <c r="W8" s="48">
        <v>31</v>
      </c>
      <c r="X8" s="48">
        <v>23</v>
      </c>
      <c r="Y8" s="48">
        <v>21</v>
      </c>
      <c r="Z8" s="48">
        <v>24</v>
      </c>
      <c r="AA8" s="48">
        <v>18</v>
      </c>
      <c r="AB8" s="48">
        <v>389</v>
      </c>
      <c r="AC8" s="48">
        <v>3328</v>
      </c>
      <c r="AD8" s="48">
        <v>166</v>
      </c>
      <c r="AE8" s="41">
        <v>2073</v>
      </c>
      <c r="AF8" s="41">
        <v>134</v>
      </c>
      <c r="AG8" s="41">
        <v>58</v>
      </c>
      <c r="AH8" s="41">
        <v>18</v>
      </c>
      <c r="AI8" s="41">
        <v>160</v>
      </c>
      <c r="AJ8" s="41">
        <v>394</v>
      </c>
      <c r="AK8" s="41">
        <v>339</v>
      </c>
      <c r="AL8" s="41">
        <v>308</v>
      </c>
      <c r="AM8" s="41">
        <v>172</v>
      </c>
      <c r="AN8" s="41">
        <v>134</v>
      </c>
      <c r="AO8" s="41">
        <v>106</v>
      </c>
      <c r="AP8" s="41">
        <v>72</v>
      </c>
      <c r="AQ8" s="41">
        <v>67</v>
      </c>
      <c r="AR8" s="41">
        <v>43</v>
      </c>
      <c r="AS8" s="41">
        <v>24</v>
      </c>
      <c r="AT8" s="41">
        <v>15</v>
      </c>
      <c r="AU8" s="41">
        <v>13</v>
      </c>
      <c r="AV8" s="41">
        <v>7</v>
      </c>
      <c r="AW8" s="41">
        <v>6</v>
      </c>
      <c r="AX8" s="41">
        <v>3</v>
      </c>
      <c r="AY8" s="41">
        <v>210</v>
      </c>
      <c r="AZ8" s="41">
        <v>1795</v>
      </c>
      <c r="BA8" s="41">
        <v>68</v>
      </c>
      <c r="BB8" s="41">
        <v>1810</v>
      </c>
      <c r="BC8" s="41">
        <v>118</v>
      </c>
      <c r="BD8" s="41">
        <v>31</v>
      </c>
      <c r="BE8" s="41">
        <v>30</v>
      </c>
      <c r="BF8" s="41">
        <v>123</v>
      </c>
      <c r="BG8" s="41">
        <v>426</v>
      </c>
      <c r="BH8" s="41">
        <v>360</v>
      </c>
      <c r="BI8" s="41">
        <v>225</v>
      </c>
      <c r="BJ8" s="41">
        <v>116</v>
      </c>
      <c r="BK8" s="41">
        <v>78</v>
      </c>
      <c r="BL8" s="41">
        <v>80</v>
      </c>
      <c r="BM8" s="41">
        <v>56</v>
      </c>
      <c r="BN8" s="41">
        <v>38</v>
      </c>
      <c r="BO8" s="41">
        <v>31</v>
      </c>
      <c r="BP8" s="41">
        <v>25</v>
      </c>
      <c r="BQ8" s="41">
        <v>16</v>
      </c>
      <c r="BR8" s="41">
        <v>10</v>
      </c>
      <c r="BS8" s="41">
        <v>14</v>
      </c>
      <c r="BT8" s="41">
        <v>18</v>
      </c>
      <c r="BU8" s="41">
        <v>15</v>
      </c>
      <c r="BV8" s="41">
        <v>179</v>
      </c>
      <c r="BW8" s="41">
        <v>1533</v>
      </c>
      <c r="BX8" s="41">
        <v>98</v>
      </c>
    </row>
    <row r="9" spans="1:79" s="41" customFormat="1" ht="18" x14ac:dyDescent="0.2">
      <c r="A9" s="48" t="s">
        <v>37</v>
      </c>
      <c r="B9" s="43">
        <v>61000</v>
      </c>
      <c r="C9" s="42" t="s">
        <v>39</v>
      </c>
      <c r="D9" s="43" t="s">
        <v>40</v>
      </c>
      <c r="E9" s="42" t="s">
        <v>41</v>
      </c>
      <c r="F9" s="43" t="s">
        <v>56</v>
      </c>
      <c r="G9" s="43" t="s">
        <v>57</v>
      </c>
      <c r="H9" s="48">
        <v>4366</v>
      </c>
      <c r="I9" s="48">
        <v>277</v>
      </c>
      <c r="J9" s="48">
        <v>95</v>
      </c>
      <c r="K9" s="48">
        <v>58</v>
      </c>
      <c r="L9" s="48">
        <v>194</v>
      </c>
      <c r="M9" s="48">
        <v>923</v>
      </c>
      <c r="N9" s="48">
        <v>932</v>
      </c>
      <c r="O9" s="48">
        <v>547</v>
      </c>
      <c r="P9" s="48">
        <v>354</v>
      </c>
      <c r="Q9" s="48">
        <v>244</v>
      </c>
      <c r="R9" s="48">
        <v>196</v>
      </c>
      <c r="S9" s="48">
        <v>158</v>
      </c>
      <c r="T9" s="48">
        <v>100</v>
      </c>
      <c r="U9" s="48">
        <v>65</v>
      </c>
      <c r="V9" s="48">
        <v>57</v>
      </c>
      <c r="W9" s="48">
        <v>50</v>
      </c>
      <c r="X9" s="48">
        <v>41</v>
      </c>
      <c r="Y9" s="48">
        <v>31</v>
      </c>
      <c r="Z9" s="48">
        <v>28</v>
      </c>
      <c r="AA9" s="48">
        <v>16</v>
      </c>
      <c r="AB9" s="48">
        <v>430</v>
      </c>
      <c r="AC9" s="48">
        <v>3713</v>
      </c>
      <c r="AD9" s="48">
        <v>223</v>
      </c>
      <c r="AE9" s="41">
        <v>2411</v>
      </c>
      <c r="AF9" s="41">
        <v>127</v>
      </c>
      <c r="AG9" s="41">
        <v>47</v>
      </c>
      <c r="AH9" s="41">
        <v>36</v>
      </c>
      <c r="AI9" s="41">
        <v>111</v>
      </c>
      <c r="AJ9" s="41">
        <v>499</v>
      </c>
      <c r="AK9" s="41">
        <v>489</v>
      </c>
      <c r="AL9" s="41">
        <v>310</v>
      </c>
      <c r="AM9" s="41">
        <v>200</v>
      </c>
      <c r="AN9" s="41">
        <v>156</v>
      </c>
      <c r="AO9" s="41">
        <v>129</v>
      </c>
      <c r="AP9" s="41">
        <v>108</v>
      </c>
      <c r="AQ9" s="41">
        <v>62</v>
      </c>
      <c r="AR9" s="41">
        <v>41</v>
      </c>
      <c r="AS9" s="41">
        <v>27</v>
      </c>
      <c r="AT9" s="41">
        <v>31</v>
      </c>
      <c r="AU9" s="41">
        <v>19</v>
      </c>
      <c r="AV9" s="41">
        <v>8</v>
      </c>
      <c r="AW9" s="41">
        <v>7</v>
      </c>
      <c r="AX9" s="41">
        <v>4</v>
      </c>
      <c r="AY9" s="41">
        <v>210</v>
      </c>
      <c r="AZ9" s="41">
        <v>2105</v>
      </c>
      <c r="BA9" s="41">
        <v>96</v>
      </c>
      <c r="BB9" s="41">
        <v>1955</v>
      </c>
      <c r="BC9" s="41">
        <v>150</v>
      </c>
      <c r="BD9" s="41">
        <v>48</v>
      </c>
      <c r="BE9" s="41">
        <v>22</v>
      </c>
      <c r="BF9" s="41">
        <v>83</v>
      </c>
      <c r="BG9" s="41">
        <v>424</v>
      </c>
      <c r="BH9" s="41">
        <v>443</v>
      </c>
      <c r="BI9" s="41">
        <v>237</v>
      </c>
      <c r="BJ9" s="41">
        <v>154</v>
      </c>
      <c r="BK9" s="41">
        <v>88</v>
      </c>
      <c r="BL9" s="41">
        <v>67</v>
      </c>
      <c r="BM9" s="41">
        <v>50</v>
      </c>
      <c r="BN9" s="41">
        <v>38</v>
      </c>
      <c r="BO9" s="41">
        <v>24</v>
      </c>
      <c r="BP9" s="41">
        <v>30</v>
      </c>
      <c r="BQ9" s="41">
        <v>19</v>
      </c>
      <c r="BR9" s="41">
        <v>22</v>
      </c>
      <c r="BS9" s="41">
        <v>23</v>
      </c>
      <c r="BT9" s="41">
        <v>21</v>
      </c>
      <c r="BU9" s="41">
        <v>12</v>
      </c>
      <c r="BV9" s="41">
        <v>220</v>
      </c>
      <c r="BW9" s="41">
        <v>1608</v>
      </c>
      <c r="BX9" s="41">
        <v>127</v>
      </c>
    </row>
    <row r="10" spans="1:79" s="46" customFormat="1" ht="18" customHeight="1" x14ac:dyDescent="0.55000000000000004">
      <c r="A10" s="44" t="s">
        <v>37</v>
      </c>
      <c r="B10" s="45">
        <v>61000</v>
      </c>
      <c r="C10" s="47" t="s">
        <v>39</v>
      </c>
      <c r="D10" s="45" t="s">
        <v>40</v>
      </c>
      <c r="E10" s="47" t="s">
        <v>41</v>
      </c>
      <c r="F10" s="45" t="s">
        <v>58</v>
      </c>
      <c r="G10" s="45" t="s">
        <v>59</v>
      </c>
      <c r="H10" s="44">
        <v>5858</v>
      </c>
      <c r="I10" s="44">
        <v>371</v>
      </c>
      <c r="J10" s="44">
        <v>163</v>
      </c>
      <c r="K10" s="44">
        <v>82</v>
      </c>
      <c r="L10" s="44">
        <v>284</v>
      </c>
      <c r="M10" s="44">
        <v>1220</v>
      </c>
      <c r="N10" s="44">
        <v>1174</v>
      </c>
      <c r="O10" s="44">
        <v>713</v>
      </c>
      <c r="P10" s="44">
        <v>477</v>
      </c>
      <c r="Q10" s="44">
        <v>333</v>
      </c>
      <c r="R10" s="44">
        <v>319</v>
      </c>
      <c r="S10" s="44">
        <v>247</v>
      </c>
      <c r="T10" s="44">
        <v>164</v>
      </c>
      <c r="U10" s="44">
        <v>109</v>
      </c>
      <c r="V10" s="44">
        <v>53</v>
      </c>
      <c r="W10" s="44">
        <v>46</v>
      </c>
      <c r="X10" s="44">
        <v>36</v>
      </c>
      <c r="Y10" s="44">
        <v>23</v>
      </c>
      <c r="Z10" s="44">
        <v>25</v>
      </c>
      <c r="AA10" s="44">
        <v>18</v>
      </c>
      <c r="AB10" s="44">
        <v>616</v>
      </c>
      <c r="AC10" s="44">
        <v>5040</v>
      </c>
      <c r="AD10" s="44">
        <v>201</v>
      </c>
      <c r="AE10" s="46">
        <v>3296</v>
      </c>
      <c r="AF10" s="46">
        <v>205</v>
      </c>
      <c r="AG10" s="46">
        <v>88</v>
      </c>
      <c r="AH10" s="46">
        <v>37</v>
      </c>
      <c r="AI10" s="46">
        <v>158</v>
      </c>
      <c r="AJ10" s="46">
        <v>630</v>
      </c>
      <c r="AK10" s="46">
        <v>633</v>
      </c>
      <c r="AL10" s="46">
        <v>414</v>
      </c>
      <c r="AM10" s="46">
        <v>311</v>
      </c>
      <c r="AN10" s="46">
        <v>204</v>
      </c>
      <c r="AO10" s="46">
        <v>201</v>
      </c>
      <c r="AP10" s="46">
        <v>163</v>
      </c>
      <c r="AQ10" s="46">
        <v>104</v>
      </c>
      <c r="AR10" s="46">
        <v>70</v>
      </c>
      <c r="AS10" s="46">
        <v>33</v>
      </c>
      <c r="AT10" s="46">
        <v>17</v>
      </c>
      <c r="AU10" s="46">
        <v>11</v>
      </c>
      <c r="AV10" s="46">
        <v>9</v>
      </c>
      <c r="AW10" s="46">
        <v>3</v>
      </c>
      <c r="AX10" s="46">
        <v>5</v>
      </c>
      <c r="AY10" s="46">
        <v>330</v>
      </c>
      <c r="AZ10" s="46">
        <v>2888</v>
      </c>
      <c r="BA10" s="46">
        <v>78</v>
      </c>
      <c r="BB10" s="46">
        <v>2562</v>
      </c>
      <c r="BC10" s="46">
        <v>166</v>
      </c>
      <c r="BD10" s="46">
        <v>75</v>
      </c>
      <c r="BE10" s="46">
        <v>45</v>
      </c>
      <c r="BF10" s="46">
        <v>126</v>
      </c>
      <c r="BG10" s="46">
        <v>590</v>
      </c>
      <c r="BH10" s="46">
        <v>541</v>
      </c>
      <c r="BI10" s="46">
        <v>299</v>
      </c>
      <c r="BJ10" s="46">
        <v>166</v>
      </c>
      <c r="BK10" s="46">
        <v>129</v>
      </c>
      <c r="BL10" s="46">
        <v>118</v>
      </c>
      <c r="BM10" s="46">
        <v>84</v>
      </c>
      <c r="BN10" s="46">
        <v>60</v>
      </c>
      <c r="BO10" s="46">
        <v>39</v>
      </c>
      <c r="BP10" s="46">
        <v>20</v>
      </c>
      <c r="BQ10" s="46">
        <v>29</v>
      </c>
      <c r="BR10" s="46">
        <v>25</v>
      </c>
      <c r="BS10" s="46">
        <v>14</v>
      </c>
      <c r="BT10" s="46">
        <v>22</v>
      </c>
      <c r="BU10" s="46">
        <v>13</v>
      </c>
      <c r="BV10" s="46">
        <v>286</v>
      </c>
      <c r="BW10" s="46">
        <v>2152</v>
      </c>
      <c r="BX10" s="46">
        <v>123</v>
      </c>
    </row>
    <row r="11" spans="1:79" s="41" customFormat="1" ht="18" x14ac:dyDescent="0.2">
      <c r="A11" s="48" t="s">
        <v>37</v>
      </c>
      <c r="B11" s="43">
        <v>61000</v>
      </c>
      <c r="C11" s="42" t="s">
        <v>39</v>
      </c>
      <c r="D11" s="43" t="s">
        <v>40</v>
      </c>
      <c r="E11" s="42" t="s">
        <v>41</v>
      </c>
      <c r="F11" s="43" t="s">
        <v>60</v>
      </c>
      <c r="G11" s="43" t="s">
        <v>61</v>
      </c>
      <c r="H11" s="48">
        <v>1918</v>
      </c>
      <c r="I11" s="48">
        <v>72</v>
      </c>
      <c r="J11" s="48">
        <v>49</v>
      </c>
      <c r="K11" s="48">
        <v>27</v>
      </c>
      <c r="L11" s="48">
        <v>111</v>
      </c>
      <c r="M11" s="48">
        <v>456</v>
      </c>
      <c r="N11" s="48">
        <v>334</v>
      </c>
      <c r="O11" s="48">
        <v>198</v>
      </c>
      <c r="P11" s="48">
        <v>160</v>
      </c>
      <c r="Q11" s="48">
        <v>97</v>
      </c>
      <c r="R11" s="48">
        <v>90</v>
      </c>
      <c r="S11" s="48">
        <v>66</v>
      </c>
      <c r="T11" s="48">
        <v>60</v>
      </c>
      <c r="U11" s="48">
        <v>50</v>
      </c>
      <c r="V11" s="48">
        <v>30</v>
      </c>
      <c r="W11" s="48">
        <v>37</v>
      </c>
      <c r="X11" s="48">
        <v>17</v>
      </c>
      <c r="Y11" s="48">
        <v>21</v>
      </c>
      <c r="Z11" s="48">
        <v>28</v>
      </c>
      <c r="AA11" s="48">
        <v>15</v>
      </c>
      <c r="AB11" s="48">
        <v>148</v>
      </c>
      <c r="AC11" s="48">
        <v>1622</v>
      </c>
      <c r="AD11" s="48">
        <v>148</v>
      </c>
      <c r="AE11" s="41">
        <v>1012</v>
      </c>
      <c r="AF11" s="41">
        <v>38</v>
      </c>
      <c r="AG11" s="41">
        <v>19</v>
      </c>
      <c r="AH11" s="41">
        <v>9</v>
      </c>
      <c r="AI11" s="41">
        <v>60</v>
      </c>
      <c r="AJ11" s="41">
        <v>254</v>
      </c>
      <c r="AK11" s="41">
        <v>159</v>
      </c>
      <c r="AL11" s="41">
        <v>100</v>
      </c>
      <c r="AM11" s="41">
        <v>87</v>
      </c>
      <c r="AN11" s="41">
        <v>56</v>
      </c>
      <c r="AO11" s="41">
        <v>55</v>
      </c>
      <c r="AP11" s="41">
        <v>41</v>
      </c>
      <c r="AQ11" s="41">
        <v>35</v>
      </c>
      <c r="AR11" s="41">
        <v>32</v>
      </c>
      <c r="AS11" s="41">
        <v>21</v>
      </c>
      <c r="AT11" s="41">
        <v>20</v>
      </c>
      <c r="AU11" s="41">
        <v>6</v>
      </c>
      <c r="AV11" s="41">
        <v>9</v>
      </c>
      <c r="AW11" s="41">
        <v>6</v>
      </c>
      <c r="AX11" s="41">
        <v>5</v>
      </c>
      <c r="AY11" s="41">
        <v>66</v>
      </c>
      <c r="AZ11" s="41">
        <v>879</v>
      </c>
      <c r="BA11" s="41">
        <v>67</v>
      </c>
      <c r="BB11" s="41">
        <v>906</v>
      </c>
      <c r="BC11" s="41">
        <v>34</v>
      </c>
      <c r="BD11" s="41">
        <v>30</v>
      </c>
      <c r="BE11" s="41">
        <v>18</v>
      </c>
      <c r="BF11" s="41">
        <v>51</v>
      </c>
      <c r="BG11" s="41">
        <v>202</v>
      </c>
      <c r="BH11" s="41">
        <v>175</v>
      </c>
      <c r="BI11" s="41">
        <v>98</v>
      </c>
      <c r="BJ11" s="41">
        <v>73</v>
      </c>
      <c r="BK11" s="41">
        <v>41</v>
      </c>
      <c r="BL11" s="41">
        <v>35</v>
      </c>
      <c r="BM11" s="41">
        <v>25</v>
      </c>
      <c r="BN11" s="41">
        <v>25</v>
      </c>
      <c r="BO11" s="41">
        <v>18</v>
      </c>
      <c r="BP11" s="41">
        <v>9</v>
      </c>
      <c r="BQ11" s="41">
        <v>17</v>
      </c>
      <c r="BR11" s="41">
        <v>11</v>
      </c>
      <c r="BS11" s="41">
        <v>12</v>
      </c>
      <c r="BT11" s="41">
        <v>22</v>
      </c>
      <c r="BU11" s="41">
        <v>10</v>
      </c>
      <c r="BV11" s="41">
        <v>82</v>
      </c>
      <c r="BW11" s="41">
        <v>743</v>
      </c>
      <c r="BX11" s="41">
        <v>81</v>
      </c>
    </row>
    <row r="12" spans="1:79" s="41" customFormat="1" ht="18" x14ac:dyDescent="0.2">
      <c r="A12" s="48" t="s">
        <v>37</v>
      </c>
      <c r="B12" s="43">
        <v>61000</v>
      </c>
      <c r="C12" s="42" t="s">
        <v>39</v>
      </c>
      <c r="D12" s="43" t="s">
        <v>40</v>
      </c>
      <c r="E12" s="42" t="s">
        <v>41</v>
      </c>
      <c r="F12" s="43" t="s">
        <v>64</v>
      </c>
      <c r="G12" s="43" t="s">
        <v>65</v>
      </c>
      <c r="H12" s="48">
        <v>1413</v>
      </c>
      <c r="I12" s="48">
        <v>87</v>
      </c>
      <c r="J12" s="48">
        <v>41</v>
      </c>
      <c r="K12" s="48">
        <v>20</v>
      </c>
      <c r="L12" s="48">
        <v>73</v>
      </c>
      <c r="M12" s="48">
        <v>269</v>
      </c>
      <c r="N12" s="48">
        <v>246</v>
      </c>
      <c r="O12" s="48">
        <v>156</v>
      </c>
      <c r="P12" s="48">
        <v>125</v>
      </c>
      <c r="Q12" s="48">
        <v>107</v>
      </c>
      <c r="R12" s="48">
        <v>103</v>
      </c>
      <c r="S12" s="48">
        <v>65</v>
      </c>
      <c r="T12" s="48">
        <v>40</v>
      </c>
      <c r="U12" s="48">
        <v>26</v>
      </c>
      <c r="V12" s="48">
        <v>13</v>
      </c>
      <c r="W12" s="48">
        <v>10</v>
      </c>
      <c r="X12" s="48">
        <v>9</v>
      </c>
      <c r="Y12" s="48">
        <v>11</v>
      </c>
      <c r="Z12" s="48">
        <v>10</v>
      </c>
      <c r="AA12" s="48">
        <v>2</v>
      </c>
      <c r="AB12" s="48">
        <v>148</v>
      </c>
      <c r="AC12" s="48">
        <v>1210</v>
      </c>
      <c r="AD12" s="48">
        <v>55</v>
      </c>
      <c r="AE12" s="41">
        <v>835</v>
      </c>
      <c r="AF12" s="41">
        <v>41</v>
      </c>
      <c r="AG12" s="41">
        <v>21</v>
      </c>
      <c r="AH12" s="41">
        <v>8</v>
      </c>
      <c r="AI12" s="41">
        <v>35</v>
      </c>
      <c r="AJ12" s="41">
        <v>145</v>
      </c>
      <c r="AK12" s="41">
        <v>142</v>
      </c>
      <c r="AL12" s="41">
        <v>97</v>
      </c>
      <c r="AM12" s="41">
        <v>69</v>
      </c>
      <c r="AN12" s="41">
        <v>76</v>
      </c>
      <c r="AO12" s="41">
        <v>80</v>
      </c>
      <c r="AP12" s="41">
        <v>43</v>
      </c>
      <c r="AQ12" s="41">
        <v>30</v>
      </c>
      <c r="AR12" s="41">
        <v>20</v>
      </c>
      <c r="AS12" s="41">
        <v>10</v>
      </c>
      <c r="AT12" s="41">
        <v>5</v>
      </c>
      <c r="AU12" s="41">
        <v>6</v>
      </c>
      <c r="AV12" s="41">
        <v>3</v>
      </c>
      <c r="AW12" s="41">
        <v>3</v>
      </c>
      <c r="AX12" s="41">
        <v>1</v>
      </c>
      <c r="AY12" s="41">
        <v>70</v>
      </c>
      <c r="AZ12" s="41">
        <v>737</v>
      </c>
      <c r="BA12" s="41">
        <v>28</v>
      </c>
      <c r="BB12" s="41">
        <v>578</v>
      </c>
      <c r="BC12" s="41">
        <v>46</v>
      </c>
      <c r="BD12" s="41">
        <v>20</v>
      </c>
      <c r="BE12" s="41">
        <v>12</v>
      </c>
      <c r="BF12" s="41">
        <v>38</v>
      </c>
      <c r="BG12" s="41">
        <v>124</v>
      </c>
      <c r="BH12" s="41">
        <v>104</v>
      </c>
      <c r="BI12" s="41">
        <v>59</v>
      </c>
      <c r="BJ12" s="41">
        <v>56</v>
      </c>
      <c r="BK12" s="41">
        <v>31</v>
      </c>
      <c r="BL12" s="41">
        <v>23</v>
      </c>
      <c r="BM12" s="41">
        <v>22</v>
      </c>
      <c r="BN12" s="41">
        <v>10</v>
      </c>
      <c r="BO12" s="41">
        <v>6</v>
      </c>
      <c r="BP12" s="41">
        <v>3</v>
      </c>
      <c r="BQ12" s="41">
        <v>5</v>
      </c>
      <c r="BR12" s="41">
        <v>3</v>
      </c>
      <c r="BS12" s="41">
        <v>8</v>
      </c>
      <c r="BT12" s="41">
        <v>7</v>
      </c>
      <c r="BU12" s="41">
        <v>1</v>
      </c>
      <c r="BV12" s="41">
        <v>78</v>
      </c>
      <c r="BW12" s="41">
        <v>473</v>
      </c>
      <c r="BX12" s="41">
        <v>27</v>
      </c>
    </row>
    <row r="13" spans="1:79" s="41" customFormat="1" ht="18" x14ac:dyDescent="0.2">
      <c r="A13" s="48" t="s">
        <v>37</v>
      </c>
      <c r="B13" s="43">
        <v>61000</v>
      </c>
      <c r="C13" s="42" t="s">
        <v>39</v>
      </c>
      <c r="D13" s="43" t="s">
        <v>40</v>
      </c>
      <c r="E13" s="42" t="s">
        <v>41</v>
      </c>
      <c r="F13" s="43" t="s">
        <v>70</v>
      </c>
      <c r="G13" s="43" t="s">
        <v>71</v>
      </c>
      <c r="H13" s="48">
        <v>1436</v>
      </c>
      <c r="I13" s="48">
        <v>55</v>
      </c>
      <c r="J13" s="48">
        <v>27</v>
      </c>
      <c r="K13" s="48">
        <v>17</v>
      </c>
      <c r="L13" s="48">
        <v>78</v>
      </c>
      <c r="M13" s="48">
        <v>348</v>
      </c>
      <c r="N13" s="48">
        <v>261</v>
      </c>
      <c r="O13" s="48">
        <v>173</v>
      </c>
      <c r="P13" s="48">
        <v>151</v>
      </c>
      <c r="Q13" s="48">
        <v>96</v>
      </c>
      <c r="R13" s="48">
        <v>86</v>
      </c>
      <c r="S13" s="48">
        <v>45</v>
      </c>
      <c r="T13" s="48">
        <v>30</v>
      </c>
      <c r="U13" s="48">
        <v>25</v>
      </c>
      <c r="V13" s="48">
        <v>8</v>
      </c>
      <c r="W13" s="48">
        <v>17</v>
      </c>
      <c r="X13" s="48">
        <v>3</v>
      </c>
      <c r="Y13" s="48">
        <v>10</v>
      </c>
      <c r="Z13" s="48">
        <v>4</v>
      </c>
      <c r="AA13" s="48">
        <v>2</v>
      </c>
      <c r="AB13" s="48">
        <v>99</v>
      </c>
      <c r="AC13" s="48">
        <v>1293</v>
      </c>
      <c r="AD13" s="48">
        <v>44</v>
      </c>
      <c r="AE13" s="41">
        <v>876</v>
      </c>
      <c r="AF13" s="41">
        <v>20</v>
      </c>
      <c r="AG13" s="41">
        <v>16</v>
      </c>
      <c r="AH13" s="41">
        <v>8</v>
      </c>
      <c r="AI13" s="41">
        <v>44</v>
      </c>
      <c r="AJ13" s="41">
        <v>209</v>
      </c>
      <c r="AK13" s="41">
        <v>146</v>
      </c>
      <c r="AL13" s="41">
        <v>113</v>
      </c>
      <c r="AM13" s="41">
        <v>92</v>
      </c>
      <c r="AN13" s="41">
        <v>69</v>
      </c>
      <c r="AO13" s="41">
        <v>72</v>
      </c>
      <c r="AP13" s="41">
        <v>33</v>
      </c>
      <c r="AQ13" s="41">
        <v>20</v>
      </c>
      <c r="AR13" s="41">
        <v>14</v>
      </c>
      <c r="AS13" s="41">
        <v>5</v>
      </c>
      <c r="AT13" s="41">
        <v>9</v>
      </c>
      <c r="AU13" s="41">
        <v>1</v>
      </c>
      <c r="AV13" s="41">
        <v>5</v>
      </c>
      <c r="AW13" s="41">
        <v>0</v>
      </c>
      <c r="AX13" s="41">
        <v>0</v>
      </c>
      <c r="AY13" s="41">
        <v>44</v>
      </c>
      <c r="AZ13" s="41">
        <v>812</v>
      </c>
      <c r="BA13" s="41">
        <v>20</v>
      </c>
      <c r="BB13" s="41">
        <v>560</v>
      </c>
      <c r="BC13" s="41">
        <v>35</v>
      </c>
      <c r="BD13" s="41">
        <v>11</v>
      </c>
      <c r="BE13" s="41">
        <v>9</v>
      </c>
      <c r="BF13" s="41">
        <v>34</v>
      </c>
      <c r="BG13" s="41">
        <v>139</v>
      </c>
      <c r="BH13" s="41">
        <v>115</v>
      </c>
      <c r="BI13" s="41">
        <v>60</v>
      </c>
      <c r="BJ13" s="41">
        <v>59</v>
      </c>
      <c r="BK13" s="41">
        <v>27</v>
      </c>
      <c r="BL13" s="41">
        <v>14</v>
      </c>
      <c r="BM13" s="41">
        <v>12</v>
      </c>
      <c r="BN13" s="41">
        <v>10</v>
      </c>
      <c r="BO13" s="41">
        <v>11</v>
      </c>
      <c r="BP13" s="41">
        <v>3</v>
      </c>
      <c r="BQ13" s="41">
        <v>8</v>
      </c>
      <c r="BR13" s="41">
        <v>2</v>
      </c>
      <c r="BS13" s="41">
        <v>5</v>
      </c>
      <c r="BT13" s="41">
        <v>4</v>
      </c>
      <c r="BU13" s="41">
        <v>2</v>
      </c>
      <c r="BV13" s="41">
        <v>55</v>
      </c>
      <c r="BW13" s="41">
        <v>481</v>
      </c>
      <c r="BX13" s="41">
        <v>24</v>
      </c>
    </row>
    <row r="14" spans="1:79" s="41" customFormat="1" ht="18" x14ac:dyDescent="0.2">
      <c r="A14" s="48" t="s">
        <v>37</v>
      </c>
      <c r="B14" s="43">
        <v>61000</v>
      </c>
      <c r="C14" s="42" t="s">
        <v>39</v>
      </c>
      <c r="D14" s="43" t="s">
        <v>40</v>
      </c>
      <c r="E14" s="42" t="s">
        <v>41</v>
      </c>
      <c r="F14" s="43" t="s">
        <v>74</v>
      </c>
      <c r="G14" s="43" t="s">
        <v>75</v>
      </c>
      <c r="H14" s="48">
        <v>2214</v>
      </c>
      <c r="I14" s="48">
        <v>113</v>
      </c>
      <c r="J14" s="48">
        <v>48</v>
      </c>
      <c r="K14" s="48">
        <v>21</v>
      </c>
      <c r="L14" s="48">
        <v>183</v>
      </c>
      <c r="M14" s="48">
        <v>475</v>
      </c>
      <c r="N14" s="48">
        <v>430</v>
      </c>
      <c r="O14" s="48">
        <v>246</v>
      </c>
      <c r="P14" s="48">
        <v>158</v>
      </c>
      <c r="Q14" s="48">
        <v>122</v>
      </c>
      <c r="R14" s="48">
        <v>104</v>
      </c>
      <c r="S14" s="48">
        <v>67</v>
      </c>
      <c r="T14" s="48">
        <v>61</v>
      </c>
      <c r="U14" s="48">
        <v>49</v>
      </c>
      <c r="V14" s="48">
        <v>37</v>
      </c>
      <c r="W14" s="48">
        <v>24</v>
      </c>
      <c r="X14" s="48">
        <v>26</v>
      </c>
      <c r="Y14" s="48">
        <v>22</v>
      </c>
      <c r="Z14" s="48">
        <v>14</v>
      </c>
      <c r="AA14" s="48">
        <v>14</v>
      </c>
      <c r="AB14" s="48">
        <v>182</v>
      </c>
      <c r="AC14" s="48">
        <v>1895</v>
      </c>
      <c r="AD14" s="48">
        <v>137</v>
      </c>
      <c r="AE14" s="41">
        <v>1253</v>
      </c>
      <c r="AF14" s="41">
        <v>60</v>
      </c>
      <c r="AG14" s="41">
        <v>29</v>
      </c>
      <c r="AH14" s="41">
        <v>7</v>
      </c>
      <c r="AI14" s="41">
        <v>110</v>
      </c>
      <c r="AJ14" s="41">
        <v>260</v>
      </c>
      <c r="AK14" s="41">
        <v>237</v>
      </c>
      <c r="AL14" s="41">
        <v>140</v>
      </c>
      <c r="AM14" s="41">
        <v>90</v>
      </c>
      <c r="AN14" s="41">
        <v>75</v>
      </c>
      <c r="AO14" s="41">
        <v>66</v>
      </c>
      <c r="AP14" s="41">
        <v>53</v>
      </c>
      <c r="AQ14" s="41">
        <v>35</v>
      </c>
      <c r="AR14" s="41">
        <v>29</v>
      </c>
      <c r="AS14" s="41">
        <v>21</v>
      </c>
      <c r="AT14" s="41">
        <v>14</v>
      </c>
      <c r="AU14" s="41">
        <v>12</v>
      </c>
      <c r="AV14" s="41">
        <v>8</v>
      </c>
      <c r="AW14" s="41">
        <v>3</v>
      </c>
      <c r="AX14" s="41">
        <v>4</v>
      </c>
      <c r="AY14" s="41">
        <v>96</v>
      </c>
      <c r="AZ14" s="41">
        <v>1095</v>
      </c>
      <c r="BA14" s="41">
        <v>62</v>
      </c>
      <c r="BB14" s="41">
        <v>961</v>
      </c>
      <c r="BC14" s="41">
        <v>53</v>
      </c>
      <c r="BD14" s="41">
        <v>19</v>
      </c>
      <c r="BE14" s="41">
        <v>14</v>
      </c>
      <c r="BF14" s="41">
        <v>73</v>
      </c>
      <c r="BG14" s="41">
        <v>215</v>
      </c>
      <c r="BH14" s="41">
        <v>193</v>
      </c>
      <c r="BI14" s="41">
        <v>106</v>
      </c>
      <c r="BJ14" s="41">
        <v>68</v>
      </c>
      <c r="BK14" s="41">
        <v>47</v>
      </c>
      <c r="BL14" s="41">
        <v>38</v>
      </c>
      <c r="BM14" s="41">
        <v>14</v>
      </c>
      <c r="BN14" s="41">
        <v>26</v>
      </c>
      <c r="BO14" s="41">
        <v>20</v>
      </c>
      <c r="BP14" s="41">
        <v>16</v>
      </c>
      <c r="BQ14" s="41">
        <v>10</v>
      </c>
      <c r="BR14" s="41">
        <v>14</v>
      </c>
      <c r="BS14" s="41">
        <v>14</v>
      </c>
      <c r="BT14" s="41">
        <v>11</v>
      </c>
      <c r="BU14" s="41">
        <v>10</v>
      </c>
      <c r="BV14" s="41">
        <v>86</v>
      </c>
      <c r="BW14" s="41">
        <v>800</v>
      </c>
      <c r="BX14" s="41">
        <v>75</v>
      </c>
    </row>
    <row r="15" spans="1:79" s="46" customFormat="1" ht="18" customHeight="1" x14ac:dyDescent="0.55000000000000004">
      <c r="A15" s="44" t="s">
        <v>37</v>
      </c>
      <c r="B15" s="45">
        <v>61000</v>
      </c>
      <c r="C15" s="47" t="s">
        <v>39</v>
      </c>
      <c r="D15" s="45" t="s">
        <v>40</v>
      </c>
      <c r="E15" s="47" t="s">
        <v>41</v>
      </c>
      <c r="F15" s="45" t="s">
        <v>76</v>
      </c>
      <c r="G15" s="45" t="s">
        <v>77</v>
      </c>
      <c r="H15" s="44">
        <v>171</v>
      </c>
      <c r="I15" s="44">
        <v>11</v>
      </c>
      <c r="J15" s="44">
        <v>3</v>
      </c>
      <c r="K15" s="44">
        <v>3</v>
      </c>
      <c r="L15" s="44">
        <v>8</v>
      </c>
      <c r="M15" s="44">
        <v>27</v>
      </c>
      <c r="N15" s="44">
        <v>32</v>
      </c>
      <c r="O15" s="44">
        <v>18</v>
      </c>
      <c r="P15" s="44">
        <v>13</v>
      </c>
      <c r="Q15" s="44">
        <v>15</v>
      </c>
      <c r="R15" s="44">
        <v>7</v>
      </c>
      <c r="S15" s="44">
        <v>5</v>
      </c>
      <c r="T15" s="44">
        <v>4</v>
      </c>
      <c r="U15" s="44">
        <v>7</v>
      </c>
      <c r="V15" s="44">
        <v>8</v>
      </c>
      <c r="W15" s="44">
        <v>2</v>
      </c>
      <c r="X15" s="44">
        <v>4</v>
      </c>
      <c r="Y15" s="44">
        <v>3</v>
      </c>
      <c r="Z15" s="44">
        <v>1</v>
      </c>
      <c r="AA15" s="44">
        <v>0</v>
      </c>
      <c r="AB15" s="44">
        <v>17</v>
      </c>
      <c r="AC15" s="44">
        <v>136</v>
      </c>
      <c r="AD15" s="44">
        <v>18</v>
      </c>
      <c r="AE15" s="46">
        <v>91</v>
      </c>
      <c r="AF15" s="46">
        <v>2</v>
      </c>
      <c r="AG15" s="46">
        <v>2</v>
      </c>
      <c r="AH15" s="46">
        <v>2</v>
      </c>
      <c r="AI15" s="46">
        <v>6</v>
      </c>
      <c r="AJ15" s="46">
        <v>13</v>
      </c>
      <c r="AK15" s="46">
        <v>17</v>
      </c>
      <c r="AL15" s="46">
        <v>9</v>
      </c>
      <c r="AM15" s="46">
        <v>9</v>
      </c>
      <c r="AN15" s="46">
        <v>8</v>
      </c>
      <c r="AO15" s="46">
        <v>3</v>
      </c>
      <c r="AP15" s="46">
        <v>3</v>
      </c>
      <c r="AQ15" s="46">
        <v>2</v>
      </c>
      <c r="AR15" s="46">
        <v>4</v>
      </c>
      <c r="AS15" s="46">
        <v>5</v>
      </c>
      <c r="AT15" s="46">
        <v>2</v>
      </c>
      <c r="AU15" s="46">
        <v>2</v>
      </c>
      <c r="AV15" s="46">
        <v>1</v>
      </c>
      <c r="AW15" s="46">
        <v>1</v>
      </c>
      <c r="AX15" s="46">
        <v>0</v>
      </c>
      <c r="AY15" s="46">
        <v>6</v>
      </c>
      <c r="AZ15" s="46">
        <v>74</v>
      </c>
      <c r="BA15" s="46">
        <v>11</v>
      </c>
      <c r="BB15" s="46">
        <v>80</v>
      </c>
      <c r="BC15" s="46">
        <v>9</v>
      </c>
      <c r="BD15" s="46">
        <v>1</v>
      </c>
      <c r="BE15" s="46">
        <v>1</v>
      </c>
      <c r="BF15" s="46">
        <v>2</v>
      </c>
      <c r="BG15" s="46">
        <v>14</v>
      </c>
      <c r="BH15" s="46">
        <v>15</v>
      </c>
      <c r="BI15" s="46">
        <v>9</v>
      </c>
      <c r="BJ15" s="46">
        <v>4</v>
      </c>
      <c r="BK15" s="46">
        <v>7</v>
      </c>
      <c r="BL15" s="46">
        <v>4</v>
      </c>
      <c r="BM15" s="46">
        <v>2</v>
      </c>
      <c r="BN15" s="46">
        <v>2</v>
      </c>
      <c r="BO15" s="46">
        <v>3</v>
      </c>
      <c r="BP15" s="46">
        <v>3</v>
      </c>
      <c r="BQ15" s="46">
        <v>0</v>
      </c>
      <c r="BR15" s="46">
        <v>2</v>
      </c>
      <c r="BS15" s="46">
        <v>2</v>
      </c>
      <c r="BT15" s="46">
        <v>0</v>
      </c>
      <c r="BU15" s="46">
        <v>0</v>
      </c>
      <c r="BV15" s="46">
        <v>11</v>
      </c>
      <c r="BW15" s="46">
        <v>62</v>
      </c>
      <c r="BX15" s="46">
        <v>7</v>
      </c>
    </row>
    <row r="16" spans="1:79" s="46" customFormat="1" ht="18" customHeight="1" x14ac:dyDescent="0.55000000000000004">
      <c r="A16" s="44" t="s">
        <v>37</v>
      </c>
      <c r="B16" s="45">
        <v>61000</v>
      </c>
      <c r="C16" s="47" t="s">
        <v>39</v>
      </c>
      <c r="D16" s="45" t="s">
        <v>40</v>
      </c>
      <c r="E16" s="47" t="s">
        <v>41</v>
      </c>
      <c r="F16" s="45" t="s">
        <v>78</v>
      </c>
      <c r="G16" s="45" t="s">
        <v>79</v>
      </c>
      <c r="H16" s="44">
        <v>625</v>
      </c>
      <c r="I16" s="44">
        <v>37</v>
      </c>
      <c r="J16" s="44">
        <v>12</v>
      </c>
      <c r="K16" s="44">
        <v>9</v>
      </c>
      <c r="L16" s="44">
        <v>32</v>
      </c>
      <c r="M16" s="44">
        <v>127</v>
      </c>
      <c r="N16" s="44">
        <v>132</v>
      </c>
      <c r="O16" s="44">
        <v>83</v>
      </c>
      <c r="P16" s="44">
        <v>55</v>
      </c>
      <c r="Q16" s="44">
        <v>32</v>
      </c>
      <c r="R16" s="44">
        <v>31</v>
      </c>
      <c r="S16" s="44">
        <v>19</v>
      </c>
      <c r="T16" s="44">
        <v>11</v>
      </c>
      <c r="U16" s="44">
        <v>6</v>
      </c>
      <c r="V16" s="44">
        <v>11</v>
      </c>
      <c r="W16" s="44">
        <v>6</v>
      </c>
      <c r="X16" s="44">
        <v>5</v>
      </c>
      <c r="Y16" s="44">
        <v>7</v>
      </c>
      <c r="Z16" s="44">
        <v>8</v>
      </c>
      <c r="AA16" s="44">
        <v>2</v>
      </c>
      <c r="AB16" s="44">
        <v>58</v>
      </c>
      <c r="AC16" s="44">
        <v>528</v>
      </c>
      <c r="AD16" s="44">
        <v>39</v>
      </c>
      <c r="AE16" s="46">
        <v>330</v>
      </c>
      <c r="AF16" s="46">
        <v>20</v>
      </c>
      <c r="AG16" s="46">
        <v>4</v>
      </c>
      <c r="AH16" s="46">
        <v>4</v>
      </c>
      <c r="AI16" s="46">
        <v>20</v>
      </c>
      <c r="AJ16" s="46">
        <v>63</v>
      </c>
      <c r="AK16" s="46">
        <v>70</v>
      </c>
      <c r="AL16" s="46">
        <v>46</v>
      </c>
      <c r="AM16" s="46">
        <v>31</v>
      </c>
      <c r="AN16" s="46">
        <v>18</v>
      </c>
      <c r="AO16" s="46">
        <v>20</v>
      </c>
      <c r="AP16" s="46">
        <v>11</v>
      </c>
      <c r="AQ16" s="46">
        <v>8</v>
      </c>
      <c r="AR16" s="46">
        <v>3</v>
      </c>
      <c r="AS16" s="46">
        <v>4</v>
      </c>
      <c r="AT16" s="46">
        <v>3</v>
      </c>
      <c r="AU16" s="46">
        <v>2</v>
      </c>
      <c r="AV16" s="46">
        <v>1</v>
      </c>
      <c r="AW16" s="46">
        <v>1</v>
      </c>
      <c r="AX16" s="46">
        <v>1</v>
      </c>
      <c r="AY16" s="46">
        <v>28</v>
      </c>
      <c r="AZ16" s="46">
        <v>290</v>
      </c>
      <c r="BA16" s="46">
        <v>12</v>
      </c>
      <c r="BB16" s="46">
        <v>295</v>
      </c>
      <c r="BC16" s="46">
        <v>17</v>
      </c>
      <c r="BD16" s="46">
        <v>8</v>
      </c>
      <c r="BE16" s="46">
        <v>5</v>
      </c>
      <c r="BF16" s="46">
        <v>12</v>
      </c>
      <c r="BG16" s="46">
        <v>64</v>
      </c>
      <c r="BH16" s="46">
        <v>62</v>
      </c>
      <c r="BI16" s="46">
        <v>37</v>
      </c>
      <c r="BJ16" s="46">
        <v>24</v>
      </c>
      <c r="BK16" s="46">
        <v>14</v>
      </c>
      <c r="BL16" s="46">
        <v>11</v>
      </c>
      <c r="BM16" s="46">
        <v>8</v>
      </c>
      <c r="BN16" s="46">
        <v>3</v>
      </c>
      <c r="BO16" s="46">
        <v>3</v>
      </c>
      <c r="BP16" s="46">
        <v>7</v>
      </c>
      <c r="BQ16" s="46">
        <v>3</v>
      </c>
      <c r="BR16" s="46">
        <v>3</v>
      </c>
      <c r="BS16" s="46">
        <v>6</v>
      </c>
      <c r="BT16" s="46">
        <v>7</v>
      </c>
      <c r="BU16" s="46">
        <v>1</v>
      </c>
      <c r="BV16" s="46">
        <v>30</v>
      </c>
      <c r="BW16" s="46">
        <v>238</v>
      </c>
      <c r="BX16" s="46">
        <v>27</v>
      </c>
    </row>
    <row r="17" spans="1:76" s="46" customFormat="1" ht="18" customHeight="1" x14ac:dyDescent="0.55000000000000004">
      <c r="A17" s="44" t="s">
        <v>37</v>
      </c>
      <c r="B17" s="45">
        <v>61000</v>
      </c>
      <c r="C17" s="47" t="s">
        <v>39</v>
      </c>
      <c r="D17" s="45" t="s">
        <v>40</v>
      </c>
      <c r="E17" s="47" t="s">
        <v>41</v>
      </c>
      <c r="F17" s="45" t="s">
        <v>80</v>
      </c>
      <c r="G17" s="45" t="s">
        <v>81</v>
      </c>
      <c r="H17" s="44">
        <v>1128</v>
      </c>
      <c r="I17" s="44">
        <v>59</v>
      </c>
      <c r="J17" s="44">
        <v>27</v>
      </c>
      <c r="K17" s="44">
        <v>13</v>
      </c>
      <c r="L17" s="44">
        <v>77</v>
      </c>
      <c r="M17" s="44">
        <v>230</v>
      </c>
      <c r="N17" s="44">
        <v>221</v>
      </c>
      <c r="O17" s="44">
        <v>148</v>
      </c>
      <c r="P17" s="44">
        <v>78</v>
      </c>
      <c r="Q17" s="44">
        <v>64</v>
      </c>
      <c r="R17" s="44">
        <v>49</v>
      </c>
      <c r="S17" s="44">
        <v>39</v>
      </c>
      <c r="T17" s="44">
        <v>27</v>
      </c>
      <c r="U17" s="44">
        <v>25</v>
      </c>
      <c r="V17" s="44">
        <v>16</v>
      </c>
      <c r="W17" s="44">
        <v>21</v>
      </c>
      <c r="X17" s="44">
        <v>8</v>
      </c>
      <c r="Y17" s="44">
        <v>9</v>
      </c>
      <c r="Z17" s="44">
        <v>8</v>
      </c>
      <c r="AA17" s="44">
        <v>9</v>
      </c>
      <c r="AB17" s="44">
        <v>99</v>
      </c>
      <c r="AC17" s="44">
        <v>958</v>
      </c>
      <c r="AD17" s="44">
        <v>71</v>
      </c>
      <c r="AE17" s="46">
        <v>627</v>
      </c>
      <c r="AF17" s="46">
        <v>31</v>
      </c>
      <c r="AG17" s="46">
        <v>17</v>
      </c>
      <c r="AH17" s="46">
        <v>8</v>
      </c>
      <c r="AI17" s="46">
        <v>49</v>
      </c>
      <c r="AJ17" s="46">
        <v>115</v>
      </c>
      <c r="AK17" s="46">
        <v>113</v>
      </c>
      <c r="AL17" s="46">
        <v>82</v>
      </c>
      <c r="AM17" s="46">
        <v>50</v>
      </c>
      <c r="AN17" s="46">
        <v>41</v>
      </c>
      <c r="AO17" s="46">
        <v>28</v>
      </c>
      <c r="AP17" s="46">
        <v>23</v>
      </c>
      <c r="AQ17" s="46">
        <v>18</v>
      </c>
      <c r="AR17" s="46">
        <v>14</v>
      </c>
      <c r="AS17" s="46">
        <v>12</v>
      </c>
      <c r="AT17" s="46">
        <v>17</v>
      </c>
      <c r="AU17" s="46">
        <v>3</v>
      </c>
      <c r="AV17" s="46">
        <v>4</v>
      </c>
      <c r="AW17" s="46">
        <v>2</v>
      </c>
      <c r="AX17" s="46">
        <v>0</v>
      </c>
      <c r="AY17" s="46">
        <v>56</v>
      </c>
      <c r="AZ17" s="46">
        <v>533</v>
      </c>
      <c r="BA17" s="46">
        <v>38</v>
      </c>
      <c r="BB17" s="46">
        <v>501</v>
      </c>
      <c r="BC17" s="46">
        <v>28</v>
      </c>
      <c r="BD17" s="46">
        <v>10</v>
      </c>
      <c r="BE17" s="46">
        <v>5</v>
      </c>
      <c r="BF17" s="46">
        <v>28</v>
      </c>
      <c r="BG17" s="46">
        <v>115</v>
      </c>
      <c r="BH17" s="46">
        <v>108</v>
      </c>
      <c r="BI17" s="46">
        <v>66</v>
      </c>
      <c r="BJ17" s="46">
        <v>28</v>
      </c>
      <c r="BK17" s="46">
        <v>23</v>
      </c>
      <c r="BL17" s="46">
        <v>21</v>
      </c>
      <c r="BM17" s="46">
        <v>16</v>
      </c>
      <c r="BN17" s="46">
        <v>9</v>
      </c>
      <c r="BO17" s="46">
        <v>11</v>
      </c>
      <c r="BP17" s="46">
        <v>4</v>
      </c>
      <c r="BQ17" s="46">
        <v>4</v>
      </c>
      <c r="BR17" s="46">
        <v>5</v>
      </c>
      <c r="BS17" s="46">
        <v>5</v>
      </c>
      <c r="BT17" s="46">
        <v>6</v>
      </c>
      <c r="BU17" s="46">
        <v>9</v>
      </c>
      <c r="BV17" s="46">
        <v>43</v>
      </c>
      <c r="BW17" s="46">
        <v>425</v>
      </c>
      <c r="BX17" s="46">
        <v>33</v>
      </c>
    </row>
    <row r="18" spans="1:76" s="41" customFormat="1" ht="18" x14ac:dyDescent="0.2">
      <c r="A18" s="48" t="s">
        <v>37</v>
      </c>
      <c r="B18" s="43">
        <v>61000</v>
      </c>
      <c r="C18" s="42" t="s">
        <v>39</v>
      </c>
      <c r="D18" s="43" t="s">
        <v>40</v>
      </c>
      <c r="E18" s="42" t="s">
        <v>41</v>
      </c>
      <c r="F18" s="43" t="s">
        <v>82</v>
      </c>
      <c r="G18" s="43" t="s">
        <v>83</v>
      </c>
      <c r="H18" s="48">
        <v>360</v>
      </c>
      <c r="I18" s="48">
        <v>35</v>
      </c>
      <c r="J18" s="48">
        <v>4</v>
      </c>
      <c r="K18" s="48">
        <v>4</v>
      </c>
      <c r="L18" s="48">
        <v>23</v>
      </c>
      <c r="M18" s="48">
        <v>70</v>
      </c>
      <c r="N18" s="48">
        <v>80</v>
      </c>
      <c r="O18" s="48">
        <v>53</v>
      </c>
      <c r="P18" s="48">
        <v>26</v>
      </c>
      <c r="Q18" s="48">
        <v>16</v>
      </c>
      <c r="R18" s="48">
        <v>17</v>
      </c>
      <c r="S18" s="48">
        <v>6</v>
      </c>
      <c r="T18" s="48">
        <v>10</v>
      </c>
      <c r="U18" s="48">
        <v>4</v>
      </c>
      <c r="V18" s="48">
        <v>5</v>
      </c>
      <c r="W18" s="48">
        <v>3</v>
      </c>
      <c r="X18" s="48">
        <v>2</v>
      </c>
      <c r="Y18" s="48">
        <v>2</v>
      </c>
      <c r="Z18" s="48">
        <v>0</v>
      </c>
      <c r="AA18" s="48">
        <v>0</v>
      </c>
      <c r="AB18" s="48">
        <v>43</v>
      </c>
      <c r="AC18" s="48">
        <v>305</v>
      </c>
      <c r="AD18" s="48">
        <v>12</v>
      </c>
      <c r="AE18" s="41">
        <v>209</v>
      </c>
      <c r="AF18" s="41">
        <v>20</v>
      </c>
      <c r="AG18" s="41">
        <v>3</v>
      </c>
      <c r="AH18" s="41">
        <v>2</v>
      </c>
      <c r="AI18" s="41">
        <v>16</v>
      </c>
      <c r="AJ18" s="41">
        <v>36</v>
      </c>
      <c r="AK18" s="41">
        <v>42</v>
      </c>
      <c r="AL18" s="41">
        <v>31</v>
      </c>
      <c r="AM18" s="41">
        <v>17</v>
      </c>
      <c r="AN18" s="41">
        <v>12</v>
      </c>
      <c r="AO18" s="41">
        <v>11</v>
      </c>
      <c r="AP18" s="41">
        <v>3</v>
      </c>
      <c r="AQ18" s="41">
        <v>6</v>
      </c>
      <c r="AR18" s="41">
        <v>3</v>
      </c>
      <c r="AS18" s="41">
        <v>3</v>
      </c>
      <c r="AT18" s="41">
        <v>1</v>
      </c>
      <c r="AU18" s="41">
        <v>2</v>
      </c>
      <c r="AV18" s="41">
        <v>1</v>
      </c>
      <c r="AW18" s="41">
        <v>0</v>
      </c>
      <c r="AX18" s="41">
        <v>0</v>
      </c>
      <c r="AY18" s="41">
        <v>25</v>
      </c>
      <c r="AZ18" s="41">
        <v>177</v>
      </c>
      <c r="BA18" s="41">
        <v>7</v>
      </c>
      <c r="BB18" s="41">
        <v>151</v>
      </c>
      <c r="BC18" s="41">
        <v>15</v>
      </c>
      <c r="BD18" s="41">
        <v>1</v>
      </c>
      <c r="BE18" s="41">
        <v>2</v>
      </c>
      <c r="BF18" s="41">
        <v>7</v>
      </c>
      <c r="BG18" s="41">
        <v>34</v>
      </c>
      <c r="BH18" s="41">
        <v>38</v>
      </c>
      <c r="BI18" s="41">
        <v>22</v>
      </c>
      <c r="BJ18" s="41">
        <v>9</v>
      </c>
      <c r="BK18" s="41">
        <v>4</v>
      </c>
      <c r="BL18" s="41">
        <v>6</v>
      </c>
      <c r="BM18" s="41">
        <v>3</v>
      </c>
      <c r="BN18" s="41">
        <v>4</v>
      </c>
      <c r="BO18" s="41">
        <v>1</v>
      </c>
      <c r="BP18" s="41">
        <v>2</v>
      </c>
      <c r="BQ18" s="41">
        <v>2</v>
      </c>
      <c r="BR18" s="41">
        <v>0</v>
      </c>
      <c r="BS18" s="41">
        <v>1</v>
      </c>
      <c r="BT18" s="41">
        <v>0</v>
      </c>
      <c r="BU18" s="41">
        <v>0</v>
      </c>
      <c r="BV18" s="41">
        <v>18</v>
      </c>
      <c r="BW18" s="41">
        <v>128</v>
      </c>
      <c r="BX18" s="41">
        <v>5</v>
      </c>
    </row>
    <row r="19" spans="1:76" s="41" customFormat="1" ht="18" x14ac:dyDescent="0.2">
      <c r="A19" s="48" t="s">
        <v>37</v>
      </c>
      <c r="B19" s="43">
        <v>61000</v>
      </c>
      <c r="C19" s="42" t="s">
        <v>39</v>
      </c>
      <c r="D19" s="43" t="s">
        <v>40</v>
      </c>
      <c r="E19" s="42" t="s">
        <v>41</v>
      </c>
      <c r="F19" s="43" t="s">
        <v>84</v>
      </c>
      <c r="G19" s="43" t="s">
        <v>85</v>
      </c>
      <c r="H19" s="48">
        <v>747</v>
      </c>
      <c r="I19" s="48">
        <v>69</v>
      </c>
      <c r="J19" s="48">
        <v>14</v>
      </c>
      <c r="K19" s="48">
        <v>6</v>
      </c>
      <c r="L19" s="48">
        <v>32</v>
      </c>
      <c r="M19" s="48">
        <v>108</v>
      </c>
      <c r="N19" s="48">
        <v>178</v>
      </c>
      <c r="O19" s="48">
        <v>115</v>
      </c>
      <c r="P19" s="48">
        <v>56</v>
      </c>
      <c r="Q19" s="48">
        <v>44</v>
      </c>
      <c r="R19" s="48">
        <v>46</v>
      </c>
      <c r="S19" s="48">
        <v>27</v>
      </c>
      <c r="T19" s="48">
        <v>23</v>
      </c>
      <c r="U19" s="48">
        <v>11</v>
      </c>
      <c r="V19" s="48">
        <v>4</v>
      </c>
      <c r="W19" s="48">
        <v>4</v>
      </c>
      <c r="X19" s="48">
        <v>7</v>
      </c>
      <c r="Y19" s="48">
        <v>0</v>
      </c>
      <c r="Z19" s="48">
        <v>3</v>
      </c>
      <c r="AA19" s="48">
        <v>0</v>
      </c>
      <c r="AB19" s="48">
        <v>89</v>
      </c>
      <c r="AC19" s="48">
        <v>640</v>
      </c>
      <c r="AD19" s="48">
        <v>18</v>
      </c>
      <c r="AE19" s="41">
        <v>420</v>
      </c>
      <c r="AF19" s="41">
        <v>30</v>
      </c>
      <c r="AG19" s="41">
        <v>5</v>
      </c>
      <c r="AH19" s="41">
        <v>3</v>
      </c>
      <c r="AI19" s="41">
        <v>20</v>
      </c>
      <c r="AJ19" s="41">
        <v>55</v>
      </c>
      <c r="AK19" s="41">
        <v>101</v>
      </c>
      <c r="AL19" s="41">
        <v>68</v>
      </c>
      <c r="AM19" s="41">
        <v>35</v>
      </c>
      <c r="AN19" s="41">
        <v>28</v>
      </c>
      <c r="AO19" s="41">
        <v>26</v>
      </c>
      <c r="AP19" s="41">
        <v>15</v>
      </c>
      <c r="AQ19" s="41">
        <v>15</v>
      </c>
      <c r="AR19" s="41">
        <v>7</v>
      </c>
      <c r="AS19" s="41">
        <v>3</v>
      </c>
      <c r="AT19" s="41">
        <v>4</v>
      </c>
      <c r="AU19" s="41">
        <v>5</v>
      </c>
      <c r="AV19" s="41">
        <v>0</v>
      </c>
      <c r="AW19" s="41">
        <v>0</v>
      </c>
      <c r="AX19" s="41">
        <v>0</v>
      </c>
      <c r="AY19" s="41">
        <v>38</v>
      </c>
      <c r="AZ19" s="41">
        <v>370</v>
      </c>
      <c r="BA19" s="41">
        <v>12</v>
      </c>
      <c r="BB19" s="41">
        <v>327</v>
      </c>
      <c r="BC19" s="41">
        <v>39</v>
      </c>
      <c r="BD19" s="41">
        <v>9</v>
      </c>
      <c r="BE19" s="41">
        <v>3</v>
      </c>
      <c r="BF19" s="41">
        <v>12</v>
      </c>
      <c r="BG19" s="41">
        <v>53</v>
      </c>
      <c r="BH19" s="41">
        <v>77</v>
      </c>
      <c r="BI19" s="41">
        <v>47</v>
      </c>
      <c r="BJ19" s="41">
        <v>21</v>
      </c>
      <c r="BK19" s="41">
        <v>16</v>
      </c>
      <c r="BL19" s="41">
        <v>20</v>
      </c>
      <c r="BM19" s="41">
        <v>12</v>
      </c>
      <c r="BN19" s="41">
        <v>8</v>
      </c>
      <c r="BO19" s="41">
        <v>4</v>
      </c>
      <c r="BP19" s="41">
        <v>1</v>
      </c>
      <c r="BQ19" s="41">
        <v>0</v>
      </c>
      <c r="BR19" s="41">
        <v>2</v>
      </c>
      <c r="BS19" s="41">
        <v>0</v>
      </c>
      <c r="BT19" s="41">
        <v>3</v>
      </c>
      <c r="BU19" s="41">
        <v>0</v>
      </c>
      <c r="BV19" s="41">
        <v>51</v>
      </c>
      <c r="BW19" s="41">
        <v>270</v>
      </c>
      <c r="BX19" s="41">
        <v>6</v>
      </c>
    </row>
    <row r="20" spans="1:76" s="46" customFormat="1" ht="18" customHeight="1" x14ac:dyDescent="0.55000000000000004">
      <c r="A20" s="44" t="s">
        <v>37</v>
      </c>
      <c r="B20" s="45">
        <v>61000</v>
      </c>
      <c r="C20" s="47" t="s">
        <v>39</v>
      </c>
      <c r="D20" s="45" t="s">
        <v>40</v>
      </c>
      <c r="E20" s="47" t="s">
        <v>41</v>
      </c>
      <c r="F20" s="45" t="s">
        <v>86</v>
      </c>
      <c r="G20" s="45" t="s">
        <v>87</v>
      </c>
      <c r="H20" s="44">
        <v>328</v>
      </c>
      <c r="I20" s="44">
        <v>8</v>
      </c>
      <c r="J20" s="44">
        <v>7</v>
      </c>
      <c r="K20" s="44">
        <v>10</v>
      </c>
      <c r="L20" s="44">
        <v>28</v>
      </c>
      <c r="M20" s="44">
        <v>70</v>
      </c>
      <c r="N20" s="44">
        <v>58</v>
      </c>
      <c r="O20" s="44">
        <v>40</v>
      </c>
      <c r="P20" s="44">
        <v>25</v>
      </c>
      <c r="Q20" s="44">
        <v>21</v>
      </c>
      <c r="R20" s="44">
        <v>12</v>
      </c>
      <c r="S20" s="44">
        <v>11</v>
      </c>
      <c r="T20" s="44">
        <v>12</v>
      </c>
      <c r="U20" s="44">
        <v>5</v>
      </c>
      <c r="V20" s="44">
        <v>5</v>
      </c>
      <c r="W20" s="44">
        <v>4</v>
      </c>
      <c r="X20" s="44">
        <v>2</v>
      </c>
      <c r="Y20" s="44">
        <v>5</v>
      </c>
      <c r="Z20" s="44">
        <v>4</v>
      </c>
      <c r="AA20" s="44">
        <v>1</v>
      </c>
      <c r="AB20" s="44">
        <v>25</v>
      </c>
      <c r="AC20" s="44">
        <v>282</v>
      </c>
      <c r="AD20" s="44">
        <v>21</v>
      </c>
      <c r="AE20" s="46">
        <v>179</v>
      </c>
      <c r="AF20" s="46">
        <v>6</v>
      </c>
      <c r="AG20" s="46">
        <v>5</v>
      </c>
      <c r="AH20" s="46">
        <v>6</v>
      </c>
      <c r="AI20" s="46">
        <v>13</v>
      </c>
      <c r="AJ20" s="46">
        <v>38</v>
      </c>
      <c r="AK20" s="46">
        <v>25</v>
      </c>
      <c r="AL20" s="46">
        <v>23</v>
      </c>
      <c r="AM20" s="46">
        <v>11</v>
      </c>
      <c r="AN20" s="46">
        <v>14</v>
      </c>
      <c r="AO20" s="46">
        <v>9</v>
      </c>
      <c r="AP20" s="46">
        <v>7</v>
      </c>
      <c r="AQ20" s="46">
        <v>8</v>
      </c>
      <c r="AR20" s="46">
        <v>4</v>
      </c>
      <c r="AS20" s="46">
        <v>3</v>
      </c>
      <c r="AT20" s="46">
        <v>2</v>
      </c>
      <c r="AU20" s="46">
        <v>1</v>
      </c>
      <c r="AV20" s="46">
        <v>2</v>
      </c>
      <c r="AW20" s="46">
        <v>2</v>
      </c>
      <c r="AX20" s="46">
        <v>0</v>
      </c>
      <c r="AY20" s="46">
        <v>17</v>
      </c>
      <c r="AZ20" s="46">
        <v>152</v>
      </c>
      <c r="BA20" s="46">
        <v>10</v>
      </c>
      <c r="BB20" s="46">
        <v>149</v>
      </c>
      <c r="BC20" s="46">
        <v>2</v>
      </c>
      <c r="BD20" s="46">
        <v>2</v>
      </c>
      <c r="BE20" s="46">
        <v>4</v>
      </c>
      <c r="BF20" s="46">
        <v>15</v>
      </c>
      <c r="BG20" s="46">
        <v>32</v>
      </c>
      <c r="BH20" s="46">
        <v>33</v>
      </c>
      <c r="BI20" s="46">
        <v>17</v>
      </c>
      <c r="BJ20" s="46">
        <v>14</v>
      </c>
      <c r="BK20" s="46">
        <v>7</v>
      </c>
      <c r="BL20" s="46">
        <v>3</v>
      </c>
      <c r="BM20" s="46">
        <v>4</v>
      </c>
      <c r="BN20" s="46">
        <v>4</v>
      </c>
      <c r="BO20" s="46">
        <v>1</v>
      </c>
      <c r="BP20" s="46">
        <v>2</v>
      </c>
      <c r="BQ20" s="46">
        <v>2</v>
      </c>
      <c r="BR20" s="46">
        <v>1</v>
      </c>
      <c r="BS20" s="46">
        <v>3</v>
      </c>
      <c r="BT20" s="46">
        <v>2</v>
      </c>
      <c r="BU20" s="46">
        <v>1</v>
      </c>
      <c r="BV20" s="46">
        <v>8</v>
      </c>
      <c r="BW20" s="46">
        <v>130</v>
      </c>
      <c r="BX20" s="46">
        <v>11</v>
      </c>
    </row>
    <row r="21" spans="1:76" s="41" customFormat="1" ht="18" x14ac:dyDescent="0.2">
      <c r="A21" s="48" t="s">
        <v>37</v>
      </c>
      <c r="B21" s="43">
        <v>61000</v>
      </c>
      <c r="C21" s="42" t="s">
        <v>39</v>
      </c>
      <c r="D21" s="43" t="s">
        <v>40</v>
      </c>
      <c r="E21" s="42" t="s">
        <v>41</v>
      </c>
      <c r="F21" s="43" t="s">
        <v>88</v>
      </c>
      <c r="G21" s="43" t="s">
        <v>89</v>
      </c>
      <c r="H21" s="48">
        <v>614</v>
      </c>
      <c r="I21" s="48">
        <v>56</v>
      </c>
      <c r="J21" s="48">
        <v>21</v>
      </c>
      <c r="K21" s="48">
        <v>8</v>
      </c>
      <c r="L21" s="48">
        <v>34</v>
      </c>
      <c r="M21" s="48">
        <v>141</v>
      </c>
      <c r="N21" s="48">
        <v>101</v>
      </c>
      <c r="O21" s="48">
        <v>83</v>
      </c>
      <c r="P21" s="48">
        <v>51</v>
      </c>
      <c r="Q21" s="48">
        <v>35</v>
      </c>
      <c r="R21" s="48">
        <v>13</v>
      </c>
      <c r="S21" s="48">
        <v>18</v>
      </c>
      <c r="T21" s="48">
        <v>11</v>
      </c>
      <c r="U21" s="48">
        <v>6</v>
      </c>
      <c r="V21" s="48">
        <v>12</v>
      </c>
      <c r="W21" s="48">
        <v>7</v>
      </c>
      <c r="X21" s="48">
        <v>3</v>
      </c>
      <c r="Y21" s="48">
        <v>2</v>
      </c>
      <c r="Z21" s="48">
        <v>7</v>
      </c>
      <c r="AA21" s="48">
        <v>5</v>
      </c>
      <c r="AB21" s="48">
        <v>85</v>
      </c>
      <c r="AC21" s="48">
        <v>493</v>
      </c>
      <c r="AD21" s="48">
        <v>36</v>
      </c>
      <c r="AE21" s="41">
        <v>309</v>
      </c>
      <c r="AF21" s="41">
        <v>25</v>
      </c>
      <c r="AG21" s="41">
        <v>14</v>
      </c>
      <c r="AH21" s="41">
        <v>3</v>
      </c>
      <c r="AI21" s="41">
        <v>19</v>
      </c>
      <c r="AJ21" s="41">
        <v>69</v>
      </c>
      <c r="AK21" s="41">
        <v>52</v>
      </c>
      <c r="AL21" s="41">
        <v>40</v>
      </c>
      <c r="AM21" s="41">
        <v>26</v>
      </c>
      <c r="AN21" s="41">
        <v>23</v>
      </c>
      <c r="AO21" s="41">
        <v>8</v>
      </c>
      <c r="AP21" s="41">
        <v>11</v>
      </c>
      <c r="AQ21" s="41">
        <v>5</v>
      </c>
      <c r="AR21" s="41">
        <v>1</v>
      </c>
      <c r="AS21" s="41">
        <v>8</v>
      </c>
      <c r="AT21" s="41">
        <v>1</v>
      </c>
      <c r="AU21" s="41">
        <v>1</v>
      </c>
      <c r="AV21" s="41">
        <v>0</v>
      </c>
      <c r="AW21" s="41">
        <v>2</v>
      </c>
      <c r="AX21" s="41">
        <v>1</v>
      </c>
      <c r="AY21" s="41">
        <v>42</v>
      </c>
      <c r="AZ21" s="41">
        <v>254</v>
      </c>
      <c r="BA21" s="41">
        <v>13</v>
      </c>
      <c r="BB21" s="41">
        <v>305</v>
      </c>
      <c r="BC21" s="41">
        <v>31</v>
      </c>
      <c r="BD21" s="41">
        <v>7</v>
      </c>
      <c r="BE21" s="41">
        <v>5</v>
      </c>
      <c r="BF21" s="41">
        <v>15</v>
      </c>
      <c r="BG21" s="41">
        <v>72</v>
      </c>
      <c r="BH21" s="41">
        <v>49</v>
      </c>
      <c r="BI21" s="41">
        <v>43</v>
      </c>
      <c r="BJ21" s="41">
        <v>25</v>
      </c>
      <c r="BK21" s="41">
        <v>12</v>
      </c>
      <c r="BL21" s="41">
        <v>5</v>
      </c>
      <c r="BM21" s="41">
        <v>7</v>
      </c>
      <c r="BN21" s="41">
        <v>6</v>
      </c>
      <c r="BO21" s="41">
        <v>5</v>
      </c>
      <c r="BP21" s="41">
        <v>4</v>
      </c>
      <c r="BQ21" s="41">
        <v>6</v>
      </c>
      <c r="BR21" s="41">
        <v>2</v>
      </c>
      <c r="BS21" s="41">
        <v>2</v>
      </c>
      <c r="BT21" s="41">
        <v>5</v>
      </c>
      <c r="BU21" s="41">
        <v>4</v>
      </c>
      <c r="BV21" s="41">
        <v>43</v>
      </c>
      <c r="BW21" s="41">
        <v>239</v>
      </c>
      <c r="BX21" s="41">
        <v>23</v>
      </c>
    </row>
    <row r="22" spans="1:76" s="41" customFormat="1" ht="18" x14ac:dyDescent="0.2">
      <c r="A22" s="48" t="s">
        <v>37</v>
      </c>
      <c r="B22" s="43">
        <v>61000</v>
      </c>
      <c r="C22" s="42" t="s">
        <v>39</v>
      </c>
      <c r="D22" s="43" t="s">
        <v>40</v>
      </c>
      <c r="E22" s="42" t="s">
        <v>41</v>
      </c>
      <c r="F22" s="43" t="s">
        <v>52</v>
      </c>
      <c r="G22" s="43" t="s">
        <v>53</v>
      </c>
      <c r="H22" s="48">
        <v>3184</v>
      </c>
      <c r="I22" s="48">
        <v>179</v>
      </c>
      <c r="J22" s="48">
        <v>79</v>
      </c>
      <c r="K22" s="48">
        <v>45</v>
      </c>
      <c r="L22" s="48">
        <v>207</v>
      </c>
      <c r="M22" s="48">
        <v>771</v>
      </c>
      <c r="N22" s="48">
        <v>554</v>
      </c>
      <c r="O22" s="48">
        <v>341</v>
      </c>
      <c r="P22" s="48">
        <v>243</v>
      </c>
      <c r="Q22" s="48">
        <v>178</v>
      </c>
      <c r="R22" s="48">
        <v>153</v>
      </c>
      <c r="S22" s="48">
        <v>136</v>
      </c>
      <c r="T22" s="48">
        <v>66</v>
      </c>
      <c r="U22" s="48">
        <v>38</v>
      </c>
      <c r="V22" s="48">
        <v>51</v>
      </c>
      <c r="W22" s="48">
        <v>37</v>
      </c>
      <c r="X22" s="48">
        <v>23</v>
      </c>
      <c r="Y22" s="48">
        <v>29</v>
      </c>
      <c r="Z22" s="48">
        <v>35</v>
      </c>
      <c r="AA22" s="48">
        <v>19</v>
      </c>
      <c r="AB22" s="48">
        <v>303</v>
      </c>
      <c r="AC22" s="48">
        <v>2687</v>
      </c>
      <c r="AD22" s="48">
        <v>194</v>
      </c>
      <c r="AE22" s="41">
        <v>1672</v>
      </c>
      <c r="AF22" s="41">
        <v>86</v>
      </c>
      <c r="AG22" s="41">
        <v>34</v>
      </c>
      <c r="AH22" s="41">
        <v>20</v>
      </c>
      <c r="AI22" s="41">
        <v>110</v>
      </c>
      <c r="AJ22" s="41">
        <v>414</v>
      </c>
      <c r="AK22" s="41">
        <v>288</v>
      </c>
      <c r="AL22" s="41">
        <v>178</v>
      </c>
      <c r="AM22" s="41">
        <v>146</v>
      </c>
      <c r="AN22" s="41">
        <v>105</v>
      </c>
      <c r="AO22" s="41">
        <v>95</v>
      </c>
      <c r="AP22" s="41">
        <v>72</v>
      </c>
      <c r="AQ22" s="41">
        <v>37</v>
      </c>
      <c r="AR22" s="41">
        <v>12</v>
      </c>
      <c r="AS22" s="41">
        <v>22</v>
      </c>
      <c r="AT22" s="41">
        <v>18</v>
      </c>
      <c r="AU22" s="41">
        <v>7</v>
      </c>
      <c r="AV22" s="41">
        <v>12</v>
      </c>
      <c r="AW22" s="41">
        <v>12</v>
      </c>
      <c r="AX22" s="41">
        <v>4</v>
      </c>
      <c r="AY22" s="41">
        <v>140</v>
      </c>
      <c r="AZ22" s="41">
        <v>1457</v>
      </c>
      <c r="BA22" s="41">
        <v>75</v>
      </c>
      <c r="BB22" s="41">
        <v>1512</v>
      </c>
      <c r="BC22" s="41">
        <v>93</v>
      </c>
      <c r="BD22" s="41">
        <v>45</v>
      </c>
      <c r="BE22" s="41">
        <v>25</v>
      </c>
      <c r="BF22" s="41">
        <v>97</v>
      </c>
      <c r="BG22" s="41">
        <v>357</v>
      </c>
      <c r="BH22" s="41">
        <v>266</v>
      </c>
      <c r="BI22" s="41">
        <v>163</v>
      </c>
      <c r="BJ22" s="41">
        <v>97</v>
      </c>
      <c r="BK22" s="41">
        <v>73</v>
      </c>
      <c r="BL22" s="41">
        <v>58</v>
      </c>
      <c r="BM22" s="41">
        <v>64</v>
      </c>
      <c r="BN22" s="41">
        <v>29</v>
      </c>
      <c r="BO22" s="41">
        <v>26</v>
      </c>
      <c r="BP22" s="41">
        <v>29</v>
      </c>
      <c r="BQ22" s="41">
        <v>19</v>
      </c>
      <c r="BR22" s="41">
        <v>16</v>
      </c>
      <c r="BS22" s="41">
        <v>17</v>
      </c>
      <c r="BT22" s="41">
        <v>23</v>
      </c>
      <c r="BU22" s="41">
        <v>15</v>
      </c>
      <c r="BV22" s="41">
        <v>163</v>
      </c>
      <c r="BW22" s="41">
        <v>1230</v>
      </c>
      <c r="BX22" s="41">
        <v>119</v>
      </c>
    </row>
    <row r="23" spans="1:76" s="41" customFormat="1" ht="18" x14ac:dyDescent="0.2">
      <c r="A23" s="48" t="s">
        <v>37</v>
      </c>
      <c r="B23" s="43">
        <v>61000</v>
      </c>
      <c r="C23" s="42" t="s">
        <v>39</v>
      </c>
      <c r="D23" s="43" t="s">
        <v>40</v>
      </c>
      <c r="E23" s="42" t="s">
        <v>41</v>
      </c>
      <c r="F23" s="43" t="s">
        <v>62</v>
      </c>
      <c r="G23" s="43" t="s">
        <v>63</v>
      </c>
      <c r="H23" s="48">
        <v>567</v>
      </c>
      <c r="I23" s="48">
        <v>29</v>
      </c>
      <c r="J23" s="48">
        <v>10</v>
      </c>
      <c r="K23" s="48">
        <v>7</v>
      </c>
      <c r="L23" s="48">
        <v>43</v>
      </c>
      <c r="M23" s="48">
        <v>112</v>
      </c>
      <c r="N23" s="48">
        <v>93</v>
      </c>
      <c r="O23" s="48">
        <v>64</v>
      </c>
      <c r="P23" s="48">
        <v>29</v>
      </c>
      <c r="Q23" s="48">
        <v>29</v>
      </c>
      <c r="R23" s="48">
        <v>40</v>
      </c>
      <c r="S23" s="48">
        <v>27</v>
      </c>
      <c r="T23" s="48">
        <v>24</v>
      </c>
      <c r="U23" s="48">
        <v>11</v>
      </c>
      <c r="V23" s="48">
        <v>8</v>
      </c>
      <c r="W23" s="48">
        <v>10</v>
      </c>
      <c r="X23" s="48">
        <v>6</v>
      </c>
      <c r="Y23" s="48">
        <v>5</v>
      </c>
      <c r="Z23" s="48">
        <v>18</v>
      </c>
      <c r="AA23" s="48">
        <v>2</v>
      </c>
      <c r="AB23" s="48">
        <v>46</v>
      </c>
      <c r="AC23" s="48">
        <v>472</v>
      </c>
      <c r="AD23" s="48">
        <v>49</v>
      </c>
      <c r="AE23" s="41">
        <v>334</v>
      </c>
      <c r="AF23" s="41">
        <v>18</v>
      </c>
      <c r="AG23" s="41">
        <v>3</v>
      </c>
      <c r="AH23" s="41">
        <v>1</v>
      </c>
      <c r="AI23" s="41">
        <v>33</v>
      </c>
      <c r="AJ23" s="41">
        <v>61</v>
      </c>
      <c r="AK23" s="41">
        <v>52</v>
      </c>
      <c r="AL23" s="41">
        <v>43</v>
      </c>
      <c r="AM23" s="41">
        <v>18</v>
      </c>
      <c r="AN23" s="41">
        <v>17</v>
      </c>
      <c r="AO23" s="41">
        <v>25</v>
      </c>
      <c r="AP23" s="41">
        <v>17</v>
      </c>
      <c r="AQ23" s="41">
        <v>16</v>
      </c>
      <c r="AR23" s="41">
        <v>7</v>
      </c>
      <c r="AS23" s="41">
        <v>4</v>
      </c>
      <c r="AT23" s="41">
        <v>7</v>
      </c>
      <c r="AU23" s="41">
        <v>2</v>
      </c>
      <c r="AV23" s="41">
        <v>2</v>
      </c>
      <c r="AW23" s="41">
        <v>8</v>
      </c>
      <c r="AX23" s="41">
        <v>0</v>
      </c>
      <c r="AY23" s="41">
        <v>22</v>
      </c>
      <c r="AZ23" s="41">
        <v>289</v>
      </c>
      <c r="BA23" s="41">
        <v>23</v>
      </c>
      <c r="BB23" s="41">
        <v>233</v>
      </c>
      <c r="BC23" s="41">
        <v>11</v>
      </c>
      <c r="BD23" s="41">
        <v>7</v>
      </c>
      <c r="BE23" s="41">
        <v>6</v>
      </c>
      <c r="BF23" s="41">
        <v>10</v>
      </c>
      <c r="BG23" s="41">
        <v>51</v>
      </c>
      <c r="BH23" s="41">
        <v>41</v>
      </c>
      <c r="BI23" s="41">
        <v>21</v>
      </c>
      <c r="BJ23" s="41">
        <v>11</v>
      </c>
      <c r="BK23" s="41">
        <v>12</v>
      </c>
      <c r="BL23" s="41">
        <v>15</v>
      </c>
      <c r="BM23" s="41">
        <v>10</v>
      </c>
      <c r="BN23" s="41">
        <v>8</v>
      </c>
      <c r="BO23" s="41">
        <v>4</v>
      </c>
      <c r="BP23" s="41">
        <v>4</v>
      </c>
      <c r="BQ23" s="41">
        <v>3</v>
      </c>
      <c r="BR23" s="41">
        <v>4</v>
      </c>
      <c r="BS23" s="41">
        <v>3</v>
      </c>
      <c r="BT23" s="41">
        <v>10</v>
      </c>
      <c r="BU23" s="41">
        <v>2</v>
      </c>
      <c r="BV23" s="41">
        <v>24</v>
      </c>
      <c r="BW23" s="41">
        <v>183</v>
      </c>
      <c r="BX23" s="41">
        <v>26</v>
      </c>
    </row>
    <row r="24" spans="1:76" s="41" customFormat="1" ht="18" x14ac:dyDescent="0.2">
      <c r="A24" s="48" t="s">
        <v>37</v>
      </c>
      <c r="B24" s="43">
        <v>61000</v>
      </c>
      <c r="C24" s="42" t="s">
        <v>39</v>
      </c>
      <c r="D24" s="43" t="s">
        <v>40</v>
      </c>
      <c r="E24" s="42" t="s">
        <v>41</v>
      </c>
      <c r="F24" s="43" t="s">
        <v>66</v>
      </c>
      <c r="G24" s="43" t="s">
        <v>67</v>
      </c>
      <c r="H24" s="48">
        <v>564</v>
      </c>
      <c r="I24" s="48">
        <v>19</v>
      </c>
      <c r="J24" s="48">
        <v>21</v>
      </c>
      <c r="K24" s="48">
        <v>10</v>
      </c>
      <c r="L24" s="48">
        <v>34</v>
      </c>
      <c r="M24" s="48">
        <v>128</v>
      </c>
      <c r="N24" s="48">
        <v>91</v>
      </c>
      <c r="O24" s="48">
        <v>49</v>
      </c>
      <c r="P24" s="48">
        <v>50</v>
      </c>
      <c r="Q24" s="48">
        <v>23</v>
      </c>
      <c r="R24" s="48">
        <v>25</v>
      </c>
      <c r="S24" s="48">
        <v>15</v>
      </c>
      <c r="T24" s="48">
        <v>19</v>
      </c>
      <c r="U24" s="48">
        <v>16</v>
      </c>
      <c r="V24" s="48">
        <v>14</v>
      </c>
      <c r="W24" s="48">
        <v>14</v>
      </c>
      <c r="X24" s="48">
        <v>9</v>
      </c>
      <c r="Y24" s="48">
        <v>11</v>
      </c>
      <c r="Z24" s="48">
        <v>10</v>
      </c>
      <c r="AA24" s="48">
        <v>6</v>
      </c>
      <c r="AB24" s="48">
        <v>50</v>
      </c>
      <c r="AC24" s="48">
        <v>450</v>
      </c>
      <c r="AD24" s="48">
        <v>64</v>
      </c>
      <c r="AE24" s="41">
        <v>282</v>
      </c>
      <c r="AF24" s="41">
        <v>8</v>
      </c>
      <c r="AG24" s="41">
        <v>12</v>
      </c>
      <c r="AH24" s="41">
        <v>6</v>
      </c>
      <c r="AI24" s="41">
        <v>18</v>
      </c>
      <c r="AJ24" s="41">
        <v>63</v>
      </c>
      <c r="AK24" s="41">
        <v>42</v>
      </c>
      <c r="AL24" s="41">
        <v>29</v>
      </c>
      <c r="AM24" s="41">
        <v>31</v>
      </c>
      <c r="AN24" s="41">
        <v>10</v>
      </c>
      <c r="AO24" s="41">
        <v>10</v>
      </c>
      <c r="AP24" s="41">
        <v>9</v>
      </c>
      <c r="AQ24" s="41">
        <v>12</v>
      </c>
      <c r="AR24" s="41">
        <v>8</v>
      </c>
      <c r="AS24" s="41">
        <v>7</v>
      </c>
      <c r="AT24" s="41">
        <v>8</v>
      </c>
      <c r="AU24" s="41">
        <v>3</v>
      </c>
      <c r="AV24" s="41">
        <v>2</v>
      </c>
      <c r="AW24" s="41">
        <v>3</v>
      </c>
      <c r="AX24" s="41">
        <v>1</v>
      </c>
      <c r="AY24" s="41">
        <v>26</v>
      </c>
      <c r="AZ24" s="41">
        <v>232</v>
      </c>
      <c r="BA24" s="41">
        <v>24</v>
      </c>
      <c r="BB24" s="41">
        <v>282</v>
      </c>
      <c r="BC24" s="41">
        <v>11</v>
      </c>
      <c r="BD24" s="41">
        <v>9</v>
      </c>
      <c r="BE24" s="41">
        <v>4</v>
      </c>
      <c r="BF24" s="41">
        <v>16</v>
      </c>
      <c r="BG24" s="41">
        <v>65</v>
      </c>
      <c r="BH24" s="41">
        <v>49</v>
      </c>
      <c r="BI24" s="41">
        <v>20</v>
      </c>
      <c r="BJ24" s="41">
        <v>19</v>
      </c>
      <c r="BK24" s="41">
        <v>13</v>
      </c>
      <c r="BL24" s="41">
        <v>15</v>
      </c>
      <c r="BM24" s="41">
        <v>6</v>
      </c>
      <c r="BN24" s="41">
        <v>7</v>
      </c>
      <c r="BO24" s="41">
        <v>8</v>
      </c>
      <c r="BP24" s="41">
        <v>7</v>
      </c>
      <c r="BQ24" s="41">
        <v>6</v>
      </c>
      <c r="BR24" s="41">
        <v>6</v>
      </c>
      <c r="BS24" s="41">
        <v>9</v>
      </c>
      <c r="BT24" s="41">
        <v>7</v>
      </c>
      <c r="BU24" s="41">
        <v>5</v>
      </c>
      <c r="BV24" s="41">
        <v>24</v>
      </c>
      <c r="BW24" s="41">
        <v>218</v>
      </c>
      <c r="BX24" s="41">
        <v>40</v>
      </c>
    </row>
    <row r="25" spans="1:76" s="46" customFormat="1" ht="18" customHeight="1" x14ac:dyDescent="0.55000000000000004">
      <c r="A25" s="44" t="s">
        <v>37</v>
      </c>
      <c r="B25" s="45">
        <v>61000</v>
      </c>
      <c r="C25" s="47" t="s">
        <v>39</v>
      </c>
      <c r="D25" s="45" t="s">
        <v>40</v>
      </c>
      <c r="E25" s="47" t="s">
        <v>41</v>
      </c>
      <c r="F25" s="45" t="s">
        <v>68</v>
      </c>
      <c r="G25" s="45" t="s">
        <v>69</v>
      </c>
      <c r="H25" s="44">
        <v>473</v>
      </c>
      <c r="I25" s="44">
        <v>27</v>
      </c>
      <c r="J25" s="44">
        <v>12</v>
      </c>
      <c r="K25" s="44">
        <v>11</v>
      </c>
      <c r="L25" s="44">
        <v>39</v>
      </c>
      <c r="M25" s="44">
        <v>83</v>
      </c>
      <c r="N25" s="44">
        <v>64</v>
      </c>
      <c r="O25" s="44">
        <v>41</v>
      </c>
      <c r="P25" s="44">
        <v>46</v>
      </c>
      <c r="Q25" s="44">
        <v>20</v>
      </c>
      <c r="R25" s="44">
        <v>25</v>
      </c>
      <c r="S25" s="44">
        <v>25</v>
      </c>
      <c r="T25" s="44">
        <v>17</v>
      </c>
      <c r="U25" s="44">
        <v>9</v>
      </c>
      <c r="V25" s="44">
        <v>9</v>
      </c>
      <c r="W25" s="44">
        <v>10</v>
      </c>
      <c r="X25" s="44">
        <v>10</v>
      </c>
      <c r="Y25" s="44">
        <v>7</v>
      </c>
      <c r="Z25" s="44">
        <v>11</v>
      </c>
      <c r="AA25" s="44">
        <v>7</v>
      </c>
      <c r="AB25" s="44">
        <v>50</v>
      </c>
      <c r="AC25" s="44">
        <v>369</v>
      </c>
      <c r="AD25" s="44">
        <v>54</v>
      </c>
      <c r="AE25" s="46">
        <v>274</v>
      </c>
      <c r="AF25" s="46">
        <v>11</v>
      </c>
      <c r="AG25" s="46">
        <v>6</v>
      </c>
      <c r="AH25" s="46">
        <v>6</v>
      </c>
      <c r="AI25" s="46">
        <v>22</v>
      </c>
      <c r="AJ25" s="46">
        <v>45</v>
      </c>
      <c r="AK25" s="46">
        <v>37</v>
      </c>
      <c r="AL25" s="46">
        <v>25</v>
      </c>
      <c r="AM25" s="46">
        <v>31</v>
      </c>
      <c r="AN25" s="46">
        <v>12</v>
      </c>
      <c r="AO25" s="46">
        <v>21</v>
      </c>
      <c r="AP25" s="46">
        <v>19</v>
      </c>
      <c r="AQ25" s="46">
        <v>13</v>
      </c>
      <c r="AR25" s="46">
        <v>5</v>
      </c>
      <c r="AS25" s="46">
        <v>8</v>
      </c>
      <c r="AT25" s="46">
        <v>5</v>
      </c>
      <c r="AU25" s="46">
        <v>3</v>
      </c>
      <c r="AV25" s="46">
        <v>3</v>
      </c>
      <c r="AW25" s="46">
        <v>2</v>
      </c>
      <c r="AX25" s="46">
        <v>0</v>
      </c>
      <c r="AY25" s="46">
        <v>23</v>
      </c>
      <c r="AZ25" s="46">
        <v>230</v>
      </c>
      <c r="BA25" s="46">
        <v>21</v>
      </c>
      <c r="BB25" s="46">
        <v>199</v>
      </c>
      <c r="BC25" s="46">
        <v>16</v>
      </c>
      <c r="BD25" s="46">
        <v>6</v>
      </c>
      <c r="BE25" s="46">
        <v>5</v>
      </c>
      <c r="BF25" s="46">
        <v>17</v>
      </c>
      <c r="BG25" s="46">
        <v>38</v>
      </c>
      <c r="BH25" s="46">
        <v>27</v>
      </c>
      <c r="BI25" s="46">
        <v>16</v>
      </c>
      <c r="BJ25" s="46">
        <v>15</v>
      </c>
      <c r="BK25" s="46">
        <v>8</v>
      </c>
      <c r="BL25" s="46">
        <v>4</v>
      </c>
      <c r="BM25" s="46">
        <v>6</v>
      </c>
      <c r="BN25" s="46">
        <v>4</v>
      </c>
      <c r="BO25" s="46">
        <v>4</v>
      </c>
      <c r="BP25" s="46">
        <v>1</v>
      </c>
      <c r="BQ25" s="46">
        <v>5</v>
      </c>
      <c r="BR25" s="46">
        <v>7</v>
      </c>
      <c r="BS25" s="46">
        <v>4</v>
      </c>
      <c r="BT25" s="46">
        <v>9</v>
      </c>
      <c r="BU25" s="46">
        <v>7</v>
      </c>
      <c r="BV25" s="46">
        <v>27</v>
      </c>
      <c r="BW25" s="46">
        <v>139</v>
      </c>
      <c r="BX25" s="46">
        <v>33</v>
      </c>
    </row>
    <row r="26" spans="1:76" s="41" customFormat="1" ht="18" x14ac:dyDescent="0.2">
      <c r="A26" s="48" t="s">
        <v>37</v>
      </c>
      <c r="B26" s="43">
        <v>61000</v>
      </c>
      <c r="C26" s="42" t="s">
        <v>39</v>
      </c>
      <c r="D26" s="43" t="s">
        <v>40</v>
      </c>
      <c r="E26" s="42" t="s">
        <v>41</v>
      </c>
      <c r="F26" s="43" t="s">
        <v>72</v>
      </c>
      <c r="G26" s="43" t="s">
        <v>73</v>
      </c>
      <c r="H26" s="48">
        <v>1098</v>
      </c>
      <c r="I26" s="48">
        <v>45</v>
      </c>
      <c r="J26" s="48">
        <v>21</v>
      </c>
      <c r="K26" s="48">
        <v>14</v>
      </c>
      <c r="L26" s="48">
        <v>119</v>
      </c>
      <c r="M26" s="48">
        <v>255</v>
      </c>
      <c r="N26" s="48">
        <v>173</v>
      </c>
      <c r="O26" s="48">
        <v>106</v>
      </c>
      <c r="P26" s="48">
        <v>66</v>
      </c>
      <c r="Q26" s="48">
        <v>49</v>
      </c>
      <c r="R26" s="48">
        <v>47</v>
      </c>
      <c r="S26" s="48">
        <v>43</v>
      </c>
      <c r="T26" s="48">
        <v>30</v>
      </c>
      <c r="U26" s="48">
        <v>16</v>
      </c>
      <c r="V26" s="48">
        <v>21</v>
      </c>
      <c r="W26" s="48">
        <v>23</v>
      </c>
      <c r="X26" s="48">
        <v>21</v>
      </c>
      <c r="Y26" s="48">
        <v>20</v>
      </c>
      <c r="Z26" s="48">
        <v>19</v>
      </c>
      <c r="AA26" s="48">
        <v>10</v>
      </c>
      <c r="AB26" s="48">
        <v>80</v>
      </c>
      <c r="AC26" s="48">
        <v>904</v>
      </c>
      <c r="AD26" s="48">
        <v>114</v>
      </c>
      <c r="AE26" s="41">
        <v>538</v>
      </c>
      <c r="AF26" s="41">
        <v>23</v>
      </c>
      <c r="AG26" s="41">
        <v>12</v>
      </c>
      <c r="AH26" s="41">
        <v>10</v>
      </c>
      <c r="AI26" s="41">
        <v>72</v>
      </c>
      <c r="AJ26" s="41">
        <v>116</v>
      </c>
      <c r="AK26" s="41">
        <v>72</v>
      </c>
      <c r="AL26" s="41">
        <v>51</v>
      </c>
      <c r="AM26" s="41">
        <v>33</v>
      </c>
      <c r="AN26" s="41">
        <v>27</v>
      </c>
      <c r="AO26" s="41">
        <v>25</v>
      </c>
      <c r="AP26" s="41">
        <v>23</v>
      </c>
      <c r="AQ26" s="41">
        <v>17</v>
      </c>
      <c r="AR26" s="41">
        <v>9</v>
      </c>
      <c r="AS26" s="41">
        <v>11</v>
      </c>
      <c r="AT26" s="41">
        <v>15</v>
      </c>
      <c r="AU26" s="41">
        <v>4</v>
      </c>
      <c r="AV26" s="41">
        <v>7</v>
      </c>
      <c r="AW26" s="41">
        <v>7</v>
      </c>
      <c r="AX26" s="41">
        <v>4</v>
      </c>
      <c r="AY26" s="41">
        <v>45</v>
      </c>
      <c r="AZ26" s="41">
        <v>445</v>
      </c>
      <c r="BA26" s="41">
        <v>48</v>
      </c>
      <c r="BB26" s="41">
        <v>560</v>
      </c>
      <c r="BC26" s="41">
        <v>22</v>
      </c>
      <c r="BD26" s="41">
        <v>9</v>
      </c>
      <c r="BE26" s="41">
        <v>4</v>
      </c>
      <c r="BF26" s="41">
        <v>47</v>
      </c>
      <c r="BG26" s="41">
        <v>139</v>
      </c>
      <c r="BH26" s="41">
        <v>101</v>
      </c>
      <c r="BI26" s="41">
        <v>55</v>
      </c>
      <c r="BJ26" s="41">
        <v>33</v>
      </c>
      <c r="BK26" s="41">
        <v>22</v>
      </c>
      <c r="BL26" s="41">
        <v>22</v>
      </c>
      <c r="BM26" s="41">
        <v>20</v>
      </c>
      <c r="BN26" s="41">
        <v>13</v>
      </c>
      <c r="BO26" s="41">
        <v>7</v>
      </c>
      <c r="BP26" s="41">
        <v>10</v>
      </c>
      <c r="BQ26" s="41">
        <v>8</v>
      </c>
      <c r="BR26" s="41">
        <v>17</v>
      </c>
      <c r="BS26" s="41">
        <v>13</v>
      </c>
      <c r="BT26" s="41">
        <v>12</v>
      </c>
      <c r="BU26" s="41">
        <v>6</v>
      </c>
      <c r="BV26" s="41">
        <v>35</v>
      </c>
      <c r="BW26" s="41">
        <v>459</v>
      </c>
      <c r="BX26" s="41">
        <v>66</v>
      </c>
    </row>
    <row r="27" spans="1:76" s="41" customFormat="1" ht="18" x14ac:dyDescent="0.2">
      <c r="A27" s="48" t="s">
        <v>37</v>
      </c>
      <c r="B27" s="43">
        <v>61000</v>
      </c>
      <c r="C27" s="42" t="s">
        <v>39</v>
      </c>
      <c r="D27" s="43" t="s">
        <v>40</v>
      </c>
      <c r="E27" s="42" t="s">
        <v>41</v>
      </c>
      <c r="F27" s="43" t="s">
        <v>90</v>
      </c>
      <c r="G27" s="43" t="s">
        <v>91</v>
      </c>
      <c r="H27" s="48">
        <v>282</v>
      </c>
      <c r="I27" s="48">
        <v>23</v>
      </c>
      <c r="J27" s="48">
        <v>2</v>
      </c>
      <c r="K27" s="48">
        <v>1</v>
      </c>
      <c r="L27" s="48">
        <v>26</v>
      </c>
      <c r="M27" s="48">
        <v>55</v>
      </c>
      <c r="N27" s="48">
        <v>41</v>
      </c>
      <c r="O27" s="48">
        <v>23</v>
      </c>
      <c r="P27" s="48">
        <v>14</v>
      </c>
      <c r="Q27" s="48">
        <v>15</v>
      </c>
      <c r="R27" s="48">
        <v>11</v>
      </c>
      <c r="S27" s="48">
        <v>10</v>
      </c>
      <c r="T27" s="48">
        <v>5</v>
      </c>
      <c r="U27" s="48">
        <v>4</v>
      </c>
      <c r="V27" s="48">
        <v>4</v>
      </c>
      <c r="W27" s="48">
        <v>11</v>
      </c>
      <c r="X27" s="48">
        <v>10</v>
      </c>
      <c r="Y27" s="48">
        <v>9</v>
      </c>
      <c r="Z27" s="48">
        <v>5</v>
      </c>
      <c r="AA27" s="48">
        <v>13</v>
      </c>
      <c r="AB27" s="48">
        <v>26</v>
      </c>
      <c r="AC27" s="48">
        <v>204</v>
      </c>
      <c r="AD27" s="48">
        <v>52</v>
      </c>
      <c r="AE27" s="41">
        <v>146</v>
      </c>
      <c r="AF27" s="41">
        <v>10</v>
      </c>
      <c r="AG27" s="41">
        <v>2</v>
      </c>
      <c r="AH27" s="41">
        <v>0</v>
      </c>
      <c r="AI27" s="41">
        <v>16</v>
      </c>
      <c r="AJ27" s="41">
        <v>27</v>
      </c>
      <c r="AK27" s="41">
        <v>23</v>
      </c>
      <c r="AL27" s="41">
        <v>13</v>
      </c>
      <c r="AM27" s="41">
        <v>8</v>
      </c>
      <c r="AN27" s="41">
        <v>10</v>
      </c>
      <c r="AO27" s="41">
        <v>7</v>
      </c>
      <c r="AP27" s="41">
        <v>5</v>
      </c>
      <c r="AQ27" s="41">
        <v>3</v>
      </c>
      <c r="AR27" s="41">
        <v>1</v>
      </c>
      <c r="AS27" s="41">
        <v>2</v>
      </c>
      <c r="AT27" s="41">
        <v>5</v>
      </c>
      <c r="AU27" s="41">
        <v>6</v>
      </c>
      <c r="AV27" s="41">
        <v>3</v>
      </c>
      <c r="AW27" s="41">
        <v>2</v>
      </c>
      <c r="AX27" s="41">
        <v>3</v>
      </c>
      <c r="AY27" s="41">
        <v>12</v>
      </c>
      <c r="AZ27" s="41">
        <v>113</v>
      </c>
      <c r="BA27" s="41">
        <v>21</v>
      </c>
      <c r="BB27" s="41">
        <v>136</v>
      </c>
      <c r="BC27" s="41">
        <v>13</v>
      </c>
      <c r="BD27" s="41">
        <v>0</v>
      </c>
      <c r="BE27" s="41">
        <v>1</v>
      </c>
      <c r="BF27" s="41">
        <v>10</v>
      </c>
      <c r="BG27" s="41">
        <v>28</v>
      </c>
      <c r="BH27" s="41">
        <v>18</v>
      </c>
      <c r="BI27" s="41">
        <v>10</v>
      </c>
      <c r="BJ27" s="41">
        <v>6</v>
      </c>
      <c r="BK27" s="41">
        <v>5</v>
      </c>
      <c r="BL27" s="41">
        <v>4</v>
      </c>
      <c r="BM27" s="41">
        <v>5</v>
      </c>
      <c r="BN27" s="41">
        <v>2</v>
      </c>
      <c r="BO27" s="41">
        <v>3</v>
      </c>
      <c r="BP27" s="41">
        <v>2</v>
      </c>
      <c r="BQ27" s="41">
        <v>6</v>
      </c>
      <c r="BR27" s="41">
        <v>4</v>
      </c>
      <c r="BS27" s="41">
        <v>6</v>
      </c>
      <c r="BT27" s="41">
        <v>3</v>
      </c>
      <c r="BU27" s="41">
        <v>10</v>
      </c>
      <c r="BV27" s="41">
        <v>14</v>
      </c>
      <c r="BW27" s="41">
        <v>91</v>
      </c>
      <c r="BX27" s="41">
        <v>31</v>
      </c>
    </row>
    <row r="28" spans="1:76" s="46" customFormat="1" ht="18" customHeight="1" x14ac:dyDescent="0.55000000000000004">
      <c r="A28" s="44" t="s">
        <v>37</v>
      </c>
      <c r="B28" s="45">
        <v>61000</v>
      </c>
      <c r="C28" s="47" t="s">
        <v>39</v>
      </c>
      <c r="D28" s="45" t="s">
        <v>40</v>
      </c>
      <c r="E28" s="47" t="s">
        <v>41</v>
      </c>
      <c r="F28" s="45" t="s">
        <v>92</v>
      </c>
      <c r="G28" s="45" t="s">
        <v>93</v>
      </c>
      <c r="H28" s="44">
        <v>394</v>
      </c>
      <c r="I28" s="44">
        <v>19</v>
      </c>
      <c r="J28" s="44">
        <v>3</v>
      </c>
      <c r="K28" s="44">
        <v>3</v>
      </c>
      <c r="L28" s="44">
        <v>39</v>
      </c>
      <c r="M28" s="44">
        <v>81</v>
      </c>
      <c r="N28" s="44">
        <v>90</v>
      </c>
      <c r="O28" s="44">
        <v>38</v>
      </c>
      <c r="P28" s="44">
        <v>28</v>
      </c>
      <c r="Q28" s="44">
        <v>17</v>
      </c>
      <c r="R28" s="44">
        <v>26</v>
      </c>
      <c r="S28" s="44">
        <v>14</v>
      </c>
      <c r="T28" s="44">
        <v>8</v>
      </c>
      <c r="U28" s="44">
        <v>3</v>
      </c>
      <c r="V28" s="44">
        <v>6</v>
      </c>
      <c r="W28" s="44">
        <v>5</v>
      </c>
      <c r="X28" s="44">
        <v>3</v>
      </c>
      <c r="Y28" s="44">
        <v>4</v>
      </c>
      <c r="Z28" s="44">
        <v>6</v>
      </c>
      <c r="AA28" s="44">
        <v>1</v>
      </c>
      <c r="AB28" s="44">
        <v>25</v>
      </c>
      <c r="AC28" s="44">
        <v>344</v>
      </c>
      <c r="AD28" s="44">
        <v>25</v>
      </c>
      <c r="AE28" s="46">
        <v>173</v>
      </c>
      <c r="AF28" s="46">
        <v>11</v>
      </c>
      <c r="AG28" s="46">
        <v>1</v>
      </c>
      <c r="AH28" s="46">
        <v>1</v>
      </c>
      <c r="AI28" s="46">
        <v>16</v>
      </c>
      <c r="AJ28" s="46">
        <v>27</v>
      </c>
      <c r="AK28" s="46">
        <v>46</v>
      </c>
      <c r="AL28" s="46">
        <v>16</v>
      </c>
      <c r="AM28" s="46">
        <v>15</v>
      </c>
      <c r="AN28" s="46">
        <v>6</v>
      </c>
      <c r="AO28" s="46">
        <v>11</v>
      </c>
      <c r="AP28" s="46">
        <v>5</v>
      </c>
      <c r="AQ28" s="46">
        <v>5</v>
      </c>
      <c r="AR28" s="46">
        <v>1</v>
      </c>
      <c r="AS28" s="46">
        <v>5</v>
      </c>
      <c r="AT28" s="46">
        <v>2</v>
      </c>
      <c r="AU28" s="46">
        <v>2</v>
      </c>
      <c r="AV28" s="46">
        <v>1</v>
      </c>
      <c r="AW28" s="46">
        <v>2</v>
      </c>
      <c r="AX28" s="46">
        <v>0</v>
      </c>
      <c r="AY28" s="46">
        <v>13</v>
      </c>
      <c r="AZ28" s="46">
        <v>148</v>
      </c>
      <c r="BA28" s="46">
        <v>12</v>
      </c>
      <c r="BB28" s="46">
        <v>221</v>
      </c>
      <c r="BC28" s="46">
        <v>8</v>
      </c>
      <c r="BD28" s="46">
        <v>2</v>
      </c>
      <c r="BE28" s="46">
        <v>2</v>
      </c>
      <c r="BF28" s="46">
        <v>23</v>
      </c>
      <c r="BG28" s="46">
        <v>54</v>
      </c>
      <c r="BH28" s="46">
        <v>44</v>
      </c>
      <c r="BI28" s="46">
        <v>22</v>
      </c>
      <c r="BJ28" s="46">
        <v>13</v>
      </c>
      <c r="BK28" s="46">
        <v>11</v>
      </c>
      <c r="BL28" s="46">
        <v>15</v>
      </c>
      <c r="BM28" s="46">
        <v>9</v>
      </c>
      <c r="BN28" s="46">
        <v>3</v>
      </c>
      <c r="BO28" s="46">
        <v>2</v>
      </c>
      <c r="BP28" s="46">
        <v>1</v>
      </c>
      <c r="BQ28" s="46">
        <v>3</v>
      </c>
      <c r="BR28" s="46">
        <v>1</v>
      </c>
      <c r="BS28" s="46">
        <v>3</v>
      </c>
      <c r="BT28" s="46">
        <v>4</v>
      </c>
      <c r="BU28" s="46">
        <v>1</v>
      </c>
      <c r="BV28" s="46">
        <v>12</v>
      </c>
      <c r="BW28" s="46">
        <v>196</v>
      </c>
      <c r="BX28" s="46">
        <v>13</v>
      </c>
    </row>
    <row r="29" spans="1:76" s="41" customFormat="1" ht="18" x14ac:dyDescent="0.2">
      <c r="A29" s="48" t="s">
        <v>37</v>
      </c>
      <c r="B29" s="43">
        <v>61000</v>
      </c>
      <c r="C29" s="42" t="s">
        <v>39</v>
      </c>
      <c r="D29" s="43" t="s">
        <v>40</v>
      </c>
      <c r="E29" s="42" t="s">
        <v>41</v>
      </c>
      <c r="F29" s="43" t="s">
        <v>94</v>
      </c>
      <c r="G29" s="43" t="s">
        <v>95</v>
      </c>
      <c r="H29" s="48">
        <v>182</v>
      </c>
      <c r="I29" s="48">
        <v>10</v>
      </c>
      <c r="J29" s="48">
        <v>2</v>
      </c>
      <c r="K29" s="48">
        <v>4</v>
      </c>
      <c r="L29" s="48">
        <v>13</v>
      </c>
      <c r="M29" s="48">
        <v>40</v>
      </c>
      <c r="N29" s="48">
        <v>34</v>
      </c>
      <c r="O29" s="48">
        <v>20</v>
      </c>
      <c r="P29" s="48">
        <v>16</v>
      </c>
      <c r="Q29" s="48">
        <v>5</v>
      </c>
      <c r="R29" s="48">
        <v>7</v>
      </c>
      <c r="S29" s="48">
        <v>4</v>
      </c>
      <c r="T29" s="48">
        <v>2</v>
      </c>
      <c r="U29" s="48">
        <v>4</v>
      </c>
      <c r="V29" s="48">
        <v>1</v>
      </c>
      <c r="W29" s="48">
        <v>1</v>
      </c>
      <c r="X29" s="48">
        <v>4</v>
      </c>
      <c r="Y29" s="48">
        <v>4</v>
      </c>
      <c r="Z29" s="48">
        <v>6</v>
      </c>
      <c r="AA29" s="48">
        <v>5</v>
      </c>
      <c r="AB29" s="48">
        <v>16</v>
      </c>
      <c r="AC29" s="48">
        <v>145</v>
      </c>
      <c r="AD29" s="48">
        <v>21</v>
      </c>
      <c r="AE29" s="41">
        <v>88</v>
      </c>
      <c r="AF29" s="41">
        <v>3</v>
      </c>
      <c r="AG29" s="41">
        <v>0</v>
      </c>
      <c r="AH29" s="41">
        <v>0</v>
      </c>
      <c r="AI29" s="41">
        <v>5</v>
      </c>
      <c r="AJ29" s="41">
        <v>24</v>
      </c>
      <c r="AK29" s="41">
        <v>20</v>
      </c>
      <c r="AL29" s="41">
        <v>9</v>
      </c>
      <c r="AM29" s="41">
        <v>12</v>
      </c>
      <c r="AN29" s="41">
        <v>2</v>
      </c>
      <c r="AO29" s="41">
        <v>2</v>
      </c>
      <c r="AP29" s="41">
        <v>3</v>
      </c>
      <c r="AQ29" s="41">
        <v>0</v>
      </c>
      <c r="AR29" s="41">
        <v>2</v>
      </c>
      <c r="AS29" s="41">
        <v>0</v>
      </c>
      <c r="AT29" s="41">
        <v>1</v>
      </c>
      <c r="AU29" s="41">
        <v>3</v>
      </c>
      <c r="AV29" s="41">
        <v>0</v>
      </c>
      <c r="AW29" s="41">
        <v>2</v>
      </c>
      <c r="AX29" s="41">
        <v>0</v>
      </c>
      <c r="AY29" s="41">
        <v>3</v>
      </c>
      <c r="AZ29" s="41">
        <v>79</v>
      </c>
      <c r="BA29" s="41">
        <v>6</v>
      </c>
      <c r="BB29" s="41">
        <v>94</v>
      </c>
      <c r="BC29" s="41">
        <v>7</v>
      </c>
      <c r="BD29" s="41">
        <v>2</v>
      </c>
      <c r="BE29" s="41">
        <v>4</v>
      </c>
      <c r="BF29" s="41">
        <v>8</v>
      </c>
      <c r="BG29" s="41">
        <v>16</v>
      </c>
      <c r="BH29" s="41">
        <v>14</v>
      </c>
      <c r="BI29" s="41">
        <v>11</v>
      </c>
      <c r="BJ29" s="41">
        <v>4</v>
      </c>
      <c r="BK29" s="41">
        <v>3</v>
      </c>
      <c r="BL29" s="41">
        <v>5</v>
      </c>
      <c r="BM29" s="41">
        <v>1</v>
      </c>
      <c r="BN29" s="41">
        <v>2</v>
      </c>
      <c r="BO29" s="41">
        <v>2</v>
      </c>
      <c r="BP29" s="41">
        <v>1</v>
      </c>
      <c r="BQ29" s="41">
        <v>0</v>
      </c>
      <c r="BR29" s="41">
        <v>1</v>
      </c>
      <c r="BS29" s="41">
        <v>4</v>
      </c>
      <c r="BT29" s="41">
        <v>4</v>
      </c>
      <c r="BU29" s="41">
        <v>5</v>
      </c>
      <c r="BV29" s="41">
        <v>13</v>
      </c>
      <c r="BW29" s="41">
        <v>66</v>
      </c>
      <c r="BX29" s="41">
        <v>15</v>
      </c>
    </row>
    <row r="30" spans="1:76" s="41" customFormat="1" ht="18" x14ac:dyDescent="0.2">
      <c r="A30" s="48" t="s">
        <v>37</v>
      </c>
      <c r="B30" s="43">
        <v>61000</v>
      </c>
      <c r="C30" s="42" t="s">
        <v>39</v>
      </c>
      <c r="D30" s="43" t="s">
        <v>40</v>
      </c>
      <c r="E30" s="42" t="s">
        <v>41</v>
      </c>
      <c r="F30" s="43" t="s">
        <v>96</v>
      </c>
      <c r="G30" s="43" t="s">
        <v>97</v>
      </c>
      <c r="H30" s="48">
        <v>196</v>
      </c>
      <c r="I30" s="48">
        <v>5</v>
      </c>
      <c r="J30" s="48">
        <v>2</v>
      </c>
      <c r="K30" s="48">
        <v>1</v>
      </c>
      <c r="L30" s="48">
        <v>22</v>
      </c>
      <c r="M30" s="48">
        <v>47</v>
      </c>
      <c r="N30" s="48">
        <v>24</v>
      </c>
      <c r="O30" s="48">
        <v>15</v>
      </c>
      <c r="P30" s="48">
        <v>18</v>
      </c>
      <c r="Q30" s="48">
        <v>5</v>
      </c>
      <c r="R30" s="48">
        <v>8</v>
      </c>
      <c r="S30" s="48">
        <v>11</v>
      </c>
      <c r="T30" s="48">
        <v>4</v>
      </c>
      <c r="U30" s="48">
        <v>4</v>
      </c>
      <c r="V30" s="48">
        <v>2</v>
      </c>
      <c r="W30" s="48">
        <v>6</v>
      </c>
      <c r="X30" s="48">
        <v>4</v>
      </c>
      <c r="Y30" s="48">
        <v>6</v>
      </c>
      <c r="Z30" s="48">
        <v>7</v>
      </c>
      <c r="AA30" s="48">
        <v>5</v>
      </c>
      <c r="AB30" s="48">
        <v>8</v>
      </c>
      <c r="AC30" s="48">
        <v>158</v>
      </c>
      <c r="AD30" s="48">
        <v>30</v>
      </c>
      <c r="AE30" s="41">
        <v>87</v>
      </c>
      <c r="AF30" s="41">
        <v>3</v>
      </c>
      <c r="AG30" s="41">
        <v>1</v>
      </c>
      <c r="AH30" s="41">
        <v>0</v>
      </c>
      <c r="AI30" s="41">
        <v>10</v>
      </c>
      <c r="AJ30" s="41">
        <v>21</v>
      </c>
      <c r="AK30" s="41">
        <v>9</v>
      </c>
      <c r="AL30" s="41">
        <v>7</v>
      </c>
      <c r="AM30" s="41">
        <v>11</v>
      </c>
      <c r="AN30" s="41">
        <v>3</v>
      </c>
      <c r="AO30" s="41">
        <v>1</v>
      </c>
      <c r="AP30" s="41">
        <v>3</v>
      </c>
      <c r="AQ30" s="41">
        <v>3</v>
      </c>
      <c r="AR30" s="41">
        <v>3</v>
      </c>
      <c r="AS30" s="41">
        <v>1</v>
      </c>
      <c r="AT30" s="41">
        <v>1</v>
      </c>
      <c r="AU30" s="41">
        <v>4</v>
      </c>
      <c r="AV30" s="41">
        <v>3</v>
      </c>
      <c r="AW30" s="41">
        <v>2</v>
      </c>
      <c r="AX30" s="41">
        <v>1</v>
      </c>
      <c r="AY30" s="41">
        <v>4</v>
      </c>
      <c r="AZ30" s="41">
        <v>71</v>
      </c>
      <c r="BA30" s="41">
        <v>12</v>
      </c>
      <c r="BB30" s="41">
        <v>109</v>
      </c>
      <c r="BC30" s="41">
        <v>2</v>
      </c>
      <c r="BD30" s="41">
        <v>1</v>
      </c>
      <c r="BE30" s="41">
        <v>1</v>
      </c>
      <c r="BF30" s="41">
        <v>12</v>
      </c>
      <c r="BG30" s="41">
        <v>26</v>
      </c>
      <c r="BH30" s="41">
        <v>15</v>
      </c>
      <c r="BI30" s="41">
        <v>8</v>
      </c>
      <c r="BJ30" s="41">
        <v>7</v>
      </c>
      <c r="BK30" s="41">
        <v>2</v>
      </c>
      <c r="BL30" s="41">
        <v>7</v>
      </c>
      <c r="BM30" s="41">
        <v>8</v>
      </c>
      <c r="BN30" s="41">
        <v>1</v>
      </c>
      <c r="BO30" s="41">
        <v>1</v>
      </c>
      <c r="BP30" s="41">
        <v>1</v>
      </c>
      <c r="BQ30" s="41">
        <v>5</v>
      </c>
      <c r="BR30" s="41">
        <v>0</v>
      </c>
      <c r="BS30" s="41">
        <v>3</v>
      </c>
      <c r="BT30" s="41">
        <v>5</v>
      </c>
      <c r="BU30" s="41">
        <v>4</v>
      </c>
      <c r="BV30" s="41">
        <v>4</v>
      </c>
      <c r="BW30" s="41">
        <v>87</v>
      </c>
      <c r="BX30" s="41">
        <v>18</v>
      </c>
    </row>
    <row r="31" spans="1:76" s="41" customFormat="1" ht="18" x14ac:dyDescent="0.2">
      <c r="A31" s="48" t="s">
        <v>37</v>
      </c>
      <c r="B31" s="43">
        <v>61000</v>
      </c>
      <c r="C31" s="42" t="s">
        <v>39</v>
      </c>
      <c r="D31" s="43" t="s">
        <v>40</v>
      </c>
      <c r="E31" s="42" t="s">
        <v>41</v>
      </c>
      <c r="F31" s="43" t="s">
        <v>98</v>
      </c>
      <c r="G31" s="43" t="s">
        <v>99</v>
      </c>
      <c r="H31" s="48">
        <v>279</v>
      </c>
      <c r="I31" s="48">
        <v>24</v>
      </c>
      <c r="J31" s="48">
        <v>5</v>
      </c>
      <c r="K31" s="48">
        <v>3</v>
      </c>
      <c r="L31" s="48">
        <v>20</v>
      </c>
      <c r="M31" s="48">
        <v>59</v>
      </c>
      <c r="N31" s="48">
        <v>40</v>
      </c>
      <c r="O31" s="48">
        <v>23</v>
      </c>
      <c r="P31" s="48">
        <v>9</v>
      </c>
      <c r="Q31" s="48">
        <v>15</v>
      </c>
      <c r="R31" s="48">
        <v>9</v>
      </c>
      <c r="S31" s="48">
        <v>7</v>
      </c>
      <c r="T31" s="48">
        <v>12</v>
      </c>
      <c r="U31" s="48">
        <v>10</v>
      </c>
      <c r="V31" s="48">
        <v>2</v>
      </c>
      <c r="W31" s="48">
        <v>6</v>
      </c>
      <c r="X31" s="48">
        <v>7</v>
      </c>
      <c r="Y31" s="48">
        <v>9</v>
      </c>
      <c r="Z31" s="48">
        <v>8</v>
      </c>
      <c r="AA31" s="48">
        <v>11</v>
      </c>
      <c r="AB31" s="48">
        <v>32</v>
      </c>
      <c r="AC31" s="48">
        <v>204</v>
      </c>
      <c r="AD31" s="48">
        <v>43</v>
      </c>
      <c r="AE31" s="41">
        <v>135</v>
      </c>
      <c r="AF31" s="41">
        <v>18</v>
      </c>
      <c r="AG31" s="41">
        <v>4</v>
      </c>
      <c r="AH31" s="41">
        <v>2</v>
      </c>
      <c r="AI31" s="41">
        <v>8</v>
      </c>
      <c r="AJ31" s="41">
        <v>23</v>
      </c>
      <c r="AK31" s="41">
        <v>18</v>
      </c>
      <c r="AL31" s="41">
        <v>12</v>
      </c>
      <c r="AM31" s="41">
        <v>5</v>
      </c>
      <c r="AN31" s="41">
        <v>6</v>
      </c>
      <c r="AO31" s="41">
        <v>5</v>
      </c>
      <c r="AP31" s="41">
        <v>5</v>
      </c>
      <c r="AQ31" s="41">
        <v>10</v>
      </c>
      <c r="AR31" s="41">
        <v>2</v>
      </c>
      <c r="AS31" s="41">
        <v>1</v>
      </c>
      <c r="AT31" s="41">
        <v>3</v>
      </c>
      <c r="AU31" s="41">
        <v>5</v>
      </c>
      <c r="AV31" s="41">
        <v>0</v>
      </c>
      <c r="AW31" s="41">
        <v>5</v>
      </c>
      <c r="AX31" s="41">
        <v>3</v>
      </c>
      <c r="AY31" s="41">
        <v>24</v>
      </c>
      <c r="AZ31" s="41">
        <v>94</v>
      </c>
      <c r="BA31" s="41">
        <v>17</v>
      </c>
      <c r="BB31" s="41">
        <v>144</v>
      </c>
      <c r="BC31" s="41">
        <v>6</v>
      </c>
      <c r="BD31" s="41">
        <v>1</v>
      </c>
      <c r="BE31" s="41">
        <v>1</v>
      </c>
      <c r="BF31" s="41">
        <v>12</v>
      </c>
      <c r="BG31" s="41">
        <v>36</v>
      </c>
      <c r="BH31" s="41">
        <v>22</v>
      </c>
      <c r="BI31" s="41">
        <v>11</v>
      </c>
      <c r="BJ31" s="41">
        <v>4</v>
      </c>
      <c r="BK31" s="41">
        <v>9</v>
      </c>
      <c r="BL31" s="41">
        <v>4</v>
      </c>
      <c r="BM31" s="41">
        <v>2</v>
      </c>
      <c r="BN31" s="41">
        <v>2</v>
      </c>
      <c r="BO31" s="41">
        <v>8</v>
      </c>
      <c r="BP31" s="41">
        <v>1</v>
      </c>
      <c r="BQ31" s="41">
        <v>3</v>
      </c>
      <c r="BR31" s="41">
        <v>2</v>
      </c>
      <c r="BS31" s="41">
        <v>9</v>
      </c>
      <c r="BT31" s="41">
        <v>3</v>
      </c>
      <c r="BU31" s="41">
        <v>8</v>
      </c>
      <c r="BV31" s="41">
        <v>8</v>
      </c>
      <c r="BW31" s="41">
        <v>110</v>
      </c>
      <c r="BX31" s="41">
        <v>26</v>
      </c>
    </row>
    <row r="32" spans="1:76" s="46" customFormat="1" ht="18" customHeight="1" x14ac:dyDescent="0.55000000000000004">
      <c r="A32" s="44" t="s">
        <v>37</v>
      </c>
      <c r="B32" s="45">
        <v>61000</v>
      </c>
      <c r="C32" s="47" t="s">
        <v>39</v>
      </c>
      <c r="D32" s="45" t="s">
        <v>40</v>
      </c>
      <c r="E32" s="47" t="s">
        <v>41</v>
      </c>
      <c r="F32" s="45" t="s">
        <v>100</v>
      </c>
      <c r="G32" s="45" t="s">
        <v>101</v>
      </c>
      <c r="H32" s="44">
        <v>383</v>
      </c>
      <c r="I32" s="44">
        <v>25</v>
      </c>
      <c r="J32" s="44">
        <v>12</v>
      </c>
      <c r="K32" s="44">
        <v>7</v>
      </c>
      <c r="L32" s="44">
        <v>42</v>
      </c>
      <c r="M32" s="44">
        <v>93</v>
      </c>
      <c r="N32" s="44">
        <v>54</v>
      </c>
      <c r="O32" s="44">
        <v>40</v>
      </c>
      <c r="P32" s="44">
        <v>22</v>
      </c>
      <c r="Q32" s="44">
        <v>16</v>
      </c>
      <c r="R32" s="44">
        <v>17</v>
      </c>
      <c r="S32" s="44">
        <v>12</v>
      </c>
      <c r="T32" s="44">
        <v>11</v>
      </c>
      <c r="U32" s="44">
        <v>8</v>
      </c>
      <c r="V32" s="44">
        <v>4</v>
      </c>
      <c r="W32" s="44">
        <v>3</v>
      </c>
      <c r="X32" s="44">
        <v>7</v>
      </c>
      <c r="Y32" s="44">
        <v>1</v>
      </c>
      <c r="Z32" s="44">
        <v>5</v>
      </c>
      <c r="AA32" s="44">
        <v>4</v>
      </c>
      <c r="AB32" s="44">
        <v>44</v>
      </c>
      <c r="AC32" s="44">
        <v>315</v>
      </c>
      <c r="AD32" s="44">
        <v>24</v>
      </c>
      <c r="AE32" s="46">
        <v>195</v>
      </c>
      <c r="AF32" s="46">
        <v>15</v>
      </c>
      <c r="AG32" s="46">
        <v>6</v>
      </c>
      <c r="AH32" s="46">
        <v>2</v>
      </c>
      <c r="AI32" s="46">
        <v>31</v>
      </c>
      <c r="AJ32" s="46">
        <v>43</v>
      </c>
      <c r="AK32" s="46">
        <v>21</v>
      </c>
      <c r="AL32" s="46">
        <v>19</v>
      </c>
      <c r="AM32" s="46">
        <v>14</v>
      </c>
      <c r="AN32" s="46">
        <v>8</v>
      </c>
      <c r="AO32" s="46">
        <v>13</v>
      </c>
      <c r="AP32" s="46">
        <v>6</v>
      </c>
      <c r="AQ32" s="46">
        <v>7</v>
      </c>
      <c r="AR32" s="46">
        <v>5</v>
      </c>
      <c r="AS32" s="46">
        <v>1</v>
      </c>
      <c r="AT32" s="46">
        <v>1</v>
      </c>
      <c r="AU32" s="46">
        <v>1</v>
      </c>
      <c r="AV32" s="46">
        <v>0</v>
      </c>
      <c r="AW32" s="46">
        <v>1</v>
      </c>
      <c r="AX32" s="46">
        <v>1</v>
      </c>
      <c r="AY32" s="46">
        <v>23</v>
      </c>
      <c r="AZ32" s="46">
        <v>167</v>
      </c>
      <c r="BA32" s="46">
        <v>5</v>
      </c>
      <c r="BB32" s="46">
        <v>188</v>
      </c>
      <c r="BC32" s="46">
        <v>10</v>
      </c>
      <c r="BD32" s="46">
        <v>6</v>
      </c>
      <c r="BE32" s="46">
        <v>5</v>
      </c>
      <c r="BF32" s="46">
        <v>11</v>
      </c>
      <c r="BG32" s="46">
        <v>50</v>
      </c>
      <c r="BH32" s="46">
        <v>33</v>
      </c>
      <c r="BI32" s="46">
        <v>21</v>
      </c>
      <c r="BJ32" s="46">
        <v>8</v>
      </c>
      <c r="BK32" s="46">
        <v>8</v>
      </c>
      <c r="BL32" s="46">
        <v>4</v>
      </c>
      <c r="BM32" s="46">
        <v>6</v>
      </c>
      <c r="BN32" s="46">
        <v>4</v>
      </c>
      <c r="BO32" s="46">
        <v>3</v>
      </c>
      <c r="BP32" s="46">
        <v>3</v>
      </c>
      <c r="BQ32" s="46">
        <v>2</v>
      </c>
      <c r="BR32" s="46">
        <v>6</v>
      </c>
      <c r="BS32" s="46">
        <v>1</v>
      </c>
      <c r="BT32" s="46">
        <v>4</v>
      </c>
      <c r="BU32" s="46">
        <v>3</v>
      </c>
      <c r="BV32" s="46">
        <v>21</v>
      </c>
      <c r="BW32" s="46">
        <v>148</v>
      </c>
      <c r="BX32" s="46">
        <v>19</v>
      </c>
    </row>
    <row r="33" spans="1:76" s="46" customFormat="1" ht="18" customHeight="1" x14ac:dyDescent="0.55000000000000004">
      <c r="A33" s="44" t="s">
        <v>37</v>
      </c>
      <c r="B33" s="45">
        <v>61000</v>
      </c>
      <c r="C33" s="47" t="s">
        <v>39</v>
      </c>
      <c r="D33" s="45" t="s">
        <v>40</v>
      </c>
      <c r="E33" s="47" t="s">
        <v>41</v>
      </c>
      <c r="F33" s="45" t="s">
        <v>102</v>
      </c>
      <c r="G33" s="45" t="s">
        <v>103</v>
      </c>
      <c r="H33" s="44">
        <v>217</v>
      </c>
      <c r="I33" s="44">
        <v>9</v>
      </c>
      <c r="J33" s="44">
        <v>1</v>
      </c>
      <c r="K33" s="44">
        <v>2</v>
      </c>
      <c r="L33" s="44">
        <v>31</v>
      </c>
      <c r="M33" s="44">
        <v>58</v>
      </c>
      <c r="N33" s="44">
        <v>25</v>
      </c>
      <c r="O33" s="44">
        <v>18</v>
      </c>
      <c r="P33" s="44">
        <v>19</v>
      </c>
      <c r="Q33" s="44">
        <v>11</v>
      </c>
      <c r="R33" s="44">
        <v>4</v>
      </c>
      <c r="S33" s="44">
        <v>9</v>
      </c>
      <c r="T33" s="44">
        <v>3</v>
      </c>
      <c r="U33" s="44">
        <v>3</v>
      </c>
      <c r="V33" s="44">
        <v>5</v>
      </c>
      <c r="W33" s="44">
        <v>3</v>
      </c>
      <c r="X33" s="44">
        <v>4</v>
      </c>
      <c r="Y33" s="44">
        <v>3</v>
      </c>
      <c r="Z33" s="44">
        <v>2</v>
      </c>
      <c r="AA33" s="44">
        <v>7</v>
      </c>
      <c r="AB33" s="44">
        <v>12</v>
      </c>
      <c r="AC33" s="44">
        <v>181</v>
      </c>
      <c r="AD33" s="44">
        <v>24</v>
      </c>
      <c r="AE33" s="46">
        <v>109</v>
      </c>
      <c r="AF33" s="46">
        <v>2</v>
      </c>
      <c r="AG33" s="46">
        <v>0</v>
      </c>
      <c r="AH33" s="46">
        <v>0</v>
      </c>
      <c r="AI33" s="46">
        <v>17</v>
      </c>
      <c r="AJ33" s="46">
        <v>29</v>
      </c>
      <c r="AK33" s="46">
        <v>13</v>
      </c>
      <c r="AL33" s="46">
        <v>8</v>
      </c>
      <c r="AM33" s="46">
        <v>11</v>
      </c>
      <c r="AN33" s="46">
        <v>8</v>
      </c>
      <c r="AO33" s="46">
        <v>2</v>
      </c>
      <c r="AP33" s="46">
        <v>6</v>
      </c>
      <c r="AQ33" s="46">
        <v>1</v>
      </c>
      <c r="AR33" s="46">
        <v>2</v>
      </c>
      <c r="AS33" s="46">
        <v>4</v>
      </c>
      <c r="AT33" s="46">
        <v>1</v>
      </c>
      <c r="AU33" s="46">
        <v>1</v>
      </c>
      <c r="AV33" s="46">
        <v>1</v>
      </c>
      <c r="AW33" s="46">
        <v>0</v>
      </c>
      <c r="AX33" s="46">
        <v>3</v>
      </c>
      <c r="AY33" s="46">
        <v>2</v>
      </c>
      <c r="AZ33" s="46">
        <v>97</v>
      </c>
      <c r="BA33" s="46">
        <v>10</v>
      </c>
      <c r="BB33" s="46">
        <v>108</v>
      </c>
      <c r="BC33" s="46">
        <v>7</v>
      </c>
      <c r="BD33" s="46">
        <v>1</v>
      </c>
      <c r="BE33" s="46">
        <v>2</v>
      </c>
      <c r="BF33" s="46">
        <v>14</v>
      </c>
      <c r="BG33" s="46">
        <v>29</v>
      </c>
      <c r="BH33" s="46">
        <v>12</v>
      </c>
      <c r="BI33" s="46">
        <v>10</v>
      </c>
      <c r="BJ33" s="46">
        <v>8</v>
      </c>
      <c r="BK33" s="46">
        <v>3</v>
      </c>
      <c r="BL33" s="46">
        <v>2</v>
      </c>
      <c r="BM33" s="46">
        <v>3</v>
      </c>
      <c r="BN33" s="46">
        <v>2</v>
      </c>
      <c r="BO33" s="46">
        <v>1</v>
      </c>
      <c r="BP33" s="46">
        <v>1</v>
      </c>
      <c r="BQ33" s="46">
        <v>2</v>
      </c>
      <c r="BR33" s="46">
        <v>3</v>
      </c>
      <c r="BS33" s="46">
        <v>2</v>
      </c>
      <c r="BT33" s="46">
        <v>2</v>
      </c>
      <c r="BU33" s="46">
        <v>4</v>
      </c>
      <c r="BV33" s="46">
        <v>10</v>
      </c>
      <c r="BW33" s="46">
        <v>84</v>
      </c>
      <c r="BX33" s="46">
        <v>14</v>
      </c>
    </row>
    <row r="34" spans="1:76" s="41" customFormat="1" ht="18" x14ac:dyDescent="0.2">
      <c r="A34" s="48" t="s">
        <v>37</v>
      </c>
      <c r="B34" s="43">
        <v>61000</v>
      </c>
      <c r="C34" s="42" t="s">
        <v>39</v>
      </c>
      <c r="D34" s="43" t="s">
        <v>40</v>
      </c>
      <c r="E34" s="42" t="s">
        <v>41</v>
      </c>
      <c r="F34" s="43" t="s">
        <v>104</v>
      </c>
      <c r="G34" s="43" t="s">
        <v>105</v>
      </c>
      <c r="H34" s="48">
        <v>302</v>
      </c>
      <c r="I34" s="48">
        <v>16</v>
      </c>
      <c r="J34" s="48">
        <v>6</v>
      </c>
      <c r="K34" s="48">
        <v>8</v>
      </c>
      <c r="L34" s="48">
        <v>36</v>
      </c>
      <c r="M34" s="48">
        <v>67</v>
      </c>
      <c r="N34" s="48">
        <v>34</v>
      </c>
      <c r="O34" s="48">
        <v>16</v>
      </c>
      <c r="P34" s="48">
        <v>27</v>
      </c>
      <c r="Q34" s="48">
        <v>21</v>
      </c>
      <c r="R34" s="48">
        <v>9</v>
      </c>
      <c r="S34" s="48">
        <v>17</v>
      </c>
      <c r="T34" s="48">
        <v>13</v>
      </c>
      <c r="U34" s="48">
        <v>8</v>
      </c>
      <c r="V34" s="48">
        <v>1</v>
      </c>
      <c r="W34" s="48">
        <v>9</v>
      </c>
      <c r="X34" s="48">
        <v>5</v>
      </c>
      <c r="Y34" s="48">
        <v>4</v>
      </c>
      <c r="Z34" s="48">
        <v>3</v>
      </c>
      <c r="AA34" s="48">
        <v>2</v>
      </c>
      <c r="AB34" s="48">
        <v>30</v>
      </c>
      <c r="AC34" s="48">
        <v>248</v>
      </c>
      <c r="AD34" s="48">
        <v>24</v>
      </c>
      <c r="AE34" s="41">
        <v>150</v>
      </c>
      <c r="AF34" s="41">
        <v>4</v>
      </c>
      <c r="AG34" s="41">
        <v>3</v>
      </c>
      <c r="AH34" s="41">
        <v>6</v>
      </c>
      <c r="AI34" s="41">
        <v>21</v>
      </c>
      <c r="AJ34" s="41">
        <v>30</v>
      </c>
      <c r="AK34" s="41">
        <v>18</v>
      </c>
      <c r="AL34" s="41">
        <v>8</v>
      </c>
      <c r="AM34" s="41">
        <v>13</v>
      </c>
      <c r="AN34" s="41">
        <v>11</v>
      </c>
      <c r="AO34" s="41">
        <v>6</v>
      </c>
      <c r="AP34" s="41">
        <v>10</v>
      </c>
      <c r="AQ34" s="41">
        <v>5</v>
      </c>
      <c r="AR34" s="41">
        <v>4</v>
      </c>
      <c r="AS34" s="41">
        <v>1</v>
      </c>
      <c r="AT34" s="41">
        <v>4</v>
      </c>
      <c r="AU34" s="41">
        <v>4</v>
      </c>
      <c r="AV34" s="41">
        <v>2</v>
      </c>
      <c r="AW34" s="41">
        <v>0</v>
      </c>
      <c r="AX34" s="41">
        <v>0</v>
      </c>
      <c r="AY34" s="41">
        <v>13</v>
      </c>
      <c r="AZ34" s="41">
        <v>126</v>
      </c>
      <c r="BA34" s="41">
        <v>11</v>
      </c>
      <c r="BB34" s="41">
        <v>152</v>
      </c>
      <c r="BC34" s="41">
        <v>12</v>
      </c>
      <c r="BD34" s="41">
        <v>3</v>
      </c>
      <c r="BE34" s="41">
        <v>2</v>
      </c>
      <c r="BF34" s="41">
        <v>15</v>
      </c>
      <c r="BG34" s="41">
        <v>37</v>
      </c>
      <c r="BH34" s="41">
        <v>16</v>
      </c>
      <c r="BI34" s="41">
        <v>8</v>
      </c>
      <c r="BJ34" s="41">
        <v>14</v>
      </c>
      <c r="BK34" s="41">
        <v>10</v>
      </c>
      <c r="BL34" s="41">
        <v>3</v>
      </c>
      <c r="BM34" s="41">
        <v>7</v>
      </c>
      <c r="BN34" s="41">
        <v>8</v>
      </c>
      <c r="BO34" s="41">
        <v>4</v>
      </c>
      <c r="BP34" s="41">
        <v>0</v>
      </c>
      <c r="BQ34" s="41">
        <v>5</v>
      </c>
      <c r="BR34" s="41">
        <v>1</v>
      </c>
      <c r="BS34" s="41">
        <v>2</v>
      </c>
      <c r="BT34" s="41">
        <v>3</v>
      </c>
      <c r="BU34" s="41">
        <v>2</v>
      </c>
      <c r="BV34" s="41">
        <v>17</v>
      </c>
      <c r="BW34" s="41">
        <v>122</v>
      </c>
      <c r="BX34" s="41">
        <v>13</v>
      </c>
    </row>
  </sheetData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35"/>
  <sheetViews>
    <sheetView topLeftCell="A19" workbookViewId="0">
      <selection activeCell="H7" sqref="H7"/>
    </sheetView>
  </sheetViews>
  <sheetFormatPr defaultRowHeight="13" x14ac:dyDescent="0.2"/>
  <cols>
    <col min="8" max="8" width="6.453125" bestFit="1" customWidth="1"/>
    <col min="9" max="10" width="9.08984375" bestFit="1" customWidth="1"/>
    <col min="11" max="26" width="11.26953125" bestFit="1" customWidth="1"/>
    <col min="27" max="27" width="9.08984375" bestFit="1" customWidth="1"/>
    <col min="28" max="28" width="10.08984375" bestFit="1" customWidth="1"/>
    <col min="29" max="29" width="11.26953125" bestFit="1" customWidth="1"/>
    <col min="30" max="30" width="9.08984375" bestFit="1" customWidth="1"/>
    <col min="31" max="31" width="19.26953125" bestFit="1" customWidth="1"/>
    <col min="32" max="32" width="6.453125" bestFit="1" customWidth="1"/>
    <col min="33" max="34" width="9.08984375" bestFit="1" customWidth="1"/>
    <col min="35" max="50" width="11.26953125" bestFit="1" customWidth="1"/>
    <col min="51" max="51" width="9.08984375" bestFit="1" customWidth="1"/>
    <col min="52" max="52" width="10.08984375" bestFit="1" customWidth="1"/>
    <col min="53" max="53" width="11.26953125" bestFit="1" customWidth="1"/>
    <col min="54" max="54" width="9.08984375" bestFit="1" customWidth="1"/>
    <col min="55" max="55" width="19.26953125" bestFit="1" customWidth="1"/>
    <col min="56" max="56" width="6.453125" bestFit="1" customWidth="1"/>
    <col min="57" max="58" width="9.08984375" bestFit="1" customWidth="1"/>
    <col min="59" max="74" width="11.26953125" bestFit="1" customWidth="1"/>
    <col min="75" max="75" width="9.08984375" bestFit="1" customWidth="1"/>
    <col min="76" max="76" width="10.08984375" bestFit="1" customWidth="1"/>
    <col min="77" max="77" width="11.26953125" bestFit="1" customWidth="1"/>
    <col min="78" max="78" width="9.08984375" bestFit="1" customWidth="1"/>
    <col min="79" max="79" width="19.26953125" bestFit="1" customWidth="1"/>
  </cols>
  <sheetData>
    <row r="1" spans="1:79" s="41" customFormat="1" ht="18" x14ac:dyDescent="0.2">
      <c r="A1" s="43" t="s">
        <v>138</v>
      </c>
      <c r="B1" s="43"/>
      <c r="C1" s="48"/>
      <c r="D1" s="43"/>
      <c r="E1" s="48"/>
      <c r="F1" s="43"/>
      <c r="G1" s="40"/>
      <c r="H1" s="48" t="s">
        <v>106</v>
      </c>
      <c r="I1" s="48" t="s">
        <v>106</v>
      </c>
      <c r="J1" s="48" t="s">
        <v>106</v>
      </c>
      <c r="K1" s="48" t="s">
        <v>106</v>
      </c>
      <c r="L1" s="48" t="s">
        <v>106</v>
      </c>
      <c r="M1" s="48" t="s">
        <v>106</v>
      </c>
      <c r="N1" s="48" t="s">
        <v>106</v>
      </c>
      <c r="O1" s="48" t="s">
        <v>106</v>
      </c>
      <c r="P1" s="48" t="s">
        <v>106</v>
      </c>
      <c r="Q1" s="48" t="s">
        <v>106</v>
      </c>
      <c r="R1" s="48" t="s">
        <v>106</v>
      </c>
      <c r="S1" s="48" t="s">
        <v>106</v>
      </c>
      <c r="T1" s="48" t="s">
        <v>106</v>
      </c>
      <c r="U1" s="48" t="s">
        <v>106</v>
      </c>
      <c r="V1" s="48" t="s">
        <v>106</v>
      </c>
      <c r="W1" s="48" t="s">
        <v>106</v>
      </c>
      <c r="X1" s="48" t="s">
        <v>106</v>
      </c>
      <c r="Y1" s="48" t="s">
        <v>106</v>
      </c>
      <c r="Z1" s="48" t="s">
        <v>106</v>
      </c>
      <c r="AA1" s="48" t="s">
        <v>106</v>
      </c>
      <c r="AB1" s="48" t="s">
        <v>106</v>
      </c>
      <c r="AC1" s="48" t="s">
        <v>106</v>
      </c>
      <c r="AD1" s="48" t="s">
        <v>106</v>
      </c>
      <c r="AE1" s="48" t="s">
        <v>106</v>
      </c>
      <c r="AF1" s="41" t="s">
        <v>107</v>
      </c>
      <c r="AG1" s="41" t="s">
        <v>107</v>
      </c>
      <c r="AH1" s="41" t="s">
        <v>107</v>
      </c>
      <c r="AI1" s="41" t="s">
        <v>107</v>
      </c>
      <c r="AJ1" s="41" t="s">
        <v>107</v>
      </c>
      <c r="AK1" s="41" t="s">
        <v>107</v>
      </c>
      <c r="AL1" s="41" t="s">
        <v>107</v>
      </c>
      <c r="AM1" s="41" t="s">
        <v>107</v>
      </c>
      <c r="AN1" s="41" t="s">
        <v>107</v>
      </c>
      <c r="AO1" s="41" t="s">
        <v>107</v>
      </c>
      <c r="AP1" s="41" t="s">
        <v>107</v>
      </c>
      <c r="AQ1" s="41" t="s">
        <v>107</v>
      </c>
      <c r="AR1" s="41" t="s">
        <v>107</v>
      </c>
      <c r="AS1" s="41" t="s">
        <v>107</v>
      </c>
      <c r="AT1" s="41" t="s">
        <v>107</v>
      </c>
      <c r="AU1" s="41" t="s">
        <v>107</v>
      </c>
      <c r="AV1" s="41" t="s">
        <v>107</v>
      </c>
      <c r="AW1" s="41" t="s">
        <v>107</v>
      </c>
      <c r="AX1" s="41" t="s">
        <v>107</v>
      </c>
      <c r="AY1" s="41" t="s">
        <v>107</v>
      </c>
      <c r="AZ1" s="41" t="s">
        <v>107</v>
      </c>
      <c r="BA1" s="41" t="s">
        <v>107</v>
      </c>
      <c r="BB1" s="41" t="s">
        <v>107</v>
      </c>
      <c r="BC1" s="41" t="s">
        <v>107</v>
      </c>
      <c r="BD1" s="41" t="s">
        <v>108</v>
      </c>
      <c r="BE1" s="41" t="s">
        <v>108</v>
      </c>
      <c r="BF1" s="41" t="s">
        <v>108</v>
      </c>
      <c r="BG1" s="41" t="s">
        <v>108</v>
      </c>
      <c r="BH1" s="41" t="s">
        <v>108</v>
      </c>
      <c r="BI1" s="41" t="s">
        <v>108</v>
      </c>
      <c r="BJ1" s="41" t="s">
        <v>108</v>
      </c>
      <c r="BK1" s="41" t="s">
        <v>108</v>
      </c>
      <c r="BL1" s="41" t="s">
        <v>108</v>
      </c>
      <c r="BM1" s="41" t="s">
        <v>108</v>
      </c>
      <c r="BN1" s="41" t="s">
        <v>108</v>
      </c>
      <c r="BO1" s="41" t="s">
        <v>108</v>
      </c>
      <c r="BP1" s="41" t="s">
        <v>108</v>
      </c>
      <c r="BQ1" s="41" t="s">
        <v>108</v>
      </c>
      <c r="BR1" s="41" t="s">
        <v>108</v>
      </c>
      <c r="BS1" s="41" t="s">
        <v>108</v>
      </c>
      <c r="BT1" s="41" t="s">
        <v>108</v>
      </c>
      <c r="BU1" s="41" t="s">
        <v>108</v>
      </c>
      <c r="BV1" s="41" t="s">
        <v>108</v>
      </c>
      <c r="BW1" s="41" t="s">
        <v>108</v>
      </c>
      <c r="BX1" s="41" t="s">
        <v>108</v>
      </c>
      <c r="BY1" s="41" t="s">
        <v>108</v>
      </c>
      <c r="BZ1" s="41" t="s">
        <v>108</v>
      </c>
      <c r="CA1" s="41" t="s">
        <v>108</v>
      </c>
    </row>
    <row r="2" spans="1:79" s="41" customFormat="1" ht="18" x14ac:dyDescent="0.2">
      <c r="A2" s="48"/>
      <c r="B2" s="43"/>
      <c r="C2" s="48"/>
      <c r="D2" s="43"/>
      <c r="E2" s="48"/>
      <c r="F2" s="43"/>
      <c r="G2" s="40"/>
      <c r="H2" s="48" t="s">
        <v>109</v>
      </c>
      <c r="I2" s="48" t="s">
        <v>110</v>
      </c>
      <c r="J2" s="48" t="s">
        <v>111</v>
      </c>
      <c r="K2" s="48" t="s">
        <v>112</v>
      </c>
      <c r="L2" s="48" t="s">
        <v>113</v>
      </c>
      <c r="M2" s="48" t="s">
        <v>114</v>
      </c>
      <c r="N2" s="48" t="s">
        <v>115</v>
      </c>
      <c r="O2" s="48" t="s">
        <v>116</v>
      </c>
      <c r="P2" s="48" t="s">
        <v>117</v>
      </c>
      <c r="Q2" s="48" t="s">
        <v>118</v>
      </c>
      <c r="R2" s="48" t="s">
        <v>119</v>
      </c>
      <c r="S2" s="48" t="s">
        <v>120</v>
      </c>
      <c r="T2" s="48" t="s">
        <v>121</v>
      </c>
      <c r="U2" s="48" t="s">
        <v>122</v>
      </c>
      <c r="V2" s="48" t="s">
        <v>123</v>
      </c>
      <c r="W2" s="48" t="s">
        <v>124</v>
      </c>
      <c r="X2" s="48" t="s">
        <v>125</v>
      </c>
      <c r="Y2" s="48" t="s">
        <v>126</v>
      </c>
      <c r="Z2" s="48" t="s">
        <v>127</v>
      </c>
      <c r="AA2" s="48" t="s">
        <v>128</v>
      </c>
      <c r="AB2" s="48" t="s">
        <v>129</v>
      </c>
      <c r="AC2" s="48" t="s">
        <v>130</v>
      </c>
      <c r="AD2" s="48" t="s">
        <v>131</v>
      </c>
      <c r="AE2" s="48" t="s">
        <v>132</v>
      </c>
      <c r="AF2" s="41" t="s">
        <v>109</v>
      </c>
      <c r="AG2" s="41" t="s">
        <v>133</v>
      </c>
      <c r="AH2" s="41" t="s">
        <v>134</v>
      </c>
      <c r="AI2" s="41" t="s">
        <v>112</v>
      </c>
      <c r="AJ2" s="41" t="s">
        <v>113</v>
      </c>
      <c r="AK2" s="41" t="s">
        <v>114</v>
      </c>
      <c r="AL2" s="41" t="s">
        <v>115</v>
      </c>
      <c r="AM2" s="41" t="s">
        <v>116</v>
      </c>
      <c r="AN2" s="41" t="s">
        <v>117</v>
      </c>
      <c r="AO2" s="41" t="s">
        <v>118</v>
      </c>
      <c r="AP2" s="41" t="s">
        <v>119</v>
      </c>
      <c r="AQ2" s="41" t="s">
        <v>120</v>
      </c>
      <c r="AR2" s="41" t="s">
        <v>121</v>
      </c>
      <c r="AS2" s="41" t="s">
        <v>122</v>
      </c>
      <c r="AT2" s="41" t="s">
        <v>123</v>
      </c>
      <c r="AU2" s="41" t="s">
        <v>124</v>
      </c>
      <c r="AV2" s="41" t="s">
        <v>125</v>
      </c>
      <c r="AW2" s="41" t="s">
        <v>126</v>
      </c>
      <c r="AX2" s="41" t="s">
        <v>127</v>
      </c>
      <c r="AY2" s="41" t="s">
        <v>128</v>
      </c>
      <c r="AZ2" s="41" t="s">
        <v>135</v>
      </c>
      <c r="BA2" s="41" t="s">
        <v>136</v>
      </c>
      <c r="BB2" s="41" t="s">
        <v>137</v>
      </c>
      <c r="BC2" s="41" t="s">
        <v>132</v>
      </c>
      <c r="BD2" s="41" t="s">
        <v>109</v>
      </c>
      <c r="BE2" s="41" t="s">
        <v>133</v>
      </c>
      <c r="BF2" s="41" t="s">
        <v>134</v>
      </c>
      <c r="BG2" s="41" t="s">
        <v>112</v>
      </c>
      <c r="BH2" s="41" t="s">
        <v>113</v>
      </c>
      <c r="BI2" s="41" t="s">
        <v>114</v>
      </c>
      <c r="BJ2" s="41" t="s">
        <v>115</v>
      </c>
      <c r="BK2" s="41" t="s">
        <v>116</v>
      </c>
      <c r="BL2" s="41" t="s">
        <v>117</v>
      </c>
      <c r="BM2" s="41" t="s">
        <v>118</v>
      </c>
      <c r="BN2" s="41" t="s">
        <v>119</v>
      </c>
      <c r="BO2" s="41" t="s">
        <v>120</v>
      </c>
      <c r="BP2" s="41" t="s">
        <v>121</v>
      </c>
      <c r="BQ2" s="41" t="s">
        <v>122</v>
      </c>
      <c r="BR2" s="41" t="s">
        <v>123</v>
      </c>
      <c r="BS2" s="41" t="s">
        <v>124</v>
      </c>
      <c r="BT2" s="41" t="s">
        <v>125</v>
      </c>
      <c r="BU2" s="41" t="s">
        <v>126</v>
      </c>
      <c r="BV2" s="41" t="s">
        <v>127</v>
      </c>
      <c r="BW2" s="41" t="s">
        <v>128</v>
      </c>
      <c r="BX2" s="41" t="s">
        <v>135</v>
      </c>
      <c r="BY2" s="41" t="s">
        <v>136</v>
      </c>
      <c r="BZ2" s="41" t="s">
        <v>137</v>
      </c>
      <c r="CA2" s="41" t="s">
        <v>132</v>
      </c>
    </row>
    <row r="4" spans="1:79" s="46" customFormat="1" ht="18" customHeight="1" x14ac:dyDescent="0.55000000000000004">
      <c r="A4" s="44" t="s">
        <v>38</v>
      </c>
      <c r="B4" s="45">
        <v>61000</v>
      </c>
      <c r="C4" s="47" t="s">
        <v>39</v>
      </c>
      <c r="D4" s="45" t="s">
        <v>40</v>
      </c>
      <c r="E4" s="47" t="s">
        <v>41</v>
      </c>
      <c r="F4" s="45" t="s">
        <v>42</v>
      </c>
      <c r="G4" s="45" t="s">
        <v>43</v>
      </c>
      <c r="H4" s="44">
        <v>46465</v>
      </c>
      <c r="I4" s="44">
        <v>3093</v>
      </c>
      <c r="J4" s="44">
        <v>1195</v>
      </c>
      <c r="K4" s="44">
        <v>575</v>
      </c>
      <c r="L4" s="44">
        <v>2164</v>
      </c>
      <c r="M4" s="44">
        <v>8784</v>
      </c>
      <c r="N4" s="44">
        <v>9122</v>
      </c>
      <c r="O4" s="44">
        <v>5953</v>
      </c>
      <c r="P4" s="44">
        <v>3938</v>
      </c>
      <c r="Q4" s="44">
        <v>2700</v>
      </c>
      <c r="R4" s="44">
        <v>2358</v>
      </c>
      <c r="S4" s="44">
        <v>1842</v>
      </c>
      <c r="T4" s="44">
        <v>1268</v>
      </c>
      <c r="U4" s="44">
        <v>900</v>
      </c>
      <c r="V4" s="44">
        <v>632</v>
      </c>
      <c r="W4" s="44">
        <v>561</v>
      </c>
      <c r="X4" s="44">
        <v>394</v>
      </c>
      <c r="Y4" s="44">
        <v>348</v>
      </c>
      <c r="Z4" s="44">
        <v>377</v>
      </c>
      <c r="AA4" s="44">
        <v>261</v>
      </c>
      <c r="AB4" s="44">
        <v>4863</v>
      </c>
      <c r="AC4" s="44">
        <v>39029</v>
      </c>
      <c r="AD4" s="44">
        <v>2573</v>
      </c>
      <c r="AE4" s="44">
        <v>40</v>
      </c>
      <c r="AF4" s="46">
        <v>26450</v>
      </c>
      <c r="AG4" s="46">
        <v>1580</v>
      </c>
      <c r="AH4" s="46">
        <v>628</v>
      </c>
      <c r="AI4" s="46">
        <v>303</v>
      </c>
      <c r="AJ4" s="46">
        <v>1319</v>
      </c>
      <c r="AK4" s="46">
        <v>4949</v>
      </c>
      <c r="AL4" s="46">
        <v>5036</v>
      </c>
      <c r="AM4" s="46">
        <v>3406</v>
      </c>
      <c r="AN4" s="46">
        <v>2386</v>
      </c>
      <c r="AO4" s="46">
        <v>1700</v>
      </c>
      <c r="AP4" s="46">
        <v>1538</v>
      </c>
      <c r="AQ4" s="46">
        <v>1162</v>
      </c>
      <c r="AR4" s="46">
        <v>790</v>
      </c>
      <c r="AS4" s="46">
        <v>540</v>
      </c>
      <c r="AT4" s="46">
        <v>362</v>
      </c>
      <c r="AU4" s="46">
        <v>298</v>
      </c>
      <c r="AV4" s="46">
        <v>173</v>
      </c>
      <c r="AW4" s="46">
        <v>112</v>
      </c>
      <c r="AX4" s="46">
        <v>112</v>
      </c>
      <c r="AY4" s="46">
        <v>56</v>
      </c>
      <c r="AZ4" s="46">
        <v>2511</v>
      </c>
      <c r="BA4" s="46">
        <v>22826</v>
      </c>
      <c r="BB4" s="46">
        <v>1113</v>
      </c>
      <c r="BC4" s="46">
        <v>18</v>
      </c>
      <c r="BD4" s="46">
        <v>20015</v>
      </c>
      <c r="BE4" s="46">
        <v>1513</v>
      </c>
      <c r="BF4" s="46">
        <v>567</v>
      </c>
      <c r="BG4" s="46">
        <v>272</v>
      </c>
      <c r="BH4" s="46">
        <v>845</v>
      </c>
      <c r="BI4" s="46">
        <v>3835</v>
      </c>
      <c r="BJ4" s="46">
        <v>4086</v>
      </c>
      <c r="BK4" s="46">
        <v>2547</v>
      </c>
      <c r="BL4" s="46">
        <v>1552</v>
      </c>
      <c r="BM4" s="46">
        <v>1000</v>
      </c>
      <c r="BN4" s="46">
        <v>820</v>
      </c>
      <c r="BO4" s="46">
        <v>680</v>
      </c>
      <c r="BP4" s="46">
        <v>478</v>
      </c>
      <c r="BQ4" s="46">
        <v>360</v>
      </c>
      <c r="BR4" s="46">
        <v>270</v>
      </c>
      <c r="BS4" s="46">
        <v>263</v>
      </c>
      <c r="BT4" s="46">
        <v>221</v>
      </c>
      <c r="BU4" s="46">
        <v>236</v>
      </c>
      <c r="BV4" s="46">
        <v>265</v>
      </c>
      <c r="BW4" s="46">
        <v>205</v>
      </c>
      <c r="BX4" s="46">
        <v>2352</v>
      </c>
      <c r="BY4" s="46">
        <v>16203</v>
      </c>
      <c r="BZ4" s="46">
        <v>1460</v>
      </c>
      <c r="CA4" s="46">
        <v>22</v>
      </c>
    </row>
    <row r="5" spans="1:79" s="46" customFormat="1" ht="18" customHeight="1" x14ac:dyDescent="0.55000000000000004">
      <c r="A5" s="44" t="s">
        <v>38</v>
      </c>
      <c r="B5" s="45">
        <v>61000</v>
      </c>
      <c r="C5" s="47" t="s">
        <v>39</v>
      </c>
      <c r="D5" s="45" t="s">
        <v>40</v>
      </c>
      <c r="E5" s="47" t="s">
        <v>41</v>
      </c>
      <c r="F5" s="45" t="s">
        <v>44</v>
      </c>
      <c r="G5" s="45" t="s">
        <v>45</v>
      </c>
      <c r="H5" s="44">
        <v>40445</v>
      </c>
      <c r="I5" s="44">
        <v>2571</v>
      </c>
      <c r="J5" s="44">
        <v>1027</v>
      </c>
      <c r="K5" s="44">
        <v>511</v>
      </c>
      <c r="L5" s="44">
        <v>1954</v>
      </c>
      <c r="M5" s="44">
        <v>7883</v>
      </c>
      <c r="N5" s="44">
        <v>7944</v>
      </c>
      <c r="O5" s="44">
        <v>5173</v>
      </c>
      <c r="P5" s="44">
        <v>3382</v>
      </c>
      <c r="Q5" s="44">
        <v>2353</v>
      </c>
      <c r="R5" s="44">
        <v>2056</v>
      </c>
      <c r="S5" s="44">
        <v>1601</v>
      </c>
      <c r="T5" s="44">
        <v>1101</v>
      </c>
      <c r="U5" s="44">
        <v>765</v>
      </c>
      <c r="V5" s="44">
        <v>534</v>
      </c>
      <c r="W5" s="44">
        <v>453</v>
      </c>
      <c r="X5" s="44">
        <v>331</v>
      </c>
      <c r="Y5" s="44">
        <v>285</v>
      </c>
      <c r="Z5" s="44">
        <v>309</v>
      </c>
      <c r="AA5" s="44">
        <v>212</v>
      </c>
      <c r="AB5" s="44">
        <v>4109</v>
      </c>
      <c r="AC5" s="44">
        <v>34212</v>
      </c>
      <c r="AD5" s="44">
        <v>2124</v>
      </c>
      <c r="AE5" s="44">
        <v>38</v>
      </c>
      <c r="AF5" s="46">
        <v>23213</v>
      </c>
      <c r="AG5" s="46">
        <v>1347</v>
      </c>
      <c r="AH5" s="46">
        <v>535</v>
      </c>
      <c r="AI5" s="46">
        <v>271</v>
      </c>
      <c r="AJ5" s="46">
        <v>1197</v>
      </c>
      <c r="AK5" s="46">
        <v>4450</v>
      </c>
      <c r="AL5" s="46">
        <v>4416</v>
      </c>
      <c r="AM5" s="46">
        <v>2982</v>
      </c>
      <c r="AN5" s="46">
        <v>2061</v>
      </c>
      <c r="AO5" s="46">
        <v>1497</v>
      </c>
      <c r="AP5" s="46">
        <v>1354</v>
      </c>
      <c r="AQ5" s="46">
        <v>1020</v>
      </c>
      <c r="AR5" s="46">
        <v>692</v>
      </c>
      <c r="AS5" s="46">
        <v>471</v>
      </c>
      <c r="AT5" s="46">
        <v>303</v>
      </c>
      <c r="AU5" s="46">
        <v>243</v>
      </c>
      <c r="AV5" s="46">
        <v>144</v>
      </c>
      <c r="AW5" s="46">
        <v>95</v>
      </c>
      <c r="AX5" s="46">
        <v>89</v>
      </c>
      <c r="AY5" s="46">
        <v>46</v>
      </c>
      <c r="AZ5" s="46">
        <v>2153</v>
      </c>
      <c r="BA5" s="46">
        <v>20140</v>
      </c>
      <c r="BB5" s="46">
        <v>920</v>
      </c>
      <c r="BC5" s="46">
        <v>17</v>
      </c>
      <c r="BD5" s="46">
        <v>17232</v>
      </c>
      <c r="BE5" s="46">
        <v>1224</v>
      </c>
      <c r="BF5" s="46">
        <v>492</v>
      </c>
      <c r="BG5" s="46">
        <v>240</v>
      </c>
      <c r="BH5" s="46">
        <v>757</v>
      </c>
      <c r="BI5" s="46">
        <v>3433</v>
      </c>
      <c r="BJ5" s="46">
        <v>3528</v>
      </c>
      <c r="BK5" s="46">
        <v>2191</v>
      </c>
      <c r="BL5" s="46">
        <v>1321</v>
      </c>
      <c r="BM5" s="46">
        <v>856</v>
      </c>
      <c r="BN5" s="46">
        <v>702</v>
      </c>
      <c r="BO5" s="46">
        <v>581</v>
      </c>
      <c r="BP5" s="46">
        <v>409</v>
      </c>
      <c r="BQ5" s="46">
        <v>294</v>
      </c>
      <c r="BR5" s="46">
        <v>231</v>
      </c>
      <c r="BS5" s="46">
        <v>210</v>
      </c>
      <c r="BT5" s="46">
        <v>187</v>
      </c>
      <c r="BU5" s="46">
        <v>190</v>
      </c>
      <c r="BV5" s="46">
        <v>220</v>
      </c>
      <c r="BW5" s="46">
        <v>166</v>
      </c>
      <c r="BX5" s="46">
        <v>1956</v>
      </c>
      <c r="BY5" s="46">
        <v>14072</v>
      </c>
      <c r="BZ5" s="46">
        <v>1204</v>
      </c>
      <c r="CA5" s="46">
        <v>21</v>
      </c>
    </row>
    <row r="6" spans="1:79" s="41" customFormat="1" ht="18" x14ac:dyDescent="0.2">
      <c r="A6" s="48" t="s">
        <v>38</v>
      </c>
      <c r="B6" s="43">
        <v>61000</v>
      </c>
      <c r="C6" s="42" t="s">
        <v>39</v>
      </c>
      <c r="D6" s="43" t="s">
        <v>40</v>
      </c>
      <c r="E6" s="42" t="s">
        <v>41</v>
      </c>
      <c r="F6" s="43" t="s">
        <v>46</v>
      </c>
      <c r="G6" s="43" t="s">
        <v>47</v>
      </c>
      <c r="H6" s="48">
        <v>6020</v>
      </c>
      <c r="I6" s="48">
        <v>522</v>
      </c>
      <c r="J6" s="48">
        <v>168</v>
      </c>
      <c r="K6" s="48">
        <v>64</v>
      </c>
      <c r="L6" s="48">
        <v>210</v>
      </c>
      <c r="M6" s="48">
        <v>901</v>
      </c>
      <c r="N6" s="48">
        <v>1178</v>
      </c>
      <c r="O6" s="48">
        <v>780</v>
      </c>
      <c r="P6" s="48">
        <v>556</v>
      </c>
      <c r="Q6" s="48">
        <v>347</v>
      </c>
      <c r="R6" s="48">
        <v>302</v>
      </c>
      <c r="S6" s="48">
        <v>241</v>
      </c>
      <c r="T6" s="48">
        <v>167</v>
      </c>
      <c r="U6" s="48">
        <v>135</v>
      </c>
      <c r="V6" s="48">
        <v>98</v>
      </c>
      <c r="W6" s="48">
        <v>108</v>
      </c>
      <c r="X6" s="48">
        <v>63</v>
      </c>
      <c r="Y6" s="48">
        <v>63</v>
      </c>
      <c r="Z6" s="48">
        <v>68</v>
      </c>
      <c r="AA6" s="48">
        <v>49</v>
      </c>
      <c r="AB6" s="48">
        <v>754</v>
      </c>
      <c r="AC6" s="48">
        <v>4817</v>
      </c>
      <c r="AD6" s="48">
        <v>449</v>
      </c>
      <c r="AE6" s="48">
        <v>2</v>
      </c>
      <c r="AF6" s="41">
        <v>3237</v>
      </c>
      <c r="AG6" s="41">
        <v>233</v>
      </c>
      <c r="AH6" s="41">
        <v>93</v>
      </c>
      <c r="AI6" s="41">
        <v>32</v>
      </c>
      <c r="AJ6" s="41">
        <v>122</v>
      </c>
      <c r="AK6" s="41">
        <v>499</v>
      </c>
      <c r="AL6" s="41">
        <v>620</v>
      </c>
      <c r="AM6" s="41">
        <v>424</v>
      </c>
      <c r="AN6" s="41">
        <v>325</v>
      </c>
      <c r="AO6" s="41">
        <v>203</v>
      </c>
      <c r="AP6" s="41">
        <v>184</v>
      </c>
      <c r="AQ6" s="41">
        <v>142</v>
      </c>
      <c r="AR6" s="41">
        <v>98</v>
      </c>
      <c r="AS6" s="41">
        <v>69</v>
      </c>
      <c r="AT6" s="41">
        <v>59</v>
      </c>
      <c r="AU6" s="41">
        <v>55</v>
      </c>
      <c r="AV6" s="41">
        <v>29</v>
      </c>
      <c r="AW6" s="41">
        <v>17</v>
      </c>
      <c r="AX6" s="41">
        <v>23</v>
      </c>
      <c r="AY6" s="41">
        <v>10</v>
      </c>
      <c r="AZ6" s="41">
        <v>358</v>
      </c>
      <c r="BA6" s="41">
        <v>2686</v>
      </c>
      <c r="BB6" s="41">
        <v>193</v>
      </c>
      <c r="BC6" s="41">
        <v>1</v>
      </c>
      <c r="BD6" s="41">
        <v>2783</v>
      </c>
      <c r="BE6" s="41">
        <v>289</v>
      </c>
      <c r="BF6" s="41">
        <v>75</v>
      </c>
      <c r="BG6" s="41">
        <v>32</v>
      </c>
      <c r="BH6" s="41">
        <v>88</v>
      </c>
      <c r="BI6" s="41">
        <v>402</v>
      </c>
      <c r="BJ6" s="41">
        <v>558</v>
      </c>
      <c r="BK6" s="41">
        <v>356</v>
      </c>
      <c r="BL6" s="41">
        <v>231</v>
      </c>
      <c r="BM6" s="41">
        <v>144</v>
      </c>
      <c r="BN6" s="41">
        <v>118</v>
      </c>
      <c r="BO6" s="41">
        <v>99</v>
      </c>
      <c r="BP6" s="41">
        <v>69</v>
      </c>
      <c r="BQ6" s="41">
        <v>66</v>
      </c>
      <c r="BR6" s="41">
        <v>39</v>
      </c>
      <c r="BS6" s="41">
        <v>53</v>
      </c>
      <c r="BT6" s="41">
        <v>34</v>
      </c>
      <c r="BU6" s="41">
        <v>46</v>
      </c>
      <c r="BV6" s="41">
        <v>45</v>
      </c>
      <c r="BW6" s="41">
        <v>39</v>
      </c>
      <c r="BX6" s="41">
        <v>396</v>
      </c>
      <c r="BY6" s="41">
        <v>2131</v>
      </c>
      <c r="BZ6" s="41">
        <v>256</v>
      </c>
      <c r="CA6" s="41">
        <v>1</v>
      </c>
    </row>
    <row r="7" spans="1:79" s="46" customFormat="1" ht="18" customHeight="1" x14ac:dyDescent="0.55000000000000004">
      <c r="A7" s="44" t="s">
        <v>38</v>
      </c>
      <c r="B7" s="45">
        <v>61000</v>
      </c>
      <c r="C7" s="47" t="s">
        <v>39</v>
      </c>
      <c r="D7" s="45" t="s">
        <v>40</v>
      </c>
      <c r="E7" s="47" t="s">
        <v>41</v>
      </c>
      <c r="F7" s="45" t="s">
        <v>48</v>
      </c>
      <c r="G7" s="45" t="s">
        <v>49</v>
      </c>
      <c r="H7" s="44">
        <v>7681</v>
      </c>
      <c r="I7" s="44">
        <v>524</v>
      </c>
      <c r="J7" s="44">
        <v>225</v>
      </c>
      <c r="K7" s="44">
        <v>99</v>
      </c>
      <c r="L7" s="44">
        <v>431</v>
      </c>
      <c r="M7" s="44">
        <v>1479</v>
      </c>
      <c r="N7" s="44">
        <v>1428</v>
      </c>
      <c r="O7" s="44">
        <v>943</v>
      </c>
      <c r="P7" s="44">
        <v>695</v>
      </c>
      <c r="Q7" s="44">
        <v>445</v>
      </c>
      <c r="R7" s="44">
        <v>395</v>
      </c>
      <c r="S7" s="44">
        <v>302</v>
      </c>
      <c r="T7" s="44">
        <v>235</v>
      </c>
      <c r="U7" s="44">
        <v>130</v>
      </c>
      <c r="V7" s="44">
        <v>84</v>
      </c>
      <c r="W7" s="44">
        <v>75</v>
      </c>
      <c r="X7" s="44">
        <v>56</v>
      </c>
      <c r="Y7" s="44">
        <v>44</v>
      </c>
      <c r="Z7" s="44">
        <v>54</v>
      </c>
      <c r="AA7" s="44">
        <v>37</v>
      </c>
      <c r="AB7" s="44">
        <v>848</v>
      </c>
      <c r="AC7" s="44">
        <v>6483</v>
      </c>
      <c r="AD7" s="44">
        <v>350</v>
      </c>
      <c r="AE7" s="44">
        <v>1</v>
      </c>
      <c r="AF7" s="46">
        <v>4353</v>
      </c>
      <c r="AG7" s="46">
        <v>274</v>
      </c>
      <c r="AH7" s="46">
        <v>113</v>
      </c>
      <c r="AI7" s="46">
        <v>46</v>
      </c>
      <c r="AJ7" s="46">
        <v>284</v>
      </c>
      <c r="AK7" s="46">
        <v>787</v>
      </c>
      <c r="AL7" s="46">
        <v>768</v>
      </c>
      <c r="AM7" s="46">
        <v>531</v>
      </c>
      <c r="AN7" s="46">
        <v>403</v>
      </c>
      <c r="AO7" s="46">
        <v>269</v>
      </c>
      <c r="AP7" s="46">
        <v>270</v>
      </c>
      <c r="AQ7" s="46">
        <v>208</v>
      </c>
      <c r="AR7" s="46">
        <v>153</v>
      </c>
      <c r="AS7" s="46">
        <v>84</v>
      </c>
      <c r="AT7" s="46">
        <v>54</v>
      </c>
      <c r="AU7" s="46">
        <v>40</v>
      </c>
      <c r="AV7" s="46">
        <v>24</v>
      </c>
      <c r="AW7" s="46">
        <v>16</v>
      </c>
      <c r="AX7" s="46">
        <v>15</v>
      </c>
      <c r="AY7" s="46">
        <v>14</v>
      </c>
      <c r="AZ7" s="46">
        <v>433</v>
      </c>
      <c r="BA7" s="46">
        <v>3757</v>
      </c>
      <c r="BB7" s="46">
        <v>163</v>
      </c>
      <c r="BC7" s="46">
        <v>1</v>
      </c>
      <c r="BD7" s="46">
        <v>3328</v>
      </c>
      <c r="BE7" s="46">
        <v>250</v>
      </c>
      <c r="BF7" s="46">
        <v>112</v>
      </c>
      <c r="BG7" s="46">
        <v>53</v>
      </c>
      <c r="BH7" s="46">
        <v>147</v>
      </c>
      <c r="BI7" s="46">
        <v>692</v>
      </c>
      <c r="BJ7" s="46">
        <v>660</v>
      </c>
      <c r="BK7" s="46">
        <v>412</v>
      </c>
      <c r="BL7" s="46">
        <v>292</v>
      </c>
      <c r="BM7" s="46">
        <v>176</v>
      </c>
      <c r="BN7" s="46">
        <v>125</v>
      </c>
      <c r="BO7" s="46">
        <v>94</v>
      </c>
      <c r="BP7" s="46">
        <v>82</v>
      </c>
      <c r="BQ7" s="46">
        <v>46</v>
      </c>
      <c r="BR7" s="46">
        <v>30</v>
      </c>
      <c r="BS7" s="46">
        <v>35</v>
      </c>
      <c r="BT7" s="46">
        <v>32</v>
      </c>
      <c r="BU7" s="46">
        <v>28</v>
      </c>
      <c r="BV7" s="46">
        <v>39</v>
      </c>
      <c r="BW7" s="46">
        <v>23</v>
      </c>
      <c r="BX7" s="46">
        <v>415</v>
      </c>
      <c r="BY7" s="46">
        <v>2726</v>
      </c>
      <c r="BZ7" s="46">
        <v>187</v>
      </c>
      <c r="CA7" s="46">
        <v>0</v>
      </c>
    </row>
    <row r="8" spans="1:79" s="41" customFormat="1" ht="18" x14ac:dyDescent="0.2">
      <c r="A8" s="48" t="s">
        <v>38</v>
      </c>
      <c r="B8" s="43">
        <v>61000</v>
      </c>
      <c r="C8" s="42" t="s">
        <v>39</v>
      </c>
      <c r="D8" s="43" t="s">
        <v>40</v>
      </c>
      <c r="E8" s="42" t="s">
        <v>41</v>
      </c>
      <c r="F8" s="43" t="s">
        <v>50</v>
      </c>
      <c r="G8" s="43" t="s">
        <v>51</v>
      </c>
      <c r="H8" s="48">
        <v>9132</v>
      </c>
      <c r="I8" s="48">
        <v>521</v>
      </c>
      <c r="J8" s="48">
        <v>212</v>
      </c>
      <c r="K8" s="48">
        <v>89</v>
      </c>
      <c r="L8" s="48">
        <v>290</v>
      </c>
      <c r="M8" s="48">
        <v>2055</v>
      </c>
      <c r="N8" s="48">
        <v>2106</v>
      </c>
      <c r="O8" s="48">
        <v>1186</v>
      </c>
      <c r="P8" s="48">
        <v>738</v>
      </c>
      <c r="Q8" s="48">
        <v>502</v>
      </c>
      <c r="R8" s="48">
        <v>425</v>
      </c>
      <c r="S8" s="48">
        <v>336</v>
      </c>
      <c r="T8" s="48">
        <v>189</v>
      </c>
      <c r="U8" s="48">
        <v>150</v>
      </c>
      <c r="V8" s="48">
        <v>80</v>
      </c>
      <c r="W8" s="48">
        <v>73</v>
      </c>
      <c r="X8" s="48">
        <v>52</v>
      </c>
      <c r="Y8" s="48">
        <v>49</v>
      </c>
      <c r="Z8" s="48">
        <v>50</v>
      </c>
      <c r="AA8" s="48">
        <v>29</v>
      </c>
      <c r="AB8" s="48">
        <v>822</v>
      </c>
      <c r="AC8" s="48">
        <v>7977</v>
      </c>
      <c r="AD8" s="48">
        <v>333</v>
      </c>
      <c r="AE8" s="48">
        <v>5</v>
      </c>
      <c r="AF8" s="41">
        <v>5534</v>
      </c>
      <c r="AG8" s="41">
        <v>274</v>
      </c>
      <c r="AH8" s="41">
        <v>107</v>
      </c>
      <c r="AI8" s="41">
        <v>46</v>
      </c>
      <c r="AJ8" s="41">
        <v>168</v>
      </c>
      <c r="AK8" s="41">
        <v>1277</v>
      </c>
      <c r="AL8" s="41">
        <v>1274</v>
      </c>
      <c r="AM8" s="41">
        <v>717</v>
      </c>
      <c r="AN8" s="41">
        <v>469</v>
      </c>
      <c r="AO8" s="41">
        <v>340</v>
      </c>
      <c r="AP8" s="41">
        <v>278</v>
      </c>
      <c r="AQ8" s="41">
        <v>214</v>
      </c>
      <c r="AR8" s="41">
        <v>124</v>
      </c>
      <c r="AS8" s="41">
        <v>99</v>
      </c>
      <c r="AT8" s="41">
        <v>50</v>
      </c>
      <c r="AU8" s="41">
        <v>35</v>
      </c>
      <c r="AV8" s="41">
        <v>20</v>
      </c>
      <c r="AW8" s="41">
        <v>20</v>
      </c>
      <c r="AX8" s="41">
        <v>17</v>
      </c>
      <c r="AY8" s="41">
        <v>5</v>
      </c>
      <c r="AZ8" s="41">
        <v>427</v>
      </c>
      <c r="BA8" s="41">
        <v>4960</v>
      </c>
      <c r="BB8" s="41">
        <v>147</v>
      </c>
      <c r="BC8" s="41">
        <v>4</v>
      </c>
      <c r="BD8" s="41">
        <v>3598</v>
      </c>
      <c r="BE8" s="41">
        <v>247</v>
      </c>
      <c r="BF8" s="41">
        <v>105</v>
      </c>
      <c r="BG8" s="41">
        <v>43</v>
      </c>
      <c r="BH8" s="41">
        <v>122</v>
      </c>
      <c r="BI8" s="41">
        <v>778</v>
      </c>
      <c r="BJ8" s="41">
        <v>832</v>
      </c>
      <c r="BK8" s="41">
        <v>469</v>
      </c>
      <c r="BL8" s="41">
        <v>269</v>
      </c>
      <c r="BM8" s="41">
        <v>162</v>
      </c>
      <c r="BN8" s="41">
        <v>147</v>
      </c>
      <c r="BO8" s="41">
        <v>122</v>
      </c>
      <c r="BP8" s="41">
        <v>65</v>
      </c>
      <c r="BQ8" s="41">
        <v>51</v>
      </c>
      <c r="BR8" s="41">
        <v>30</v>
      </c>
      <c r="BS8" s="41">
        <v>38</v>
      </c>
      <c r="BT8" s="41">
        <v>32</v>
      </c>
      <c r="BU8" s="41">
        <v>29</v>
      </c>
      <c r="BV8" s="41">
        <v>33</v>
      </c>
      <c r="BW8" s="41">
        <v>24</v>
      </c>
      <c r="BX8" s="41">
        <v>395</v>
      </c>
      <c r="BY8" s="41">
        <v>3017</v>
      </c>
      <c r="BZ8" s="41">
        <v>186</v>
      </c>
      <c r="CA8" s="41">
        <v>1</v>
      </c>
    </row>
    <row r="9" spans="1:79" s="41" customFormat="1" ht="18" x14ac:dyDescent="0.2">
      <c r="A9" s="48" t="s">
        <v>38</v>
      </c>
      <c r="B9" s="43">
        <v>61000</v>
      </c>
      <c r="C9" s="42" t="s">
        <v>39</v>
      </c>
      <c r="D9" s="43" t="s">
        <v>40</v>
      </c>
      <c r="E9" s="42" t="s">
        <v>41</v>
      </c>
      <c r="F9" s="43" t="s">
        <v>54</v>
      </c>
      <c r="G9" s="43" t="s">
        <v>55</v>
      </c>
      <c r="H9" s="48">
        <v>3570</v>
      </c>
      <c r="I9" s="48">
        <v>227</v>
      </c>
      <c r="J9" s="48">
        <v>83</v>
      </c>
      <c r="K9" s="48">
        <v>50</v>
      </c>
      <c r="L9" s="48">
        <v>129</v>
      </c>
      <c r="M9" s="48">
        <v>687</v>
      </c>
      <c r="N9" s="48">
        <v>704</v>
      </c>
      <c r="O9" s="48">
        <v>469</v>
      </c>
      <c r="P9" s="48">
        <v>284</v>
      </c>
      <c r="Q9" s="48">
        <v>202</v>
      </c>
      <c r="R9" s="48">
        <v>197</v>
      </c>
      <c r="S9" s="48">
        <v>136</v>
      </c>
      <c r="T9" s="48">
        <v>117</v>
      </c>
      <c r="U9" s="48">
        <v>65</v>
      </c>
      <c r="V9" s="48">
        <v>62</v>
      </c>
      <c r="W9" s="48">
        <v>38</v>
      </c>
      <c r="X9" s="48">
        <v>38</v>
      </c>
      <c r="Y9" s="48">
        <v>32</v>
      </c>
      <c r="Z9" s="48">
        <v>30</v>
      </c>
      <c r="AA9" s="48">
        <v>20</v>
      </c>
      <c r="AB9" s="48">
        <v>360</v>
      </c>
      <c r="AC9" s="48">
        <v>2990</v>
      </c>
      <c r="AD9" s="48">
        <v>220</v>
      </c>
      <c r="AE9" s="48">
        <v>8</v>
      </c>
      <c r="AF9" s="41">
        <v>1900</v>
      </c>
      <c r="AG9" s="41">
        <v>120</v>
      </c>
      <c r="AH9" s="41">
        <v>51</v>
      </c>
      <c r="AI9" s="41">
        <v>29</v>
      </c>
      <c r="AJ9" s="41">
        <v>62</v>
      </c>
      <c r="AK9" s="41">
        <v>346</v>
      </c>
      <c r="AL9" s="41">
        <v>358</v>
      </c>
      <c r="AM9" s="41">
        <v>261</v>
      </c>
      <c r="AN9" s="41">
        <v>179</v>
      </c>
      <c r="AO9" s="41">
        <v>113</v>
      </c>
      <c r="AP9" s="41">
        <v>117</v>
      </c>
      <c r="AQ9" s="41">
        <v>66</v>
      </c>
      <c r="AR9" s="41">
        <v>70</v>
      </c>
      <c r="AS9" s="41">
        <v>34</v>
      </c>
      <c r="AT9" s="41">
        <v>31</v>
      </c>
      <c r="AU9" s="41">
        <v>19</v>
      </c>
      <c r="AV9" s="41">
        <v>18</v>
      </c>
      <c r="AW9" s="41">
        <v>10</v>
      </c>
      <c r="AX9" s="41">
        <v>12</v>
      </c>
      <c r="AY9" s="41">
        <v>4</v>
      </c>
      <c r="AZ9" s="41">
        <v>200</v>
      </c>
      <c r="BA9" s="41">
        <v>1606</v>
      </c>
      <c r="BB9" s="41">
        <v>94</v>
      </c>
      <c r="BC9" s="41">
        <v>4</v>
      </c>
      <c r="BD9" s="41">
        <v>1670</v>
      </c>
      <c r="BE9" s="41">
        <v>107</v>
      </c>
      <c r="BF9" s="41">
        <v>32</v>
      </c>
      <c r="BG9" s="41">
        <v>21</v>
      </c>
      <c r="BH9" s="41">
        <v>67</v>
      </c>
      <c r="BI9" s="41">
        <v>341</v>
      </c>
      <c r="BJ9" s="41">
        <v>346</v>
      </c>
      <c r="BK9" s="41">
        <v>208</v>
      </c>
      <c r="BL9" s="41">
        <v>105</v>
      </c>
      <c r="BM9" s="41">
        <v>89</v>
      </c>
      <c r="BN9" s="41">
        <v>80</v>
      </c>
      <c r="BO9" s="41">
        <v>70</v>
      </c>
      <c r="BP9" s="41">
        <v>47</v>
      </c>
      <c r="BQ9" s="41">
        <v>31</v>
      </c>
      <c r="BR9" s="41">
        <v>31</v>
      </c>
      <c r="BS9" s="41">
        <v>19</v>
      </c>
      <c r="BT9" s="41">
        <v>20</v>
      </c>
      <c r="BU9" s="41">
        <v>22</v>
      </c>
      <c r="BV9" s="41">
        <v>18</v>
      </c>
      <c r="BW9" s="41">
        <v>16</v>
      </c>
      <c r="BX9" s="41">
        <v>160</v>
      </c>
      <c r="BY9" s="41">
        <v>1384</v>
      </c>
      <c r="BZ9" s="41">
        <v>126</v>
      </c>
      <c r="CA9" s="41">
        <v>4</v>
      </c>
    </row>
    <row r="10" spans="1:79" s="41" customFormat="1" ht="18" x14ac:dyDescent="0.2">
      <c r="A10" s="48" t="s">
        <v>38</v>
      </c>
      <c r="B10" s="43">
        <v>61000</v>
      </c>
      <c r="C10" s="42" t="s">
        <v>39</v>
      </c>
      <c r="D10" s="43" t="s">
        <v>40</v>
      </c>
      <c r="E10" s="42" t="s">
        <v>41</v>
      </c>
      <c r="F10" s="43" t="s">
        <v>56</v>
      </c>
      <c r="G10" s="43" t="s">
        <v>57</v>
      </c>
      <c r="H10" s="48">
        <v>3841</v>
      </c>
      <c r="I10" s="48">
        <v>247</v>
      </c>
      <c r="J10" s="48">
        <v>85</v>
      </c>
      <c r="K10" s="48">
        <v>49</v>
      </c>
      <c r="L10" s="48">
        <v>186</v>
      </c>
      <c r="M10" s="48">
        <v>688</v>
      </c>
      <c r="N10" s="48">
        <v>817</v>
      </c>
      <c r="O10" s="48">
        <v>527</v>
      </c>
      <c r="P10" s="48">
        <v>328</v>
      </c>
      <c r="Q10" s="48">
        <v>250</v>
      </c>
      <c r="R10" s="48">
        <v>187</v>
      </c>
      <c r="S10" s="48">
        <v>144</v>
      </c>
      <c r="T10" s="48">
        <v>92</v>
      </c>
      <c r="U10" s="48">
        <v>59</v>
      </c>
      <c r="V10" s="48">
        <v>38</v>
      </c>
      <c r="W10" s="48">
        <v>36</v>
      </c>
      <c r="X10" s="48">
        <v>31</v>
      </c>
      <c r="Y10" s="48">
        <v>33</v>
      </c>
      <c r="Z10" s="48">
        <v>27</v>
      </c>
      <c r="AA10" s="48">
        <v>17</v>
      </c>
      <c r="AB10" s="48">
        <v>381</v>
      </c>
      <c r="AC10" s="48">
        <v>3278</v>
      </c>
      <c r="AD10" s="48">
        <v>182</v>
      </c>
      <c r="AE10" s="48">
        <v>6</v>
      </c>
      <c r="AF10" s="41">
        <v>2136</v>
      </c>
      <c r="AG10" s="41">
        <v>124</v>
      </c>
      <c r="AH10" s="41">
        <v>44</v>
      </c>
      <c r="AI10" s="41">
        <v>35</v>
      </c>
      <c r="AJ10" s="41">
        <v>83</v>
      </c>
      <c r="AK10" s="41">
        <v>372</v>
      </c>
      <c r="AL10" s="41">
        <v>442</v>
      </c>
      <c r="AM10" s="41">
        <v>304</v>
      </c>
      <c r="AN10" s="41">
        <v>197</v>
      </c>
      <c r="AO10" s="41">
        <v>157</v>
      </c>
      <c r="AP10" s="41">
        <v>126</v>
      </c>
      <c r="AQ10" s="41">
        <v>88</v>
      </c>
      <c r="AR10" s="41">
        <v>63</v>
      </c>
      <c r="AS10" s="41">
        <v>35</v>
      </c>
      <c r="AT10" s="41">
        <v>20</v>
      </c>
      <c r="AU10" s="41">
        <v>17</v>
      </c>
      <c r="AV10" s="41">
        <v>15</v>
      </c>
      <c r="AW10" s="41">
        <v>7</v>
      </c>
      <c r="AX10" s="41">
        <v>5</v>
      </c>
      <c r="AY10" s="41">
        <v>2</v>
      </c>
      <c r="AZ10" s="41">
        <v>203</v>
      </c>
      <c r="BA10" s="41">
        <v>1867</v>
      </c>
      <c r="BB10" s="41">
        <v>66</v>
      </c>
      <c r="BC10" s="41">
        <v>4</v>
      </c>
      <c r="BD10" s="41">
        <v>1705</v>
      </c>
      <c r="BE10" s="41">
        <v>123</v>
      </c>
      <c r="BF10" s="41">
        <v>41</v>
      </c>
      <c r="BG10" s="41">
        <v>14</v>
      </c>
      <c r="BH10" s="41">
        <v>103</v>
      </c>
      <c r="BI10" s="41">
        <v>316</v>
      </c>
      <c r="BJ10" s="41">
        <v>375</v>
      </c>
      <c r="BK10" s="41">
        <v>223</v>
      </c>
      <c r="BL10" s="41">
        <v>131</v>
      </c>
      <c r="BM10" s="41">
        <v>93</v>
      </c>
      <c r="BN10" s="41">
        <v>61</v>
      </c>
      <c r="BO10" s="41">
        <v>56</v>
      </c>
      <c r="BP10" s="41">
        <v>29</v>
      </c>
      <c r="BQ10" s="41">
        <v>24</v>
      </c>
      <c r="BR10" s="41">
        <v>18</v>
      </c>
      <c r="BS10" s="41">
        <v>19</v>
      </c>
      <c r="BT10" s="41">
        <v>16</v>
      </c>
      <c r="BU10" s="41">
        <v>26</v>
      </c>
      <c r="BV10" s="41">
        <v>22</v>
      </c>
      <c r="BW10" s="41">
        <v>15</v>
      </c>
      <c r="BX10" s="41">
        <v>178</v>
      </c>
      <c r="BY10" s="41">
        <v>1411</v>
      </c>
      <c r="BZ10" s="41">
        <v>116</v>
      </c>
      <c r="CA10" s="41">
        <v>2</v>
      </c>
    </row>
    <row r="11" spans="1:79" s="46" customFormat="1" ht="18" customHeight="1" x14ac:dyDescent="0.55000000000000004">
      <c r="A11" s="44" t="s">
        <v>38</v>
      </c>
      <c r="B11" s="45">
        <v>61000</v>
      </c>
      <c r="C11" s="47" t="s">
        <v>39</v>
      </c>
      <c r="D11" s="45" t="s">
        <v>40</v>
      </c>
      <c r="E11" s="47" t="s">
        <v>41</v>
      </c>
      <c r="F11" s="45" t="s">
        <v>58</v>
      </c>
      <c r="G11" s="45" t="s">
        <v>59</v>
      </c>
      <c r="H11" s="44">
        <v>4952</v>
      </c>
      <c r="I11" s="44">
        <v>298</v>
      </c>
      <c r="J11" s="44">
        <v>128</v>
      </c>
      <c r="K11" s="44">
        <v>69</v>
      </c>
      <c r="L11" s="44">
        <v>225</v>
      </c>
      <c r="M11" s="44">
        <v>1040</v>
      </c>
      <c r="N11" s="44">
        <v>975</v>
      </c>
      <c r="O11" s="44">
        <v>636</v>
      </c>
      <c r="P11" s="44">
        <v>400</v>
      </c>
      <c r="Q11" s="44">
        <v>276</v>
      </c>
      <c r="R11" s="44">
        <v>270</v>
      </c>
      <c r="S11" s="44">
        <v>224</v>
      </c>
      <c r="T11" s="44">
        <v>122</v>
      </c>
      <c r="U11" s="44">
        <v>80</v>
      </c>
      <c r="V11" s="44">
        <v>48</v>
      </c>
      <c r="W11" s="44">
        <v>52</v>
      </c>
      <c r="X11" s="44">
        <v>27</v>
      </c>
      <c r="Y11" s="44">
        <v>30</v>
      </c>
      <c r="Z11" s="44">
        <v>28</v>
      </c>
      <c r="AA11" s="44">
        <v>24</v>
      </c>
      <c r="AB11" s="44">
        <v>495</v>
      </c>
      <c r="AC11" s="44">
        <v>4248</v>
      </c>
      <c r="AD11" s="44">
        <v>209</v>
      </c>
      <c r="AE11" s="44">
        <v>0</v>
      </c>
      <c r="AF11" s="46">
        <v>2873</v>
      </c>
      <c r="AG11" s="46">
        <v>148</v>
      </c>
      <c r="AH11" s="46">
        <v>60</v>
      </c>
      <c r="AI11" s="46">
        <v>40</v>
      </c>
      <c r="AJ11" s="46">
        <v>136</v>
      </c>
      <c r="AK11" s="46">
        <v>603</v>
      </c>
      <c r="AL11" s="46">
        <v>549</v>
      </c>
      <c r="AM11" s="46">
        <v>362</v>
      </c>
      <c r="AN11" s="46">
        <v>243</v>
      </c>
      <c r="AO11" s="46">
        <v>178</v>
      </c>
      <c r="AP11" s="46">
        <v>191</v>
      </c>
      <c r="AQ11" s="46">
        <v>150</v>
      </c>
      <c r="AR11" s="46">
        <v>81</v>
      </c>
      <c r="AS11" s="46">
        <v>50</v>
      </c>
      <c r="AT11" s="46">
        <v>26</v>
      </c>
      <c r="AU11" s="46">
        <v>27</v>
      </c>
      <c r="AV11" s="46">
        <v>10</v>
      </c>
      <c r="AW11" s="46">
        <v>7</v>
      </c>
      <c r="AX11" s="46">
        <v>6</v>
      </c>
      <c r="AY11" s="46">
        <v>6</v>
      </c>
      <c r="AZ11" s="46">
        <v>248</v>
      </c>
      <c r="BA11" s="46">
        <v>2543</v>
      </c>
      <c r="BB11" s="46">
        <v>82</v>
      </c>
      <c r="BC11" s="46">
        <v>0</v>
      </c>
      <c r="BD11" s="46">
        <v>2079</v>
      </c>
      <c r="BE11" s="46">
        <v>150</v>
      </c>
      <c r="BF11" s="46">
        <v>68</v>
      </c>
      <c r="BG11" s="46">
        <v>29</v>
      </c>
      <c r="BH11" s="46">
        <v>89</v>
      </c>
      <c r="BI11" s="46">
        <v>437</v>
      </c>
      <c r="BJ11" s="46">
        <v>426</v>
      </c>
      <c r="BK11" s="46">
        <v>274</v>
      </c>
      <c r="BL11" s="46">
        <v>157</v>
      </c>
      <c r="BM11" s="46">
        <v>98</v>
      </c>
      <c r="BN11" s="46">
        <v>79</v>
      </c>
      <c r="BO11" s="46">
        <v>74</v>
      </c>
      <c r="BP11" s="46">
        <v>41</v>
      </c>
      <c r="BQ11" s="46">
        <v>30</v>
      </c>
      <c r="BR11" s="46">
        <v>22</v>
      </c>
      <c r="BS11" s="46">
        <v>25</v>
      </c>
      <c r="BT11" s="46">
        <v>17</v>
      </c>
      <c r="BU11" s="46">
        <v>23</v>
      </c>
      <c r="BV11" s="46">
        <v>22</v>
      </c>
      <c r="BW11" s="46">
        <v>18</v>
      </c>
      <c r="BX11" s="46">
        <v>247</v>
      </c>
      <c r="BY11" s="46">
        <v>1705</v>
      </c>
      <c r="BZ11" s="46">
        <v>127</v>
      </c>
      <c r="CA11" s="46">
        <v>0</v>
      </c>
    </row>
    <row r="12" spans="1:79" s="41" customFormat="1" ht="18" x14ac:dyDescent="0.2">
      <c r="A12" s="48" t="s">
        <v>38</v>
      </c>
      <c r="B12" s="43">
        <v>61000</v>
      </c>
      <c r="C12" s="42" t="s">
        <v>39</v>
      </c>
      <c r="D12" s="43" t="s">
        <v>40</v>
      </c>
      <c r="E12" s="42" t="s">
        <v>41</v>
      </c>
      <c r="F12" s="43" t="s">
        <v>60</v>
      </c>
      <c r="G12" s="43" t="s">
        <v>61</v>
      </c>
      <c r="H12" s="48">
        <v>1695</v>
      </c>
      <c r="I12" s="48">
        <v>118</v>
      </c>
      <c r="J12" s="48">
        <v>41</v>
      </c>
      <c r="K12" s="48">
        <v>22</v>
      </c>
      <c r="L12" s="48">
        <v>75</v>
      </c>
      <c r="M12" s="48">
        <v>259</v>
      </c>
      <c r="N12" s="48">
        <v>286</v>
      </c>
      <c r="O12" s="48">
        <v>195</v>
      </c>
      <c r="P12" s="48">
        <v>145</v>
      </c>
      <c r="Q12" s="48">
        <v>98</v>
      </c>
      <c r="R12" s="48">
        <v>91</v>
      </c>
      <c r="S12" s="48">
        <v>65</v>
      </c>
      <c r="T12" s="48">
        <v>65</v>
      </c>
      <c r="U12" s="48">
        <v>47</v>
      </c>
      <c r="V12" s="48">
        <v>50</v>
      </c>
      <c r="W12" s="48">
        <v>34</v>
      </c>
      <c r="X12" s="48">
        <v>25</v>
      </c>
      <c r="Y12" s="48">
        <v>22</v>
      </c>
      <c r="Z12" s="48">
        <v>33</v>
      </c>
      <c r="AA12" s="48">
        <v>24</v>
      </c>
      <c r="AB12" s="48">
        <v>181</v>
      </c>
      <c r="AC12" s="48">
        <v>1326</v>
      </c>
      <c r="AD12" s="48">
        <v>188</v>
      </c>
      <c r="AE12" s="48">
        <v>4</v>
      </c>
      <c r="AF12" s="41">
        <v>920</v>
      </c>
      <c r="AG12" s="41">
        <v>61</v>
      </c>
      <c r="AH12" s="41">
        <v>25</v>
      </c>
      <c r="AI12" s="41">
        <v>9</v>
      </c>
      <c r="AJ12" s="41">
        <v>47</v>
      </c>
      <c r="AK12" s="41">
        <v>139</v>
      </c>
      <c r="AL12" s="41">
        <v>154</v>
      </c>
      <c r="AM12" s="41">
        <v>108</v>
      </c>
      <c r="AN12" s="41">
        <v>90</v>
      </c>
      <c r="AO12" s="41">
        <v>58</v>
      </c>
      <c r="AP12" s="41">
        <v>57</v>
      </c>
      <c r="AQ12" s="41">
        <v>37</v>
      </c>
      <c r="AR12" s="41">
        <v>35</v>
      </c>
      <c r="AS12" s="41">
        <v>32</v>
      </c>
      <c r="AT12" s="41">
        <v>28</v>
      </c>
      <c r="AU12" s="41">
        <v>17</v>
      </c>
      <c r="AV12" s="41">
        <v>8</v>
      </c>
      <c r="AW12" s="41">
        <v>3</v>
      </c>
      <c r="AX12" s="41">
        <v>7</v>
      </c>
      <c r="AY12" s="41">
        <v>5</v>
      </c>
      <c r="AZ12" s="41">
        <v>95</v>
      </c>
      <c r="BA12" s="41">
        <v>757</v>
      </c>
      <c r="BB12" s="41">
        <v>68</v>
      </c>
      <c r="BC12" s="41">
        <v>0</v>
      </c>
      <c r="BD12" s="41">
        <v>775</v>
      </c>
      <c r="BE12" s="41">
        <v>57</v>
      </c>
      <c r="BF12" s="41">
        <v>16</v>
      </c>
      <c r="BG12" s="41">
        <v>13</v>
      </c>
      <c r="BH12" s="41">
        <v>28</v>
      </c>
      <c r="BI12" s="41">
        <v>120</v>
      </c>
      <c r="BJ12" s="41">
        <v>132</v>
      </c>
      <c r="BK12" s="41">
        <v>87</v>
      </c>
      <c r="BL12" s="41">
        <v>55</v>
      </c>
      <c r="BM12" s="41">
        <v>40</v>
      </c>
      <c r="BN12" s="41">
        <v>34</v>
      </c>
      <c r="BO12" s="41">
        <v>28</v>
      </c>
      <c r="BP12" s="41">
        <v>30</v>
      </c>
      <c r="BQ12" s="41">
        <v>15</v>
      </c>
      <c r="BR12" s="41">
        <v>22</v>
      </c>
      <c r="BS12" s="41">
        <v>17</v>
      </c>
      <c r="BT12" s="41">
        <v>17</v>
      </c>
      <c r="BU12" s="41">
        <v>19</v>
      </c>
      <c r="BV12" s="41">
        <v>26</v>
      </c>
      <c r="BW12" s="41">
        <v>19</v>
      </c>
      <c r="BX12" s="41">
        <v>86</v>
      </c>
      <c r="BY12" s="41">
        <v>569</v>
      </c>
      <c r="BZ12" s="41">
        <v>120</v>
      </c>
      <c r="CA12" s="41">
        <v>4</v>
      </c>
    </row>
    <row r="13" spans="1:79" s="41" customFormat="1" ht="18" x14ac:dyDescent="0.2">
      <c r="A13" s="48" t="s">
        <v>38</v>
      </c>
      <c r="B13" s="43">
        <v>61000</v>
      </c>
      <c r="C13" s="42" t="s">
        <v>39</v>
      </c>
      <c r="D13" s="43" t="s">
        <v>40</v>
      </c>
      <c r="E13" s="42" t="s">
        <v>41</v>
      </c>
      <c r="F13" s="43" t="s">
        <v>64</v>
      </c>
      <c r="G13" s="43" t="s">
        <v>65</v>
      </c>
      <c r="H13" s="48">
        <v>1526</v>
      </c>
      <c r="I13" s="48">
        <v>108</v>
      </c>
      <c r="J13" s="48">
        <v>46</v>
      </c>
      <c r="K13" s="48">
        <v>20</v>
      </c>
      <c r="L13" s="48">
        <v>49</v>
      </c>
      <c r="M13" s="48">
        <v>262</v>
      </c>
      <c r="N13" s="48">
        <v>304</v>
      </c>
      <c r="O13" s="48">
        <v>224</v>
      </c>
      <c r="P13" s="48">
        <v>137</v>
      </c>
      <c r="Q13" s="48">
        <v>98</v>
      </c>
      <c r="R13" s="48">
        <v>90</v>
      </c>
      <c r="S13" s="48">
        <v>52</v>
      </c>
      <c r="T13" s="48">
        <v>38</v>
      </c>
      <c r="U13" s="48">
        <v>28</v>
      </c>
      <c r="V13" s="48">
        <v>22</v>
      </c>
      <c r="W13" s="48">
        <v>15</v>
      </c>
      <c r="X13" s="48">
        <v>12</v>
      </c>
      <c r="Y13" s="48">
        <v>6</v>
      </c>
      <c r="Z13" s="48">
        <v>6</v>
      </c>
      <c r="AA13" s="48">
        <v>9</v>
      </c>
      <c r="AB13" s="48">
        <v>174</v>
      </c>
      <c r="AC13" s="48">
        <v>1282</v>
      </c>
      <c r="AD13" s="48">
        <v>70</v>
      </c>
      <c r="AE13" s="48">
        <v>1</v>
      </c>
      <c r="AF13" s="41">
        <v>918</v>
      </c>
      <c r="AG13" s="41">
        <v>59</v>
      </c>
      <c r="AH13" s="41">
        <v>25</v>
      </c>
      <c r="AI13" s="41">
        <v>11</v>
      </c>
      <c r="AJ13" s="41">
        <v>32</v>
      </c>
      <c r="AK13" s="41">
        <v>162</v>
      </c>
      <c r="AL13" s="41">
        <v>176</v>
      </c>
      <c r="AM13" s="41">
        <v>136</v>
      </c>
      <c r="AN13" s="41">
        <v>87</v>
      </c>
      <c r="AO13" s="41">
        <v>71</v>
      </c>
      <c r="AP13" s="41">
        <v>56</v>
      </c>
      <c r="AQ13" s="41">
        <v>37</v>
      </c>
      <c r="AR13" s="41">
        <v>23</v>
      </c>
      <c r="AS13" s="41">
        <v>14</v>
      </c>
      <c r="AT13" s="41">
        <v>12</v>
      </c>
      <c r="AU13" s="41">
        <v>9</v>
      </c>
      <c r="AV13" s="41">
        <v>4</v>
      </c>
      <c r="AW13" s="41">
        <v>1</v>
      </c>
      <c r="AX13" s="41">
        <v>1</v>
      </c>
      <c r="AY13" s="41">
        <v>2</v>
      </c>
      <c r="AZ13" s="41">
        <v>95</v>
      </c>
      <c r="BA13" s="41">
        <v>794</v>
      </c>
      <c r="BB13" s="41">
        <v>29</v>
      </c>
      <c r="BC13" s="41">
        <v>1</v>
      </c>
      <c r="BD13" s="41">
        <v>608</v>
      </c>
      <c r="BE13" s="41">
        <v>49</v>
      </c>
      <c r="BF13" s="41">
        <v>21</v>
      </c>
      <c r="BG13" s="41">
        <v>9</v>
      </c>
      <c r="BH13" s="41">
        <v>17</v>
      </c>
      <c r="BI13" s="41">
        <v>100</v>
      </c>
      <c r="BJ13" s="41">
        <v>128</v>
      </c>
      <c r="BK13" s="41">
        <v>88</v>
      </c>
      <c r="BL13" s="41">
        <v>50</v>
      </c>
      <c r="BM13" s="41">
        <v>27</v>
      </c>
      <c r="BN13" s="41">
        <v>34</v>
      </c>
      <c r="BO13" s="41">
        <v>15</v>
      </c>
      <c r="BP13" s="41">
        <v>15</v>
      </c>
      <c r="BQ13" s="41">
        <v>14</v>
      </c>
      <c r="BR13" s="41">
        <v>10</v>
      </c>
      <c r="BS13" s="41">
        <v>6</v>
      </c>
      <c r="BT13" s="41">
        <v>8</v>
      </c>
      <c r="BU13" s="41">
        <v>5</v>
      </c>
      <c r="BV13" s="41">
        <v>5</v>
      </c>
      <c r="BW13" s="41">
        <v>7</v>
      </c>
      <c r="BX13" s="41">
        <v>79</v>
      </c>
      <c r="BY13" s="41">
        <v>488</v>
      </c>
      <c r="BZ13" s="41">
        <v>41</v>
      </c>
      <c r="CA13" s="41">
        <v>0</v>
      </c>
    </row>
    <row r="14" spans="1:79" s="41" customFormat="1" ht="18" x14ac:dyDescent="0.2">
      <c r="A14" s="48" t="s">
        <v>38</v>
      </c>
      <c r="B14" s="43">
        <v>61000</v>
      </c>
      <c r="C14" s="42" t="s">
        <v>39</v>
      </c>
      <c r="D14" s="43" t="s">
        <v>40</v>
      </c>
      <c r="E14" s="42" t="s">
        <v>41</v>
      </c>
      <c r="F14" s="43" t="s">
        <v>70</v>
      </c>
      <c r="G14" s="43" t="s">
        <v>71</v>
      </c>
      <c r="H14" s="48">
        <v>1362</v>
      </c>
      <c r="I14" s="48">
        <v>87</v>
      </c>
      <c r="J14" s="48">
        <v>33</v>
      </c>
      <c r="K14" s="48">
        <v>15</v>
      </c>
      <c r="L14" s="48">
        <v>157</v>
      </c>
      <c r="M14" s="48">
        <v>195</v>
      </c>
      <c r="N14" s="48">
        <v>253</v>
      </c>
      <c r="O14" s="48">
        <v>181</v>
      </c>
      <c r="P14" s="48">
        <v>126</v>
      </c>
      <c r="Q14" s="48">
        <v>90</v>
      </c>
      <c r="R14" s="48">
        <v>77</v>
      </c>
      <c r="S14" s="48">
        <v>50</v>
      </c>
      <c r="T14" s="48">
        <v>33</v>
      </c>
      <c r="U14" s="48">
        <v>17</v>
      </c>
      <c r="V14" s="48">
        <v>14</v>
      </c>
      <c r="W14" s="48">
        <v>9</v>
      </c>
      <c r="X14" s="48">
        <v>4</v>
      </c>
      <c r="Y14" s="48">
        <v>8</v>
      </c>
      <c r="Z14" s="48">
        <v>7</v>
      </c>
      <c r="AA14" s="48">
        <v>6</v>
      </c>
      <c r="AB14" s="48">
        <v>135</v>
      </c>
      <c r="AC14" s="48">
        <v>1179</v>
      </c>
      <c r="AD14" s="48">
        <v>48</v>
      </c>
      <c r="AE14" s="48">
        <v>0</v>
      </c>
      <c r="AF14" s="41">
        <v>864</v>
      </c>
      <c r="AG14" s="41">
        <v>49</v>
      </c>
      <c r="AH14" s="41">
        <v>19</v>
      </c>
      <c r="AI14" s="41">
        <v>9</v>
      </c>
      <c r="AJ14" s="41">
        <v>130</v>
      </c>
      <c r="AK14" s="41">
        <v>122</v>
      </c>
      <c r="AL14" s="41">
        <v>133</v>
      </c>
      <c r="AM14" s="41">
        <v>105</v>
      </c>
      <c r="AN14" s="41">
        <v>85</v>
      </c>
      <c r="AO14" s="41">
        <v>65</v>
      </c>
      <c r="AP14" s="41">
        <v>59</v>
      </c>
      <c r="AQ14" s="41">
        <v>33</v>
      </c>
      <c r="AR14" s="41">
        <v>21</v>
      </c>
      <c r="AS14" s="41">
        <v>11</v>
      </c>
      <c r="AT14" s="41">
        <v>5</v>
      </c>
      <c r="AU14" s="41">
        <v>8</v>
      </c>
      <c r="AV14" s="41">
        <v>1</v>
      </c>
      <c r="AW14" s="41">
        <v>3</v>
      </c>
      <c r="AX14" s="41">
        <v>3</v>
      </c>
      <c r="AY14" s="41">
        <v>3</v>
      </c>
      <c r="AZ14" s="41">
        <v>77</v>
      </c>
      <c r="BA14" s="41">
        <v>764</v>
      </c>
      <c r="BB14" s="41">
        <v>23</v>
      </c>
      <c r="BC14" s="41">
        <v>0</v>
      </c>
      <c r="BD14" s="41">
        <v>498</v>
      </c>
      <c r="BE14" s="41">
        <v>38</v>
      </c>
      <c r="BF14" s="41">
        <v>14</v>
      </c>
      <c r="BG14" s="41">
        <v>6</v>
      </c>
      <c r="BH14" s="41">
        <v>27</v>
      </c>
      <c r="BI14" s="41">
        <v>73</v>
      </c>
      <c r="BJ14" s="41">
        <v>120</v>
      </c>
      <c r="BK14" s="41">
        <v>76</v>
      </c>
      <c r="BL14" s="41">
        <v>41</v>
      </c>
      <c r="BM14" s="41">
        <v>25</v>
      </c>
      <c r="BN14" s="41">
        <v>18</v>
      </c>
      <c r="BO14" s="41">
        <v>17</v>
      </c>
      <c r="BP14" s="41">
        <v>12</v>
      </c>
      <c r="BQ14" s="41">
        <v>6</v>
      </c>
      <c r="BR14" s="41">
        <v>9</v>
      </c>
      <c r="BS14" s="41">
        <v>1</v>
      </c>
      <c r="BT14" s="41">
        <v>3</v>
      </c>
      <c r="BU14" s="41">
        <v>5</v>
      </c>
      <c r="BV14" s="41">
        <v>4</v>
      </c>
      <c r="BW14" s="41">
        <v>3</v>
      </c>
      <c r="BX14" s="41">
        <v>58</v>
      </c>
      <c r="BY14" s="41">
        <v>415</v>
      </c>
      <c r="BZ14" s="41">
        <v>25</v>
      </c>
      <c r="CA14" s="41">
        <v>0</v>
      </c>
    </row>
    <row r="15" spans="1:79" s="41" customFormat="1" ht="18" x14ac:dyDescent="0.2">
      <c r="A15" s="48" t="s">
        <v>38</v>
      </c>
      <c r="B15" s="43">
        <v>61000</v>
      </c>
      <c r="C15" s="42" t="s">
        <v>39</v>
      </c>
      <c r="D15" s="43" t="s">
        <v>40</v>
      </c>
      <c r="E15" s="42" t="s">
        <v>41</v>
      </c>
      <c r="F15" s="43" t="s">
        <v>74</v>
      </c>
      <c r="G15" s="43" t="s">
        <v>75</v>
      </c>
      <c r="H15" s="48">
        <v>1806</v>
      </c>
      <c r="I15" s="48">
        <v>105</v>
      </c>
      <c r="J15" s="48">
        <v>50</v>
      </c>
      <c r="K15" s="48">
        <v>22</v>
      </c>
      <c r="L15" s="48">
        <v>146</v>
      </c>
      <c r="M15" s="48">
        <v>355</v>
      </c>
      <c r="N15" s="48">
        <v>301</v>
      </c>
      <c r="O15" s="48">
        <v>214</v>
      </c>
      <c r="P15" s="48">
        <v>139</v>
      </c>
      <c r="Q15" s="48">
        <v>103</v>
      </c>
      <c r="R15" s="48">
        <v>82</v>
      </c>
      <c r="S15" s="48">
        <v>66</v>
      </c>
      <c r="T15" s="48">
        <v>48</v>
      </c>
      <c r="U15" s="48">
        <v>50</v>
      </c>
      <c r="V15" s="48">
        <v>39</v>
      </c>
      <c r="W15" s="48">
        <v>28</v>
      </c>
      <c r="X15" s="48">
        <v>14</v>
      </c>
      <c r="Y15" s="48">
        <v>13</v>
      </c>
      <c r="Z15" s="48">
        <v>17</v>
      </c>
      <c r="AA15" s="48">
        <v>14</v>
      </c>
      <c r="AB15" s="48">
        <v>177</v>
      </c>
      <c r="AC15" s="48">
        <v>1504</v>
      </c>
      <c r="AD15" s="48">
        <v>125</v>
      </c>
      <c r="AE15" s="48">
        <v>0</v>
      </c>
      <c r="AF15" s="41">
        <v>1047</v>
      </c>
      <c r="AG15" s="41">
        <v>54</v>
      </c>
      <c r="AH15" s="41">
        <v>22</v>
      </c>
      <c r="AI15" s="41">
        <v>13</v>
      </c>
      <c r="AJ15" s="41">
        <v>104</v>
      </c>
      <c r="AK15" s="41">
        <v>201</v>
      </c>
      <c r="AL15" s="41">
        <v>162</v>
      </c>
      <c r="AM15" s="41">
        <v>119</v>
      </c>
      <c r="AN15" s="41">
        <v>83</v>
      </c>
      <c r="AO15" s="41">
        <v>72</v>
      </c>
      <c r="AP15" s="41">
        <v>50</v>
      </c>
      <c r="AQ15" s="41">
        <v>48</v>
      </c>
      <c r="AR15" s="41">
        <v>24</v>
      </c>
      <c r="AS15" s="41">
        <v>32</v>
      </c>
      <c r="AT15" s="41">
        <v>21</v>
      </c>
      <c r="AU15" s="41">
        <v>22</v>
      </c>
      <c r="AV15" s="41">
        <v>7</v>
      </c>
      <c r="AW15" s="41">
        <v>6</v>
      </c>
      <c r="AX15" s="41">
        <v>5</v>
      </c>
      <c r="AY15" s="41">
        <v>2</v>
      </c>
      <c r="AZ15" s="41">
        <v>89</v>
      </c>
      <c r="BA15" s="41">
        <v>895</v>
      </c>
      <c r="BB15" s="41">
        <v>63</v>
      </c>
      <c r="BC15" s="41">
        <v>0</v>
      </c>
      <c r="BD15" s="41">
        <v>759</v>
      </c>
      <c r="BE15" s="41">
        <v>51</v>
      </c>
      <c r="BF15" s="41">
        <v>28</v>
      </c>
      <c r="BG15" s="41">
        <v>9</v>
      </c>
      <c r="BH15" s="41">
        <v>42</v>
      </c>
      <c r="BI15" s="41">
        <v>154</v>
      </c>
      <c r="BJ15" s="41">
        <v>139</v>
      </c>
      <c r="BK15" s="41">
        <v>95</v>
      </c>
      <c r="BL15" s="41">
        <v>56</v>
      </c>
      <c r="BM15" s="41">
        <v>31</v>
      </c>
      <c r="BN15" s="41">
        <v>32</v>
      </c>
      <c r="BO15" s="41">
        <v>18</v>
      </c>
      <c r="BP15" s="41">
        <v>24</v>
      </c>
      <c r="BQ15" s="41">
        <v>18</v>
      </c>
      <c r="BR15" s="41">
        <v>18</v>
      </c>
      <c r="BS15" s="41">
        <v>6</v>
      </c>
      <c r="BT15" s="41">
        <v>7</v>
      </c>
      <c r="BU15" s="41">
        <v>7</v>
      </c>
      <c r="BV15" s="41">
        <v>12</v>
      </c>
      <c r="BW15" s="41">
        <v>12</v>
      </c>
      <c r="BX15" s="41">
        <v>88</v>
      </c>
      <c r="BY15" s="41">
        <v>609</v>
      </c>
      <c r="BZ15" s="41">
        <v>62</v>
      </c>
      <c r="CA15" s="41">
        <v>0</v>
      </c>
    </row>
    <row r="16" spans="1:79" s="46" customFormat="1" ht="18" customHeight="1" x14ac:dyDescent="0.55000000000000004">
      <c r="A16" s="44" t="s">
        <v>38</v>
      </c>
      <c r="B16" s="45">
        <v>61000</v>
      </c>
      <c r="C16" s="47" t="s">
        <v>39</v>
      </c>
      <c r="D16" s="45" t="s">
        <v>40</v>
      </c>
      <c r="E16" s="47" t="s">
        <v>41</v>
      </c>
      <c r="F16" s="45" t="s">
        <v>76</v>
      </c>
      <c r="G16" s="45" t="s">
        <v>77</v>
      </c>
      <c r="H16" s="44">
        <v>108</v>
      </c>
      <c r="I16" s="44">
        <v>8</v>
      </c>
      <c r="J16" s="44">
        <v>2</v>
      </c>
      <c r="K16" s="44">
        <v>0</v>
      </c>
      <c r="L16" s="44">
        <v>3</v>
      </c>
      <c r="M16" s="44">
        <v>9</v>
      </c>
      <c r="N16" s="44">
        <v>17</v>
      </c>
      <c r="O16" s="44">
        <v>10</v>
      </c>
      <c r="P16" s="44">
        <v>13</v>
      </c>
      <c r="Q16" s="44">
        <v>9</v>
      </c>
      <c r="R16" s="44">
        <v>11</v>
      </c>
      <c r="S16" s="44">
        <v>10</v>
      </c>
      <c r="T16" s="44">
        <v>5</v>
      </c>
      <c r="U16" s="44">
        <v>3</v>
      </c>
      <c r="V16" s="44">
        <v>2</v>
      </c>
      <c r="W16" s="44">
        <v>2</v>
      </c>
      <c r="X16" s="44">
        <v>3</v>
      </c>
      <c r="Y16" s="44">
        <v>0</v>
      </c>
      <c r="Z16" s="44">
        <v>1</v>
      </c>
      <c r="AA16" s="44">
        <v>0</v>
      </c>
      <c r="AB16" s="44">
        <v>10</v>
      </c>
      <c r="AC16" s="44">
        <v>90</v>
      </c>
      <c r="AD16" s="44">
        <v>8</v>
      </c>
      <c r="AE16" s="44">
        <v>0</v>
      </c>
      <c r="AF16" s="46">
        <v>66</v>
      </c>
      <c r="AG16" s="46">
        <v>3</v>
      </c>
      <c r="AH16" s="46">
        <v>0</v>
      </c>
      <c r="AI16" s="46">
        <v>0</v>
      </c>
      <c r="AJ16" s="46">
        <v>3</v>
      </c>
      <c r="AK16" s="46">
        <v>4</v>
      </c>
      <c r="AL16" s="46">
        <v>10</v>
      </c>
      <c r="AM16" s="46">
        <v>8</v>
      </c>
      <c r="AN16" s="46">
        <v>9</v>
      </c>
      <c r="AO16" s="46">
        <v>6</v>
      </c>
      <c r="AP16" s="46">
        <v>7</v>
      </c>
      <c r="AQ16" s="46">
        <v>6</v>
      </c>
      <c r="AR16" s="46">
        <v>4</v>
      </c>
      <c r="AS16" s="46">
        <v>2</v>
      </c>
      <c r="AT16" s="46">
        <v>1</v>
      </c>
      <c r="AU16" s="46">
        <v>2</v>
      </c>
      <c r="AV16" s="46">
        <v>1</v>
      </c>
      <c r="AW16" s="46">
        <v>0</v>
      </c>
      <c r="AX16" s="46">
        <v>0</v>
      </c>
      <c r="AY16" s="46">
        <v>0</v>
      </c>
      <c r="AZ16" s="46">
        <v>3</v>
      </c>
      <c r="BA16" s="46">
        <v>59</v>
      </c>
      <c r="BB16" s="46">
        <v>4</v>
      </c>
      <c r="BC16" s="46">
        <v>0</v>
      </c>
      <c r="BD16" s="46">
        <v>42</v>
      </c>
      <c r="BE16" s="46">
        <v>5</v>
      </c>
      <c r="BF16" s="46">
        <v>2</v>
      </c>
      <c r="BG16" s="46">
        <v>0</v>
      </c>
      <c r="BH16" s="46">
        <v>0</v>
      </c>
      <c r="BI16" s="46">
        <v>5</v>
      </c>
      <c r="BJ16" s="46">
        <v>7</v>
      </c>
      <c r="BK16" s="46">
        <v>2</v>
      </c>
      <c r="BL16" s="46">
        <v>4</v>
      </c>
      <c r="BM16" s="46">
        <v>3</v>
      </c>
      <c r="BN16" s="46">
        <v>4</v>
      </c>
      <c r="BO16" s="46">
        <v>4</v>
      </c>
      <c r="BP16" s="46">
        <v>1</v>
      </c>
      <c r="BQ16" s="46">
        <v>1</v>
      </c>
      <c r="BR16" s="46">
        <v>1</v>
      </c>
      <c r="BS16" s="46">
        <v>0</v>
      </c>
      <c r="BT16" s="46">
        <v>2</v>
      </c>
      <c r="BU16" s="46">
        <v>0</v>
      </c>
      <c r="BV16" s="46">
        <v>1</v>
      </c>
      <c r="BW16" s="46">
        <v>0</v>
      </c>
      <c r="BX16" s="46">
        <v>7</v>
      </c>
      <c r="BY16" s="46">
        <v>31</v>
      </c>
      <c r="BZ16" s="46">
        <v>4</v>
      </c>
      <c r="CA16" s="46">
        <v>0</v>
      </c>
    </row>
    <row r="17" spans="1:79" s="46" customFormat="1" ht="18" customHeight="1" x14ac:dyDescent="0.55000000000000004">
      <c r="A17" s="44" t="s">
        <v>38</v>
      </c>
      <c r="B17" s="45">
        <v>61000</v>
      </c>
      <c r="C17" s="47" t="s">
        <v>39</v>
      </c>
      <c r="D17" s="45" t="s">
        <v>40</v>
      </c>
      <c r="E17" s="47" t="s">
        <v>41</v>
      </c>
      <c r="F17" s="45" t="s">
        <v>78</v>
      </c>
      <c r="G17" s="45" t="s">
        <v>79</v>
      </c>
      <c r="H17" s="44">
        <v>651</v>
      </c>
      <c r="I17" s="44">
        <v>81</v>
      </c>
      <c r="J17" s="44">
        <v>18</v>
      </c>
      <c r="K17" s="44">
        <v>9</v>
      </c>
      <c r="L17" s="44">
        <v>16</v>
      </c>
      <c r="M17" s="44">
        <v>92</v>
      </c>
      <c r="N17" s="44">
        <v>126</v>
      </c>
      <c r="O17" s="44">
        <v>108</v>
      </c>
      <c r="P17" s="44">
        <v>72</v>
      </c>
      <c r="Q17" s="44">
        <v>37</v>
      </c>
      <c r="R17" s="44">
        <v>30</v>
      </c>
      <c r="S17" s="44">
        <v>15</v>
      </c>
      <c r="T17" s="44">
        <v>9</v>
      </c>
      <c r="U17" s="44">
        <v>4</v>
      </c>
      <c r="V17" s="44">
        <v>7</v>
      </c>
      <c r="W17" s="44">
        <v>3</v>
      </c>
      <c r="X17" s="44">
        <v>8</v>
      </c>
      <c r="Y17" s="44">
        <v>5</v>
      </c>
      <c r="Z17" s="44">
        <v>6</v>
      </c>
      <c r="AA17" s="44">
        <v>5</v>
      </c>
      <c r="AB17" s="44">
        <v>108</v>
      </c>
      <c r="AC17" s="44">
        <v>509</v>
      </c>
      <c r="AD17" s="44">
        <v>34</v>
      </c>
      <c r="AE17" s="44">
        <v>0</v>
      </c>
      <c r="AF17" s="46">
        <v>331</v>
      </c>
      <c r="AG17" s="46">
        <v>34</v>
      </c>
      <c r="AH17" s="46">
        <v>10</v>
      </c>
      <c r="AI17" s="46">
        <v>3</v>
      </c>
      <c r="AJ17" s="46">
        <v>8</v>
      </c>
      <c r="AK17" s="46">
        <v>53</v>
      </c>
      <c r="AL17" s="46">
        <v>60</v>
      </c>
      <c r="AM17" s="46">
        <v>55</v>
      </c>
      <c r="AN17" s="46">
        <v>44</v>
      </c>
      <c r="AO17" s="46">
        <v>19</v>
      </c>
      <c r="AP17" s="46">
        <v>19</v>
      </c>
      <c r="AQ17" s="46">
        <v>10</v>
      </c>
      <c r="AR17" s="46">
        <v>3</v>
      </c>
      <c r="AS17" s="46">
        <v>2</v>
      </c>
      <c r="AT17" s="46">
        <v>2</v>
      </c>
      <c r="AU17" s="46">
        <v>1</v>
      </c>
      <c r="AV17" s="46">
        <v>4</v>
      </c>
      <c r="AW17" s="46">
        <v>1</v>
      </c>
      <c r="AX17" s="46">
        <v>3</v>
      </c>
      <c r="AY17" s="46">
        <v>0</v>
      </c>
      <c r="AZ17" s="46">
        <v>47</v>
      </c>
      <c r="BA17" s="46">
        <v>273</v>
      </c>
      <c r="BB17" s="46">
        <v>11</v>
      </c>
      <c r="BC17" s="46">
        <v>0</v>
      </c>
      <c r="BD17" s="46">
        <v>320</v>
      </c>
      <c r="BE17" s="46">
        <v>47</v>
      </c>
      <c r="BF17" s="46">
        <v>8</v>
      </c>
      <c r="BG17" s="46">
        <v>6</v>
      </c>
      <c r="BH17" s="46">
        <v>8</v>
      </c>
      <c r="BI17" s="46">
        <v>39</v>
      </c>
      <c r="BJ17" s="46">
        <v>66</v>
      </c>
      <c r="BK17" s="46">
        <v>53</v>
      </c>
      <c r="BL17" s="46">
        <v>28</v>
      </c>
      <c r="BM17" s="46">
        <v>18</v>
      </c>
      <c r="BN17" s="46">
        <v>11</v>
      </c>
      <c r="BO17" s="46">
        <v>5</v>
      </c>
      <c r="BP17" s="46">
        <v>6</v>
      </c>
      <c r="BQ17" s="46">
        <v>2</v>
      </c>
      <c r="BR17" s="46">
        <v>5</v>
      </c>
      <c r="BS17" s="46">
        <v>2</v>
      </c>
      <c r="BT17" s="46">
        <v>4</v>
      </c>
      <c r="BU17" s="46">
        <v>4</v>
      </c>
      <c r="BV17" s="46">
        <v>3</v>
      </c>
      <c r="BW17" s="46">
        <v>5</v>
      </c>
      <c r="BX17" s="46">
        <v>61</v>
      </c>
      <c r="BY17" s="46">
        <v>236</v>
      </c>
      <c r="BZ17" s="46">
        <v>23</v>
      </c>
      <c r="CA17" s="46">
        <v>0</v>
      </c>
    </row>
    <row r="18" spans="1:79" s="46" customFormat="1" ht="18" customHeight="1" x14ac:dyDescent="0.55000000000000004">
      <c r="A18" s="44" t="s">
        <v>38</v>
      </c>
      <c r="B18" s="45">
        <v>61000</v>
      </c>
      <c r="C18" s="47" t="s">
        <v>39</v>
      </c>
      <c r="D18" s="45" t="s">
        <v>40</v>
      </c>
      <c r="E18" s="47" t="s">
        <v>41</v>
      </c>
      <c r="F18" s="45" t="s">
        <v>80</v>
      </c>
      <c r="G18" s="45" t="s">
        <v>81</v>
      </c>
      <c r="H18" s="44">
        <v>1099</v>
      </c>
      <c r="I18" s="44">
        <v>94</v>
      </c>
      <c r="J18" s="44">
        <v>30</v>
      </c>
      <c r="K18" s="44">
        <v>6</v>
      </c>
      <c r="L18" s="44">
        <v>30</v>
      </c>
      <c r="M18" s="44">
        <v>160</v>
      </c>
      <c r="N18" s="44">
        <v>216</v>
      </c>
      <c r="O18" s="44">
        <v>151</v>
      </c>
      <c r="P18" s="44">
        <v>123</v>
      </c>
      <c r="Q18" s="44">
        <v>68</v>
      </c>
      <c r="R18" s="44">
        <v>54</v>
      </c>
      <c r="S18" s="44">
        <v>40</v>
      </c>
      <c r="T18" s="44">
        <v>37</v>
      </c>
      <c r="U18" s="44">
        <v>23</v>
      </c>
      <c r="V18" s="44">
        <v>13</v>
      </c>
      <c r="W18" s="44">
        <v>21</v>
      </c>
      <c r="X18" s="44">
        <v>13</v>
      </c>
      <c r="Y18" s="44">
        <v>10</v>
      </c>
      <c r="Z18" s="44">
        <v>8</v>
      </c>
      <c r="AA18" s="44">
        <v>2</v>
      </c>
      <c r="AB18" s="44">
        <v>130</v>
      </c>
      <c r="AC18" s="44">
        <v>902</v>
      </c>
      <c r="AD18" s="44">
        <v>67</v>
      </c>
      <c r="AE18" s="44">
        <v>0</v>
      </c>
      <c r="AF18" s="46">
        <v>608</v>
      </c>
      <c r="AG18" s="46">
        <v>38</v>
      </c>
      <c r="AH18" s="46">
        <v>15</v>
      </c>
      <c r="AI18" s="46">
        <v>3</v>
      </c>
      <c r="AJ18" s="46">
        <v>19</v>
      </c>
      <c r="AK18" s="46">
        <v>93</v>
      </c>
      <c r="AL18" s="46">
        <v>116</v>
      </c>
      <c r="AM18" s="46">
        <v>82</v>
      </c>
      <c r="AN18" s="46">
        <v>75</v>
      </c>
      <c r="AO18" s="46">
        <v>46</v>
      </c>
      <c r="AP18" s="46">
        <v>33</v>
      </c>
      <c r="AQ18" s="46">
        <v>25</v>
      </c>
      <c r="AR18" s="46">
        <v>18</v>
      </c>
      <c r="AS18" s="46">
        <v>12</v>
      </c>
      <c r="AT18" s="46">
        <v>8</v>
      </c>
      <c r="AU18" s="46">
        <v>13</v>
      </c>
      <c r="AV18" s="46">
        <v>6</v>
      </c>
      <c r="AW18" s="46">
        <v>4</v>
      </c>
      <c r="AX18" s="46">
        <v>2</v>
      </c>
      <c r="AY18" s="46">
        <v>0</v>
      </c>
      <c r="AZ18" s="46">
        <v>56</v>
      </c>
      <c r="BA18" s="46">
        <v>519</v>
      </c>
      <c r="BB18" s="46">
        <v>33</v>
      </c>
      <c r="BC18" s="46">
        <v>0</v>
      </c>
      <c r="BD18" s="46">
        <v>491</v>
      </c>
      <c r="BE18" s="46">
        <v>56</v>
      </c>
      <c r="BF18" s="46">
        <v>15</v>
      </c>
      <c r="BG18" s="46">
        <v>3</v>
      </c>
      <c r="BH18" s="46">
        <v>11</v>
      </c>
      <c r="BI18" s="46">
        <v>67</v>
      </c>
      <c r="BJ18" s="46">
        <v>100</v>
      </c>
      <c r="BK18" s="46">
        <v>69</v>
      </c>
      <c r="BL18" s="46">
        <v>48</v>
      </c>
      <c r="BM18" s="46">
        <v>22</v>
      </c>
      <c r="BN18" s="46">
        <v>21</v>
      </c>
      <c r="BO18" s="46">
        <v>15</v>
      </c>
      <c r="BP18" s="46">
        <v>19</v>
      </c>
      <c r="BQ18" s="46">
        <v>11</v>
      </c>
      <c r="BR18" s="46">
        <v>5</v>
      </c>
      <c r="BS18" s="46">
        <v>8</v>
      </c>
      <c r="BT18" s="46">
        <v>7</v>
      </c>
      <c r="BU18" s="46">
        <v>6</v>
      </c>
      <c r="BV18" s="46">
        <v>6</v>
      </c>
      <c r="BW18" s="46">
        <v>2</v>
      </c>
      <c r="BX18" s="46">
        <v>74</v>
      </c>
      <c r="BY18" s="46">
        <v>383</v>
      </c>
      <c r="BZ18" s="46">
        <v>34</v>
      </c>
      <c r="CA18" s="46">
        <v>0</v>
      </c>
    </row>
    <row r="19" spans="1:79" s="41" customFormat="1" ht="18" x14ac:dyDescent="0.2">
      <c r="A19" s="48" t="s">
        <v>38</v>
      </c>
      <c r="B19" s="43">
        <v>61000</v>
      </c>
      <c r="C19" s="42" t="s">
        <v>39</v>
      </c>
      <c r="D19" s="43" t="s">
        <v>40</v>
      </c>
      <c r="E19" s="42" t="s">
        <v>41</v>
      </c>
      <c r="F19" s="43" t="s">
        <v>82</v>
      </c>
      <c r="G19" s="43" t="s">
        <v>83</v>
      </c>
      <c r="H19" s="48">
        <v>411</v>
      </c>
      <c r="I19" s="48">
        <v>41</v>
      </c>
      <c r="J19" s="48">
        <v>12</v>
      </c>
      <c r="K19" s="48">
        <v>9</v>
      </c>
      <c r="L19" s="48">
        <v>11</v>
      </c>
      <c r="M19" s="48">
        <v>61</v>
      </c>
      <c r="N19" s="48">
        <v>83</v>
      </c>
      <c r="O19" s="48">
        <v>58</v>
      </c>
      <c r="P19" s="48">
        <v>37</v>
      </c>
      <c r="Q19" s="48">
        <v>26</v>
      </c>
      <c r="R19" s="48">
        <v>26</v>
      </c>
      <c r="S19" s="48">
        <v>22</v>
      </c>
      <c r="T19" s="48">
        <v>5</v>
      </c>
      <c r="U19" s="48">
        <v>6</v>
      </c>
      <c r="V19" s="48">
        <v>4</v>
      </c>
      <c r="W19" s="48">
        <v>3</v>
      </c>
      <c r="X19" s="48">
        <v>4</v>
      </c>
      <c r="Y19" s="48">
        <v>1</v>
      </c>
      <c r="Z19" s="48">
        <v>2</v>
      </c>
      <c r="AA19" s="48">
        <v>0</v>
      </c>
      <c r="AB19" s="48">
        <v>62</v>
      </c>
      <c r="AC19" s="48">
        <v>335</v>
      </c>
      <c r="AD19" s="48">
        <v>14</v>
      </c>
      <c r="AE19" s="48">
        <v>0</v>
      </c>
      <c r="AF19" s="41">
        <v>220</v>
      </c>
      <c r="AG19" s="41">
        <v>20</v>
      </c>
      <c r="AH19" s="41">
        <v>10</v>
      </c>
      <c r="AI19" s="41">
        <v>5</v>
      </c>
      <c r="AJ19" s="41">
        <v>5</v>
      </c>
      <c r="AK19" s="41">
        <v>32</v>
      </c>
      <c r="AL19" s="41">
        <v>42</v>
      </c>
      <c r="AM19" s="41">
        <v>31</v>
      </c>
      <c r="AN19" s="41">
        <v>21</v>
      </c>
      <c r="AO19" s="41">
        <v>16</v>
      </c>
      <c r="AP19" s="41">
        <v>11</v>
      </c>
      <c r="AQ19" s="41">
        <v>13</v>
      </c>
      <c r="AR19" s="41">
        <v>5</v>
      </c>
      <c r="AS19" s="41">
        <v>4</v>
      </c>
      <c r="AT19" s="41">
        <v>3</v>
      </c>
      <c r="AU19" s="41">
        <v>0</v>
      </c>
      <c r="AV19" s="41">
        <v>2</v>
      </c>
      <c r="AW19" s="41">
        <v>0</v>
      </c>
      <c r="AX19" s="41">
        <v>0</v>
      </c>
      <c r="AY19" s="41">
        <v>0</v>
      </c>
      <c r="AZ19" s="41">
        <v>35</v>
      </c>
      <c r="BA19" s="41">
        <v>180</v>
      </c>
      <c r="BB19" s="41">
        <v>5</v>
      </c>
      <c r="BC19" s="41">
        <v>0</v>
      </c>
      <c r="BD19" s="41">
        <v>191</v>
      </c>
      <c r="BE19" s="41">
        <v>21</v>
      </c>
      <c r="BF19" s="41">
        <v>2</v>
      </c>
      <c r="BG19" s="41">
        <v>4</v>
      </c>
      <c r="BH19" s="41">
        <v>6</v>
      </c>
      <c r="BI19" s="41">
        <v>29</v>
      </c>
      <c r="BJ19" s="41">
        <v>41</v>
      </c>
      <c r="BK19" s="41">
        <v>27</v>
      </c>
      <c r="BL19" s="41">
        <v>16</v>
      </c>
      <c r="BM19" s="41">
        <v>10</v>
      </c>
      <c r="BN19" s="41">
        <v>15</v>
      </c>
      <c r="BO19" s="41">
        <v>9</v>
      </c>
      <c r="BP19" s="41">
        <v>0</v>
      </c>
      <c r="BQ19" s="41">
        <v>2</v>
      </c>
      <c r="BR19" s="41">
        <v>1</v>
      </c>
      <c r="BS19" s="41">
        <v>3</v>
      </c>
      <c r="BT19" s="41">
        <v>2</v>
      </c>
      <c r="BU19" s="41">
        <v>1</v>
      </c>
      <c r="BV19" s="41">
        <v>2</v>
      </c>
      <c r="BW19" s="41">
        <v>0</v>
      </c>
      <c r="BX19" s="41">
        <v>27</v>
      </c>
      <c r="BY19" s="41">
        <v>155</v>
      </c>
      <c r="BZ19" s="41">
        <v>9</v>
      </c>
      <c r="CA19" s="41">
        <v>0</v>
      </c>
    </row>
    <row r="20" spans="1:79" s="41" customFormat="1" ht="18" x14ac:dyDescent="0.2">
      <c r="A20" s="48" t="s">
        <v>38</v>
      </c>
      <c r="B20" s="43">
        <v>61000</v>
      </c>
      <c r="C20" s="42" t="s">
        <v>39</v>
      </c>
      <c r="D20" s="43" t="s">
        <v>40</v>
      </c>
      <c r="E20" s="42" t="s">
        <v>41</v>
      </c>
      <c r="F20" s="43" t="s">
        <v>84</v>
      </c>
      <c r="G20" s="43" t="s">
        <v>85</v>
      </c>
      <c r="H20" s="48">
        <v>988</v>
      </c>
      <c r="I20" s="48">
        <v>60</v>
      </c>
      <c r="J20" s="48">
        <v>24</v>
      </c>
      <c r="K20" s="48">
        <v>6</v>
      </c>
      <c r="L20" s="48">
        <v>34</v>
      </c>
      <c r="M20" s="48">
        <v>192</v>
      </c>
      <c r="N20" s="48">
        <v>265</v>
      </c>
      <c r="O20" s="48">
        <v>131</v>
      </c>
      <c r="P20" s="48">
        <v>98</v>
      </c>
      <c r="Q20" s="48">
        <v>54</v>
      </c>
      <c r="R20" s="48">
        <v>40</v>
      </c>
      <c r="S20" s="48">
        <v>23</v>
      </c>
      <c r="T20" s="48">
        <v>17</v>
      </c>
      <c r="U20" s="48">
        <v>10</v>
      </c>
      <c r="V20" s="48">
        <v>9</v>
      </c>
      <c r="W20" s="48">
        <v>9</v>
      </c>
      <c r="X20" s="48">
        <v>7</v>
      </c>
      <c r="Y20" s="48">
        <v>3</v>
      </c>
      <c r="Z20" s="48">
        <v>4</v>
      </c>
      <c r="AA20" s="48">
        <v>2</v>
      </c>
      <c r="AB20" s="48">
        <v>90</v>
      </c>
      <c r="AC20" s="48">
        <v>864</v>
      </c>
      <c r="AD20" s="48">
        <v>34</v>
      </c>
      <c r="AE20" s="48">
        <v>0</v>
      </c>
      <c r="AF20" s="41">
        <v>565</v>
      </c>
      <c r="AG20" s="41">
        <v>25</v>
      </c>
      <c r="AH20" s="41">
        <v>7</v>
      </c>
      <c r="AI20" s="41">
        <v>2</v>
      </c>
      <c r="AJ20" s="41">
        <v>22</v>
      </c>
      <c r="AK20" s="41">
        <v>118</v>
      </c>
      <c r="AL20" s="41">
        <v>156</v>
      </c>
      <c r="AM20" s="41">
        <v>75</v>
      </c>
      <c r="AN20" s="41">
        <v>59</v>
      </c>
      <c r="AO20" s="41">
        <v>33</v>
      </c>
      <c r="AP20" s="41">
        <v>24</v>
      </c>
      <c r="AQ20" s="41">
        <v>16</v>
      </c>
      <c r="AR20" s="41">
        <v>11</v>
      </c>
      <c r="AS20" s="41">
        <v>6</v>
      </c>
      <c r="AT20" s="41">
        <v>3</v>
      </c>
      <c r="AU20" s="41">
        <v>4</v>
      </c>
      <c r="AV20" s="41">
        <v>2</v>
      </c>
      <c r="AW20" s="41">
        <v>1</v>
      </c>
      <c r="AX20" s="41">
        <v>1</v>
      </c>
      <c r="AY20" s="41">
        <v>0</v>
      </c>
      <c r="AZ20" s="41">
        <v>34</v>
      </c>
      <c r="BA20" s="41">
        <v>520</v>
      </c>
      <c r="BB20" s="41">
        <v>11</v>
      </c>
      <c r="BC20" s="41">
        <v>0</v>
      </c>
      <c r="BD20" s="41">
        <v>423</v>
      </c>
      <c r="BE20" s="41">
        <v>35</v>
      </c>
      <c r="BF20" s="41">
        <v>17</v>
      </c>
      <c r="BG20" s="41">
        <v>4</v>
      </c>
      <c r="BH20" s="41">
        <v>12</v>
      </c>
      <c r="BI20" s="41">
        <v>74</v>
      </c>
      <c r="BJ20" s="41">
        <v>109</v>
      </c>
      <c r="BK20" s="41">
        <v>56</v>
      </c>
      <c r="BL20" s="41">
        <v>39</v>
      </c>
      <c r="BM20" s="41">
        <v>21</v>
      </c>
      <c r="BN20" s="41">
        <v>16</v>
      </c>
      <c r="BO20" s="41">
        <v>7</v>
      </c>
      <c r="BP20" s="41">
        <v>6</v>
      </c>
      <c r="BQ20" s="41">
        <v>4</v>
      </c>
      <c r="BR20" s="41">
        <v>6</v>
      </c>
      <c r="BS20" s="41">
        <v>5</v>
      </c>
      <c r="BT20" s="41">
        <v>5</v>
      </c>
      <c r="BU20" s="41">
        <v>2</v>
      </c>
      <c r="BV20" s="41">
        <v>3</v>
      </c>
      <c r="BW20" s="41">
        <v>2</v>
      </c>
      <c r="BX20" s="41">
        <v>56</v>
      </c>
      <c r="BY20" s="41">
        <v>344</v>
      </c>
      <c r="BZ20" s="41">
        <v>23</v>
      </c>
      <c r="CA20" s="41">
        <v>0</v>
      </c>
    </row>
    <row r="21" spans="1:79" s="46" customFormat="1" ht="18" customHeight="1" x14ac:dyDescent="0.55000000000000004">
      <c r="A21" s="44" t="s">
        <v>38</v>
      </c>
      <c r="B21" s="45">
        <v>61000</v>
      </c>
      <c r="C21" s="47" t="s">
        <v>39</v>
      </c>
      <c r="D21" s="45" t="s">
        <v>40</v>
      </c>
      <c r="E21" s="47" t="s">
        <v>41</v>
      </c>
      <c r="F21" s="45" t="s">
        <v>86</v>
      </c>
      <c r="G21" s="45" t="s">
        <v>87</v>
      </c>
      <c r="H21" s="44">
        <v>332</v>
      </c>
      <c r="I21" s="44">
        <v>33</v>
      </c>
      <c r="J21" s="44">
        <v>9</v>
      </c>
      <c r="K21" s="44">
        <v>11</v>
      </c>
      <c r="L21" s="44">
        <v>20</v>
      </c>
      <c r="M21" s="44">
        <v>32</v>
      </c>
      <c r="N21" s="44">
        <v>52</v>
      </c>
      <c r="O21" s="44">
        <v>47</v>
      </c>
      <c r="P21" s="44">
        <v>32</v>
      </c>
      <c r="Q21" s="44">
        <v>26</v>
      </c>
      <c r="R21" s="44">
        <v>20</v>
      </c>
      <c r="S21" s="44">
        <v>12</v>
      </c>
      <c r="T21" s="44">
        <v>9</v>
      </c>
      <c r="U21" s="44">
        <v>8</v>
      </c>
      <c r="V21" s="44">
        <v>4</v>
      </c>
      <c r="W21" s="44">
        <v>6</v>
      </c>
      <c r="X21" s="44">
        <v>1</v>
      </c>
      <c r="Y21" s="44">
        <v>5</v>
      </c>
      <c r="Z21" s="44">
        <v>2</v>
      </c>
      <c r="AA21" s="44">
        <v>3</v>
      </c>
      <c r="AB21" s="44">
        <v>53</v>
      </c>
      <c r="AC21" s="44">
        <v>258</v>
      </c>
      <c r="AD21" s="44">
        <v>21</v>
      </c>
      <c r="AE21" s="44">
        <v>0</v>
      </c>
      <c r="AF21" s="46">
        <v>160</v>
      </c>
      <c r="AG21" s="46">
        <v>18</v>
      </c>
      <c r="AH21" s="46">
        <v>3</v>
      </c>
      <c r="AI21" s="46">
        <v>3</v>
      </c>
      <c r="AJ21" s="46">
        <v>5</v>
      </c>
      <c r="AK21" s="46">
        <v>20</v>
      </c>
      <c r="AL21" s="46">
        <v>24</v>
      </c>
      <c r="AM21" s="46">
        <v>25</v>
      </c>
      <c r="AN21" s="46">
        <v>15</v>
      </c>
      <c r="AO21" s="46">
        <v>12</v>
      </c>
      <c r="AP21" s="46">
        <v>11</v>
      </c>
      <c r="AQ21" s="46">
        <v>9</v>
      </c>
      <c r="AR21" s="46">
        <v>4</v>
      </c>
      <c r="AS21" s="46">
        <v>4</v>
      </c>
      <c r="AT21" s="46">
        <v>3</v>
      </c>
      <c r="AU21" s="46">
        <v>2</v>
      </c>
      <c r="AV21" s="46">
        <v>0</v>
      </c>
      <c r="AW21" s="46">
        <v>1</v>
      </c>
      <c r="AX21" s="46">
        <v>1</v>
      </c>
      <c r="AY21" s="46">
        <v>0</v>
      </c>
      <c r="AZ21" s="46">
        <v>24</v>
      </c>
      <c r="BA21" s="46">
        <v>129</v>
      </c>
      <c r="BB21" s="46">
        <v>7</v>
      </c>
      <c r="BC21" s="46">
        <v>0</v>
      </c>
      <c r="BD21" s="46">
        <v>172</v>
      </c>
      <c r="BE21" s="46">
        <v>15</v>
      </c>
      <c r="BF21" s="46">
        <v>6</v>
      </c>
      <c r="BG21" s="46">
        <v>8</v>
      </c>
      <c r="BH21" s="46">
        <v>15</v>
      </c>
      <c r="BI21" s="46">
        <v>12</v>
      </c>
      <c r="BJ21" s="46">
        <v>28</v>
      </c>
      <c r="BK21" s="46">
        <v>22</v>
      </c>
      <c r="BL21" s="46">
        <v>17</v>
      </c>
      <c r="BM21" s="46">
        <v>14</v>
      </c>
      <c r="BN21" s="46">
        <v>9</v>
      </c>
      <c r="BO21" s="46">
        <v>3</v>
      </c>
      <c r="BP21" s="46">
        <v>5</v>
      </c>
      <c r="BQ21" s="46">
        <v>4</v>
      </c>
      <c r="BR21" s="46">
        <v>1</v>
      </c>
      <c r="BS21" s="46">
        <v>4</v>
      </c>
      <c r="BT21" s="46">
        <v>1</v>
      </c>
      <c r="BU21" s="46">
        <v>4</v>
      </c>
      <c r="BV21" s="46">
        <v>1</v>
      </c>
      <c r="BW21" s="46">
        <v>3</v>
      </c>
      <c r="BX21" s="46">
        <v>29</v>
      </c>
      <c r="BY21" s="46">
        <v>129</v>
      </c>
      <c r="BZ21" s="46">
        <v>14</v>
      </c>
      <c r="CA21" s="46">
        <v>0</v>
      </c>
    </row>
    <row r="22" spans="1:79" s="41" customFormat="1" ht="18" x14ac:dyDescent="0.2">
      <c r="A22" s="48" t="s">
        <v>38</v>
      </c>
      <c r="B22" s="43">
        <v>61000</v>
      </c>
      <c r="C22" s="42" t="s">
        <v>39</v>
      </c>
      <c r="D22" s="43" t="s">
        <v>40</v>
      </c>
      <c r="E22" s="42" t="s">
        <v>41</v>
      </c>
      <c r="F22" s="43" t="s">
        <v>88</v>
      </c>
      <c r="G22" s="43" t="s">
        <v>89</v>
      </c>
      <c r="H22" s="48">
        <v>574</v>
      </c>
      <c r="I22" s="48">
        <v>58</v>
      </c>
      <c r="J22" s="48">
        <v>14</v>
      </c>
      <c r="K22" s="48">
        <v>1</v>
      </c>
      <c r="L22" s="48">
        <v>13</v>
      </c>
      <c r="M22" s="48">
        <v>96</v>
      </c>
      <c r="N22" s="48">
        <v>116</v>
      </c>
      <c r="O22" s="48">
        <v>88</v>
      </c>
      <c r="P22" s="48">
        <v>49</v>
      </c>
      <c r="Q22" s="48">
        <v>27</v>
      </c>
      <c r="R22" s="48">
        <v>25</v>
      </c>
      <c r="S22" s="48">
        <v>18</v>
      </c>
      <c r="T22" s="48">
        <v>8</v>
      </c>
      <c r="U22" s="48">
        <v>13</v>
      </c>
      <c r="V22" s="48">
        <v>11</v>
      </c>
      <c r="W22" s="48">
        <v>9</v>
      </c>
      <c r="X22" s="48">
        <v>3</v>
      </c>
      <c r="Y22" s="48">
        <v>8</v>
      </c>
      <c r="Z22" s="48">
        <v>13</v>
      </c>
      <c r="AA22" s="48">
        <v>4</v>
      </c>
      <c r="AB22" s="48">
        <v>73</v>
      </c>
      <c r="AC22" s="48">
        <v>453</v>
      </c>
      <c r="AD22" s="48">
        <v>48</v>
      </c>
      <c r="AE22" s="48">
        <v>2</v>
      </c>
      <c r="AF22" s="41">
        <v>286</v>
      </c>
      <c r="AG22" s="41">
        <v>30</v>
      </c>
      <c r="AH22" s="41">
        <v>10</v>
      </c>
      <c r="AI22" s="41">
        <v>1</v>
      </c>
      <c r="AJ22" s="41">
        <v>7</v>
      </c>
      <c r="AK22" s="41">
        <v>42</v>
      </c>
      <c r="AL22" s="41">
        <v>58</v>
      </c>
      <c r="AM22" s="41">
        <v>44</v>
      </c>
      <c r="AN22" s="41">
        <v>30</v>
      </c>
      <c r="AO22" s="41">
        <v>12</v>
      </c>
      <c r="AP22" s="41">
        <v>16</v>
      </c>
      <c r="AQ22" s="41">
        <v>7</v>
      </c>
      <c r="AR22" s="41">
        <v>4</v>
      </c>
      <c r="AS22" s="41">
        <v>4</v>
      </c>
      <c r="AT22" s="41">
        <v>7</v>
      </c>
      <c r="AU22" s="41">
        <v>3</v>
      </c>
      <c r="AV22" s="41">
        <v>3</v>
      </c>
      <c r="AW22" s="41">
        <v>3</v>
      </c>
      <c r="AX22" s="41">
        <v>4</v>
      </c>
      <c r="AY22" s="41">
        <v>1</v>
      </c>
      <c r="AZ22" s="41">
        <v>41</v>
      </c>
      <c r="BA22" s="41">
        <v>224</v>
      </c>
      <c r="BB22" s="41">
        <v>21</v>
      </c>
      <c r="BC22" s="41">
        <v>1</v>
      </c>
      <c r="BD22" s="41">
        <v>288</v>
      </c>
      <c r="BE22" s="41">
        <v>28</v>
      </c>
      <c r="BF22" s="41">
        <v>4</v>
      </c>
      <c r="BG22" s="41">
        <v>0</v>
      </c>
      <c r="BH22" s="41">
        <v>6</v>
      </c>
      <c r="BI22" s="41">
        <v>54</v>
      </c>
      <c r="BJ22" s="41">
        <v>58</v>
      </c>
      <c r="BK22" s="41">
        <v>44</v>
      </c>
      <c r="BL22" s="41">
        <v>19</v>
      </c>
      <c r="BM22" s="41">
        <v>15</v>
      </c>
      <c r="BN22" s="41">
        <v>9</v>
      </c>
      <c r="BO22" s="41">
        <v>11</v>
      </c>
      <c r="BP22" s="41">
        <v>4</v>
      </c>
      <c r="BQ22" s="41">
        <v>9</v>
      </c>
      <c r="BR22" s="41">
        <v>4</v>
      </c>
      <c r="BS22" s="41">
        <v>6</v>
      </c>
      <c r="BT22" s="41">
        <v>0</v>
      </c>
      <c r="BU22" s="41">
        <v>5</v>
      </c>
      <c r="BV22" s="41">
        <v>9</v>
      </c>
      <c r="BW22" s="41">
        <v>3</v>
      </c>
      <c r="BX22" s="41">
        <v>32</v>
      </c>
      <c r="BY22" s="41">
        <v>229</v>
      </c>
      <c r="BZ22" s="41">
        <v>27</v>
      </c>
      <c r="CA22" s="41">
        <v>1</v>
      </c>
    </row>
    <row r="23" spans="1:79" s="41" customFormat="1" ht="18" x14ac:dyDescent="0.2">
      <c r="A23" s="48" t="s">
        <v>38</v>
      </c>
      <c r="B23" s="43">
        <v>61000</v>
      </c>
      <c r="C23" s="42" t="s">
        <v>39</v>
      </c>
      <c r="D23" s="43" t="s">
        <v>40</v>
      </c>
      <c r="E23" s="42" t="s">
        <v>41</v>
      </c>
      <c r="F23" s="43" t="s">
        <v>52</v>
      </c>
      <c r="G23" s="43" t="s">
        <v>53</v>
      </c>
      <c r="H23" s="48">
        <v>2920</v>
      </c>
      <c r="I23" s="48">
        <v>219</v>
      </c>
      <c r="J23" s="48">
        <v>86</v>
      </c>
      <c r="K23" s="48">
        <v>50</v>
      </c>
      <c r="L23" s="48">
        <v>158</v>
      </c>
      <c r="M23" s="48">
        <v>491</v>
      </c>
      <c r="N23" s="48">
        <v>493</v>
      </c>
      <c r="O23" s="48">
        <v>400</v>
      </c>
      <c r="P23" s="48">
        <v>262</v>
      </c>
      <c r="Q23" s="48">
        <v>168</v>
      </c>
      <c r="R23" s="48">
        <v>146</v>
      </c>
      <c r="S23" s="48">
        <v>122</v>
      </c>
      <c r="T23" s="48">
        <v>78</v>
      </c>
      <c r="U23" s="48">
        <v>61</v>
      </c>
      <c r="V23" s="48">
        <v>51</v>
      </c>
      <c r="W23" s="48">
        <v>33</v>
      </c>
      <c r="X23" s="48">
        <v>29</v>
      </c>
      <c r="Y23" s="48">
        <v>27</v>
      </c>
      <c r="Z23" s="48">
        <v>29</v>
      </c>
      <c r="AA23" s="48">
        <v>17</v>
      </c>
      <c r="AB23" s="48">
        <v>355</v>
      </c>
      <c r="AC23" s="48">
        <v>2379</v>
      </c>
      <c r="AD23" s="48">
        <v>186</v>
      </c>
      <c r="AE23" s="48">
        <v>6</v>
      </c>
      <c r="AF23" s="41">
        <v>1588</v>
      </c>
      <c r="AG23" s="41">
        <v>118</v>
      </c>
      <c r="AH23" s="41">
        <v>47</v>
      </c>
      <c r="AI23" s="41">
        <v>23</v>
      </c>
      <c r="AJ23" s="41">
        <v>91</v>
      </c>
      <c r="AK23" s="41">
        <v>256</v>
      </c>
      <c r="AL23" s="41">
        <v>259</v>
      </c>
      <c r="AM23" s="41">
        <v>230</v>
      </c>
      <c r="AN23" s="41">
        <v>146</v>
      </c>
      <c r="AO23" s="41">
        <v>96</v>
      </c>
      <c r="AP23" s="41">
        <v>90</v>
      </c>
      <c r="AQ23" s="41">
        <v>72</v>
      </c>
      <c r="AR23" s="41">
        <v>48</v>
      </c>
      <c r="AS23" s="41">
        <v>33</v>
      </c>
      <c r="AT23" s="41">
        <v>28</v>
      </c>
      <c r="AU23" s="41">
        <v>15</v>
      </c>
      <c r="AV23" s="41">
        <v>14</v>
      </c>
      <c r="AW23" s="41">
        <v>11</v>
      </c>
      <c r="AX23" s="41">
        <v>10</v>
      </c>
      <c r="AY23" s="41">
        <v>1</v>
      </c>
      <c r="AZ23" s="41">
        <v>188</v>
      </c>
      <c r="BA23" s="41">
        <v>1321</v>
      </c>
      <c r="BB23" s="41">
        <v>79</v>
      </c>
      <c r="BC23" s="41">
        <v>1</v>
      </c>
      <c r="BD23" s="41">
        <v>1332</v>
      </c>
      <c r="BE23" s="41">
        <v>101</v>
      </c>
      <c r="BF23" s="41">
        <v>39</v>
      </c>
      <c r="BG23" s="41">
        <v>27</v>
      </c>
      <c r="BH23" s="41">
        <v>67</v>
      </c>
      <c r="BI23" s="41">
        <v>235</v>
      </c>
      <c r="BJ23" s="41">
        <v>234</v>
      </c>
      <c r="BK23" s="41">
        <v>170</v>
      </c>
      <c r="BL23" s="41">
        <v>116</v>
      </c>
      <c r="BM23" s="41">
        <v>72</v>
      </c>
      <c r="BN23" s="41">
        <v>56</v>
      </c>
      <c r="BO23" s="41">
        <v>50</v>
      </c>
      <c r="BP23" s="41">
        <v>30</v>
      </c>
      <c r="BQ23" s="41">
        <v>28</v>
      </c>
      <c r="BR23" s="41">
        <v>23</v>
      </c>
      <c r="BS23" s="41">
        <v>18</v>
      </c>
      <c r="BT23" s="41">
        <v>15</v>
      </c>
      <c r="BU23" s="41">
        <v>16</v>
      </c>
      <c r="BV23" s="41">
        <v>19</v>
      </c>
      <c r="BW23" s="41">
        <v>16</v>
      </c>
      <c r="BX23" s="41">
        <v>167</v>
      </c>
      <c r="BY23" s="41">
        <v>1058</v>
      </c>
      <c r="BZ23" s="41">
        <v>107</v>
      </c>
      <c r="CA23" s="41">
        <v>5</v>
      </c>
    </row>
    <row r="24" spans="1:79" s="41" customFormat="1" ht="18" x14ac:dyDescent="0.2">
      <c r="A24" s="48" t="s">
        <v>38</v>
      </c>
      <c r="B24" s="43">
        <v>61000</v>
      </c>
      <c r="C24" s="42" t="s">
        <v>39</v>
      </c>
      <c r="D24" s="43" t="s">
        <v>40</v>
      </c>
      <c r="E24" s="42" t="s">
        <v>41</v>
      </c>
      <c r="F24" s="43" t="s">
        <v>62</v>
      </c>
      <c r="G24" s="43" t="s">
        <v>63</v>
      </c>
      <c r="H24" s="48">
        <v>389</v>
      </c>
      <c r="I24" s="48">
        <v>21</v>
      </c>
      <c r="J24" s="48">
        <v>7</v>
      </c>
      <c r="K24" s="48">
        <v>3</v>
      </c>
      <c r="L24" s="48">
        <v>14</v>
      </c>
      <c r="M24" s="48">
        <v>70</v>
      </c>
      <c r="N24" s="48">
        <v>76</v>
      </c>
      <c r="O24" s="48">
        <v>38</v>
      </c>
      <c r="P24" s="48">
        <v>24</v>
      </c>
      <c r="Q24" s="48">
        <v>21</v>
      </c>
      <c r="R24" s="48">
        <v>18</v>
      </c>
      <c r="S24" s="48">
        <v>27</v>
      </c>
      <c r="T24" s="48">
        <v>15</v>
      </c>
      <c r="U24" s="48">
        <v>14</v>
      </c>
      <c r="V24" s="48">
        <v>11</v>
      </c>
      <c r="W24" s="48">
        <v>15</v>
      </c>
      <c r="X24" s="48">
        <v>4</v>
      </c>
      <c r="Y24" s="48">
        <v>2</v>
      </c>
      <c r="Z24" s="48">
        <v>5</v>
      </c>
      <c r="AA24" s="48">
        <v>4</v>
      </c>
      <c r="AB24" s="48">
        <v>31</v>
      </c>
      <c r="AC24" s="48">
        <v>317</v>
      </c>
      <c r="AD24" s="48">
        <v>41</v>
      </c>
      <c r="AE24" s="48">
        <v>0</v>
      </c>
      <c r="AF24" s="41">
        <v>224</v>
      </c>
      <c r="AG24" s="41">
        <v>14</v>
      </c>
      <c r="AH24" s="41">
        <v>5</v>
      </c>
      <c r="AI24" s="41">
        <v>1</v>
      </c>
      <c r="AJ24" s="41">
        <v>9</v>
      </c>
      <c r="AK24" s="41">
        <v>41</v>
      </c>
      <c r="AL24" s="41">
        <v>43</v>
      </c>
      <c r="AM24" s="41">
        <v>22</v>
      </c>
      <c r="AN24" s="41">
        <v>15</v>
      </c>
      <c r="AO24" s="41">
        <v>11</v>
      </c>
      <c r="AP24" s="41">
        <v>12</v>
      </c>
      <c r="AQ24" s="41">
        <v>16</v>
      </c>
      <c r="AR24" s="41">
        <v>9</v>
      </c>
      <c r="AS24" s="41">
        <v>10</v>
      </c>
      <c r="AT24" s="41">
        <v>3</v>
      </c>
      <c r="AU24" s="41">
        <v>9</v>
      </c>
      <c r="AV24" s="41">
        <v>2</v>
      </c>
      <c r="AW24" s="41">
        <v>0</v>
      </c>
      <c r="AX24" s="41">
        <v>1</v>
      </c>
      <c r="AY24" s="41">
        <v>1</v>
      </c>
      <c r="AZ24" s="41">
        <v>20</v>
      </c>
      <c r="BA24" s="41">
        <v>188</v>
      </c>
      <c r="BB24" s="41">
        <v>16</v>
      </c>
      <c r="BC24" s="41">
        <v>0</v>
      </c>
      <c r="BD24" s="41">
        <v>165</v>
      </c>
      <c r="BE24" s="41">
        <v>7</v>
      </c>
      <c r="BF24" s="41">
        <v>2</v>
      </c>
      <c r="BG24" s="41">
        <v>2</v>
      </c>
      <c r="BH24" s="41">
        <v>5</v>
      </c>
      <c r="BI24" s="41">
        <v>29</v>
      </c>
      <c r="BJ24" s="41">
        <v>33</v>
      </c>
      <c r="BK24" s="41">
        <v>16</v>
      </c>
      <c r="BL24" s="41">
        <v>9</v>
      </c>
      <c r="BM24" s="41">
        <v>10</v>
      </c>
      <c r="BN24" s="41">
        <v>6</v>
      </c>
      <c r="BO24" s="41">
        <v>11</v>
      </c>
      <c r="BP24" s="41">
        <v>6</v>
      </c>
      <c r="BQ24" s="41">
        <v>4</v>
      </c>
      <c r="BR24" s="41">
        <v>8</v>
      </c>
      <c r="BS24" s="41">
        <v>6</v>
      </c>
      <c r="BT24" s="41">
        <v>2</v>
      </c>
      <c r="BU24" s="41">
        <v>2</v>
      </c>
      <c r="BV24" s="41">
        <v>4</v>
      </c>
      <c r="BW24" s="41">
        <v>3</v>
      </c>
      <c r="BX24" s="41">
        <v>11</v>
      </c>
      <c r="BY24" s="41">
        <v>129</v>
      </c>
      <c r="BZ24" s="41">
        <v>25</v>
      </c>
      <c r="CA24" s="41">
        <v>0</v>
      </c>
    </row>
    <row r="25" spans="1:79" s="41" customFormat="1" ht="18" x14ac:dyDescent="0.2">
      <c r="A25" s="48" t="s">
        <v>38</v>
      </c>
      <c r="B25" s="43">
        <v>61000</v>
      </c>
      <c r="C25" s="42" t="s">
        <v>39</v>
      </c>
      <c r="D25" s="43" t="s">
        <v>40</v>
      </c>
      <c r="E25" s="42" t="s">
        <v>41</v>
      </c>
      <c r="F25" s="43" t="s">
        <v>66</v>
      </c>
      <c r="G25" s="43" t="s">
        <v>67</v>
      </c>
      <c r="H25" s="48">
        <v>374</v>
      </c>
      <c r="I25" s="48">
        <v>22</v>
      </c>
      <c r="J25" s="48">
        <v>3</v>
      </c>
      <c r="K25" s="48">
        <v>8</v>
      </c>
      <c r="L25" s="48">
        <v>30</v>
      </c>
      <c r="M25" s="48">
        <v>80</v>
      </c>
      <c r="N25" s="48">
        <v>50</v>
      </c>
      <c r="O25" s="48">
        <v>51</v>
      </c>
      <c r="P25" s="48">
        <v>27</v>
      </c>
      <c r="Q25" s="48">
        <v>19</v>
      </c>
      <c r="R25" s="48">
        <v>16</v>
      </c>
      <c r="S25" s="48">
        <v>11</v>
      </c>
      <c r="T25" s="48">
        <v>12</v>
      </c>
      <c r="U25" s="48">
        <v>11</v>
      </c>
      <c r="V25" s="48">
        <v>8</v>
      </c>
      <c r="W25" s="48">
        <v>9</v>
      </c>
      <c r="X25" s="48">
        <v>3</v>
      </c>
      <c r="Y25" s="48">
        <v>4</v>
      </c>
      <c r="Z25" s="48">
        <v>9</v>
      </c>
      <c r="AA25" s="48">
        <v>1</v>
      </c>
      <c r="AB25" s="48">
        <v>33</v>
      </c>
      <c r="AC25" s="48">
        <v>307</v>
      </c>
      <c r="AD25" s="48">
        <v>34</v>
      </c>
      <c r="AE25" s="48">
        <v>2</v>
      </c>
      <c r="AF25" s="41">
        <v>208</v>
      </c>
      <c r="AG25" s="41">
        <v>16</v>
      </c>
      <c r="AH25" s="41">
        <v>2</v>
      </c>
      <c r="AI25" s="41">
        <v>4</v>
      </c>
      <c r="AJ25" s="41">
        <v>16</v>
      </c>
      <c r="AK25" s="41">
        <v>34</v>
      </c>
      <c r="AL25" s="41">
        <v>27</v>
      </c>
      <c r="AM25" s="41">
        <v>32</v>
      </c>
      <c r="AN25" s="41">
        <v>17</v>
      </c>
      <c r="AO25" s="41">
        <v>14</v>
      </c>
      <c r="AP25" s="41">
        <v>9</v>
      </c>
      <c r="AQ25" s="41">
        <v>6</v>
      </c>
      <c r="AR25" s="41">
        <v>7</v>
      </c>
      <c r="AS25" s="41">
        <v>8</v>
      </c>
      <c r="AT25" s="41">
        <v>4</v>
      </c>
      <c r="AU25" s="41">
        <v>4</v>
      </c>
      <c r="AV25" s="41">
        <v>1</v>
      </c>
      <c r="AW25" s="41">
        <v>3</v>
      </c>
      <c r="AX25" s="41">
        <v>3</v>
      </c>
      <c r="AY25" s="41">
        <v>1</v>
      </c>
      <c r="AZ25" s="41">
        <v>22</v>
      </c>
      <c r="BA25" s="41">
        <v>170</v>
      </c>
      <c r="BB25" s="41">
        <v>16</v>
      </c>
      <c r="BC25" s="41">
        <v>0</v>
      </c>
      <c r="BD25" s="41">
        <v>166</v>
      </c>
      <c r="BE25" s="41">
        <v>6</v>
      </c>
      <c r="BF25" s="41">
        <v>1</v>
      </c>
      <c r="BG25" s="41">
        <v>4</v>
      </c>
      <c r="BH25" s="41">
        <v>14</v>
      </c>
      <c r="BI25" s="41">
        <v>46</v>
      </c>
      <c r="BJ25" s="41">
        <v>23</v>
      </c>
      <c r="BK25" s="41">
        <v>19</v>
      </c>
      <c r="BL25" s="41">
        <v>10</v>
      </c>
      <c r="BM25" s="41">
        <v>5</v>
      </c>
      <c r="BN25" s="41">
        <v>7</v>
      </c>
      <c r="BO25" s="41">
        <v>5</v>
      </c>
      <c r="BP25" s="41">
        <v>5</v>
      </c>
      <c r="BQ25" s="41">
        <v>3</v>
      </c>
      <c r="BR25" s="41">
        <v>4</v>
      </c>
      <c r="BS25" s="41">
        <v>5</v>
      </c>
      <c r="BT25" s="41">
        <v>2</v>
      </c>
      <c r="BU25" s="41">
        <v>1</v>
      </c>
      <c r="BV25" s="41">
        <v>6</v>
      </c>
      <c r="BW25" s="41">
        <v>0</v>
      </c>
      <c r="BX25" s="41">
        <v>11</v>
      </c>
      <c r="BY25" s="41">
        <v>137</v>
      </c>
      <c r="BZ25" s="41">
        <v>18</v>
      </c>
      <c r="CA25" s="41">
        <v>2</v>
      </c>
    </row>
    <row r="26" spans="1:79" s="46" customFormat="1" ht="18" customHeight="1" x14ac:dyDescent="0.55000000000000004">
      <c r="A26" s="44" t="s">
        <v>38</v>
      </c>
      <c r="B26" s="45">
        <v>61000</v>
      </c>
      <c r="C26" s="47" t="s">
        <v>39</v>
      </c>
      <c r="D26" s="45" t="s">
        <v>40</v>
      </c>
      <c r="E26" s="47" t="s">
        <v>41</v>
      </c>
      <c r="F26" s="45" t="s">
        <v>68</v>
      </c>
      <c r="G26" s="45" t="s">
        <v>69</v>
      </c>
      <c r="H26" s="44">
        <v>435</v>
      </c>
      <c r="I26" s="44">
        <v>26</v>
      </c>
      <c r="J26" s="44">
        <v>11</v>
      </c>
      <c r="K26" s="44">
        <v>5</v>
      </c>
      <c r="L26" s="44">
        <v>22</v>
      </c>
      <c r="M26" s="44">
        <v>65</v>
      </c>
      <c r="N26" s="44">
        <v>53</v>
      </c>
      <c r="O26" s="44">
        <v>37</v>
      </c>
      <c r="P26" s="44">
        <v>39</v>
      </c>
      <c r="Q26" s="44">
        <v>39</v>
      </c>
      <c r="R26" s="44">
        <v>25</v>
      </c>
      <c r="S26" s="44">
        <v>29</v>
      </c>
      <c r="T26" s="44">
        <v>22</v>
      </c>
      <c r="U26" s="44">
        <v>17</v>
      </c>
      <c r="V26" s="44">
        <v>10</v>
      </c>
      <c r="W26" s="44">
        <v>13</v>
      </c>
      <c r="X26" s="44">
        <v>13</v>
      </c>
      <c r="Y26" s="44">
        <v>2</v>
      </c>
      <c r="Z26" s="44">
        <v>4</v>
      </c>
      <c r="AA26" s="44">
        <v>3</v>
      </c>
      <c r="AB26" s="44">
        <v>42</v>
      </c>
      <c r="AC26" s="44">
        <v>348</v>
      </c>
      <c r="AD26" s="44">
        <v>45</v>
      </c>
      <c r="AE26" s="44">
        <v>2</v>
      </c>
      <c r="AF26" s="46">
        <v>256</v>
      </c>
      <c r="AG26" s="46">
        <v>12</v>
      </c>
      <c r="AH26" s="46">
        <v>6</v>
      </c>
      <c r="AI26" s="46">
        <v>0</v>
      </c>
      <c r="AJ26" s="46">
        <v>11</v>
      </c>
      <c r="AK26" s="46">
        <v>34</v>
      </c>
      <c r="AL26" s="46">
        <v>24</v>
      </c>
      <c r="AM26" s="46">
        <v>25</v>
      </c>
      <c r="AN26" s="46">
        <v>22</v>
      </c>
      <c r="AO26" s="46">
        <v>27</v>
      </c>
      <c r="AP26" s="46">
        <v>20</v>
      </c>
      <c r="AQ26" s="46">
        <v>23</v>
      </c>
      <c r="AR26" s="46">
        <v>16</v>
      </c>
      <c r="AS26" s="46">
        <v>11</v>
      </c>
      <c r="AT26" s="46">
        <v>7</v>
      </c>
      <c r="AU26" s="46">
        <v>7</v>
      </c>
      <c r="AV26" s="46">
        <v>9</v>
      </c>
      <c r="AW26" s="46">
        <v>1</v>
      </c>
      <c r="AX26" s="46">
        <v>1</v>
      </c>
      <c r="AY26" s="46">
        <v>0</v>
      </c>
      <c r="AZ26" s="46">
        <v>18</v>
      </c>
      <c r="BA26" s="46">
        <v>213</v>
      </c>
      <c r="BB26" s="46">
        <v>25</v>
      </c>
      <c r="BC26" s="46">
        <v>1</v>
      </c>
      <c r="BD26" s="46">
        <v>179</v>
      </c>
      <c r="BE26" s="46">
        <v>14</v>
      </c>
      <c r="BF26" s="46">
        <v>5</v>
      </c>
      <c r="BG26" s="46">
        <v>5</v>
      </c>
      <c r="BH26" s="46">
        <v>11</v>
      </c>
      <c r="BI26" s="46">
        <v>31</v>
      </c>
      <c r="BJ26" s="46">
        <v>29</v>
      </c>
      <c r="BK26" s="46">
        <v>12</v>
      </c>
      <c r="BL26" s="46">
        <v>17</v>
      </c>
      <c r="BM26" s="46">
        <v>12</v>
      </c>
      <c r="BN26" s="46">
        <v>5</v>
      </c>
      <c r="BO26" s="46">
        <v>6</v>
      </c>
      <c r="BP26" s="46">
        <v>6</v>
      </c>
      <c r="BQ26" s="46">
        <v>6</v>
      </c>
      <c r="BR26" s="46">
        <v>3</v>
      </c>
      <c r="BS26" s="46">
        <v>6</v>
      </c>
      <c r="BT26" s="46">
        <v>4</v>
      </c>
      <c r="BU26" s="46">
        <v>1</v>
      </c>
      <c r="BV26" s="46">
        <v>3</v>
      </c>
      <c r="BW26" s="46">
        <v>3</v>
      </c>
      <c r="BX26" s="46">
        <v>24</v>
      </c>
      <c r="BY26" s="46">
        <v>135</v>
      </c>
      <c r="BZ26" s="46">
        <v>20</v>
      </c>
      <c r="CA26" s="46">
        <v>1</v>
      </c>
    </row>
    <row r="27" spans="1:79" s="41" customFormat="1" ht="18" x14ac:dyDescent="0.2">
      <c r="A27" s="48" t="s">
        <v>38</v>
      </c>
      <c r="B27" s="43">
        <v>61000</v>
      </c>
      <c r="C27" s="42" t="s">
        <v>39</v>
      </c>
      <c r="D27" s="43" t="s">
        <v>40</v>
      </c>
      <c r="E27" s="42" t="s">
        <v>41</v>
      </c>
      <c r="F27" s="43" t="s">
        <v>72</v>
      </c>
      <c r="G27" s="43" t="s">
        <v>73</v>
      </c>
      <c r="H27" s="48">
        <v>762</v>
      </c>
      <c r="I27" s="48">
        <v>48</v>
      </c>
      <c r="J27" s="48">
        <v>17</v>
      </c>
      <c r="K27" s="48">
        <v>10</v>
      </c>
      <c r="L27" s="48">
        <v>42</v>
      </c>
      <c r="M27" s="48">
        <v>157</v>
      </c>
      <c r="N27" s="48">
        <v>98</v>
      </c>
      <c r="O27" s="48">
        <v>72</v>
      </c>
      <c r="P27" s="48">
        <v>38</v>
      </c>
      <c r="Q27" s="48">
        <v>42</v>
      </c>
      <c r="R27" s="48">
        <v>37</v>
      </c>
      <c r="S27" s="48">
        <v>37</v>
      </c>
      <c r="T27" s="48">
        <v>35</v>
      </c>
      <c r="U27" s="48">
        <v>36</v>
      </c>
      <c r="V27" s="48">
        <v>17</v>
      </c>
      <c r="W27" s="48">
        <v>23</v>
      </c>
      <c r="X27" s="48">
        <v>23</v>
      </c>
      <c r="Y27" s="48">
        <v>13</v>
      </c>
      <c r="Z27" s="48">
        <v>10</v>
      </c>
      <c r="AA27" s="48">
        <v>7</v>
      </c>
      <c r="AB27" s="48">
        <v>75</v>
      </c>
      <c r="AC27" s="48">
        <v>594</v>
      </c>
      <c r="AD27" s="48">
        <v>93</v>
      </c>
      <c r="AE27" s="48">
        <v>3</v>
      </c>
      <c r="AF27" s="41">
        <v>392</v>
      </c>
      <c r="AG27" s="41">
        <v>24</v>
      </c>
      <c r="AH27" s="41">
        <v>9</v>
      </c>
      <c r="AI27" s="41">
        <v>5</v>
      </c>
      <c r="AJ27" s="41">
        <v>24</v>
      </c>
      <c r="AK27" s="41">
        <v>76</v>
      </c>
      <c r="AL27" s="41">
        <v>47</v>
      </c>
      <c r="AM27" s="41">
        <v>30</v>
      </c>
      <c r="AN27" s="41">
        <v>25</v>
      </c>
      <c r="AO27" s="41">
        <v>26</v>
      </c>
      <c r="AP27" s="41">
        <v>19</v>
      </c>
      <c r="AQ27" s="41">
        <v>22</v>
      </c>
      <c r="AR27" s="41">
        <v>18</v>
      </c>
      <c r="AS27" s="41">
        <v>18</v>
      </c>
      <c r="AT27" s="41">
        <v>14</v>
      </c>
      <c r="AU27" s="41">
        <v>14</v>
      </c>
      <c r="AV27" s="41">
        <v>11</v>
      </c>
      <c r="AW27" s="41">
        <v>7</v>
      </c>
      <c r="AX27" s="41">
        <v>3</v>
      </c>
      <c r="AY27" s="41">
        <v>0</v>
      </c>
      <c r="AZ27" s="41">
        <v>38</v>
      </c>
      <c r="BA27" s="41">
        <v>305</v>
      </c>
      <c r="BB27" s="41">
        <v>49</v>
      </c>
      <c r="BC27" s="41">
        <v>1</v>
      </c>
      <c r="BD27" s="41">
        <v>370</v>
      </c>
      <c r="BE27" s="41">
        <v>24</v>
      </c>
      <c r="BF27" s="41">
        <v>8</v>
      </c>
      <c r="BG27" s="41">
        <v>5</v>
      </c>
      <c r="BH27" s="41">
        <v>18</v>
      </c>
      <c r="BI27" s="41">
        <v>81</v>
      </c>
      <c r="BJ27" s="41">
        <v>51</v>
      </c>
      <c r="BK27" s="41">
        <v>42</v>
      </c>
      <c r="BL27" s="41">
        <v>13</v>
      </c>
      <c r="BM27" s="41">
        <v>16</v>
      </c>
      <c r="BN27" s="41">
        <v>18</v>
      </c>
      <c r="BO27" s="41">
        <v>15</v>
      </c>
      <c r="BP27" s="41">
        <v>17</v>
      </c>
      <c r="BQ27" s="41">
        <v>18</v>
      </c>
      <c r="BR27" s="41">
        <v>3</v>
      </c>
      <c r="BS27" s="41">
        <v>9</v>
      </c>
      <c r="BT27" s="41">
        <v>12</v>
      </c>
      <c r="BU27" s="41">
        <v>6</v>
      </c>
      <c r="BV27" s="41">
        <v>7</v>
      </c>
      <c r="BW27" s="41">
        <v>7</v>
      </c>
      <c r="BX27" s="41">
        <v>37</v>
      </c>
      <c r="BY27" s="41">
        <v>289</v>
      </c>
      <c r="BZ27" s="41">
        <v>44</v>
      </c>
      <c r="CA27" s="41">
        <v>2</v>
      </c>
    </row>
    <row r="28" spans="1:79" s="41" customFormat="1" ht="18" x14ac:dyDescent="0.2">
      <c r="A28" s="48" t="s">
        <v>38</v>
      </c>
      <c r="B28" s="43">
        <v>61000</v>
      </c>
      <c r="C28" s="42" t="s">
        <v>39</v>
      </c>
      <c r="D28" s="43" t="s">
        <v>40</v>
      </c>
      <c r="E28" s="42" t="s">
        <v>41</v>
      </c>
      <c r="F28" s="43" t="s">
        <v>90</v>
      </c>
      <c r="G28" s="43" t="s">
        <v>91</v>
      </c>
      <c r="H28" s="48">
        <v>194</v>
      </c>
      <c r="I28" s="48">
        <v>12</v>
      </c>
      <c r="J28" s="48">
        <v>1</v>
      </c>
      <c r="K28" s="48">
        <v>1</v>
      </c>
      <c r="L28" s="48">
        <v>16</v>
      </c>
      <c r="M28" s="48">
        <v>35</v>
      </c>
      <c r="N28" s="48">
        <v>35</v>
      </c>
      <c r="O28" s="48">
        <v>16</v>
      </c>
      <c r="P28" s="48">
        <v>12</v>
      </c>
      <c r="Q28" s="48">
        <v>9</v>
      </c>
      <c r="R28" s="48">
        <v>7</v>
      </c>
      <c r="S28" s="48">
        <v>15</v>
      </c>
      <c r="T28" s="48">
        <v>9</v>
      </c>
      <c r="U28" s="48">
        <v>6</v>
      </c>
      <c r="V28" s="48">
        <v>3</v>
      </c>
      <c r="W28" s="48">
        <v>5</v>
      </c>
      <c r="X28" s="48">
        <v>5</v>
      </c>
      <c r="Y28" s="48">
        <v>2</v>
      </c>
      <c r="Z28" s="48">
        <v>3</v>
      </c>
      <c r="AA28" s="48">
        <v>2</v>
      </c>
      <c r="AB28" s="48">
        <v>14</v>
      </c>
      <c r="AC28" s="48">
        <v>160</v>
      </c>
      <c r="AD28" s="48">
        <v>20</v>
      </c>
      <c r="AE28" s="48">
        <v>0</v>
      </c>
      <c r="AF28" s="41">
        <v>110</v>
      </c>
      <c r="AG28" s="41">
        <v>5</v>
      </c>
      <c r="AH28" s="41">
        <v>0</v>
      </c>
      <c r="AI28" s="41">
        <v>1</v>
      </c>
      <c r="AJ28" s="41">
        <v>9</v>
      </c>
      <c r="AK28" s="41">
        <v>24</v>
      </c>
      <c r="AL28" s="41">
        <v>17</v>
      </c>
      <c r="AM28" s="41">
        <v>10</v>
      </c>
      <c r="AN28" s="41">
        <v>7</v>
      </c>
      <c r="AO28" s="41">
        <v>7</v>
      </c>
      <c r="AP28" s="41">
        <v>5</v>
      </c>
      <c r="AQ28" s="41">
        <v>7</v>
      </c>
      <c r="AR28" s="41">
        <v>6</v>
      </c>
      <c r="AS28" s="41">
        <v>4</v>
      </c>
      <c r="AT28" s="41">
        <v>2</v>
      </c>
      <c r="AU28" s="41">
        <v>3</v>
      </c>
      <c r="AV28" s="41">
        <v>3</v>
      </c>
      <c r="AW28" s="41">
        <v>0</v>
      </c>
      <c r="AX28" s="41">
        <v>0</v>
      </c>
      <c r="AY28" s="41">
        <v>0</v>
      </c>
      <c r="AZ28" s="41">
        <v>6</v>
      </c>
      <c r="BA28" s="41">
        <v>96</v>
      </c>
      <c r="BB28" s="41">
        <v>8</v>
      </c>
      <c r="BC28" s="41">
        <v>0</v>
      </c>
      <c r="BD28" s="41">
        <v>84</v>
      </c>
      <c r="BE28" s="41">
        <v>7</v>
      </c>
      <c r="BF28" s="41">
        <v>1</v>
      </c>
      <c r="BG28" s="41">
        <v>0</v>
      </c>
      <c r="BH28" s="41">
        <v>7</v>
      </c>
      <c r="BI28" s="41">
        <v>11</v>
      </c>
      <c r="BJ28" s="41">
        <v>18</v>
      </c>
      <c r="BK28" s="41">
        <v>6</v>
      </c>
      <c r="BL28" s="41">
        <v>5</v>
      </c>
      <c r="BM28" s="41">
        <v>2</v>
      </c>
      <c r="BN28" s="41">
        <v>2</v>
      </c>
      <c r="BO28" s="41">
        <v>8</v>
      </c>
      <c r="BP28" s="41">
        <v>3</v>
      </c>
      <c r="BQ28" s="41">
        <v>2</v>
      </c>
      <c r="BR28" s="41">
        <v>1</v>
      </c>
      <c r="BS28" s="41">
        <v>2</v>
      </c>
      <c r="BT28" s="41">
        <v>2</v>
      </c>
      <c r="BU28" s="41">
        <v>2</v>
      </c>
      <c r="BV28" s="41">
        <v>3</v>
      </c>
      <c r="BW28" s="41">
        <v>2</v>
      </c>
      <c r="BX28" s="41">
        <v>8</v>
      </c>
      <c r="BY28" s="41">
        <v>64</v>
      </c>
      <c r="BZ28" s="41">
        <v>12</v>
      </c>
      <c r="CA28" s="41">
        <v>0</v>
      </c>
    </row>
    <row r="29" spans="1:79" s="46" customFormat="1" ht="18" customHeight="1" x14ac:dyDescent="0.55000000000000004">
      <c r="A29" s="44" t="s">
        <v>38</v>
      </c>
      <c r="B29" s="45">
        <v>61000</v>
      </c>
      <c r="C29" s="47" t="s">
        <v>39</v>
      </c>
      <c r="D29" s="45" t="s">
        <v>40</v>
      </c>
      <c r="E29" s="47" t="s">
        <v>41</v>
      </c>
      <c r="F29" s="45" t="s">
        <v>92</v>
      </c>
      <c r="G29" s="45" t="s">
        <v>93</v>
      </c>
      <c r="H29" s="44">
        <v>396</v>
      </c>
      <c r="I29" s="44">
        <v>35</v>
      </c>
      <c r="J29" s="44">
        <v>12</v>
      </c>
      <c r="K29" s="44">
        <v>4</v>
      </c>
      <c r="L29" s="44">
        <v>16</v>
      </c>
      <c r="M29" s="44">
        <v>57</v>
      </c>
      <c r="N29" s="44">
        <v>68</v>
      </c>
      <c r="O29" s="44">
        <v>47</v>
      </c>
      <c r="P29" s="44">
        <v>30</v>
      </c>
      <c r="Q29" s="44">
        <v>20</v>
      </c>
      <c r="R29" s="44">
        <v>19</v>
      </c>
      <c r="S29" s="44">
        <v>16</v>
      </c>
      <c r="T29" s="44">
        <v>15</v>
      </c>
      <c r="U29" s="44">
        <v>11</v>
      </c>
      <c r="V29" s="44">
        <v>6</v>
      </c>
      <c r="W29" s="44">
        <v>3</v>
      </c>
      <c r="X29" s="44">
        <v>4</v>
      </c>
      <c r="Y29" s="44">
        <v>6</v>
      </c>
      <c r="Z29" s="44">
        <v>13</v>
      </c>
      <c r="AA29" s="44">
        <v>14</v>
      </c>
      <c r="AB29" s="44">
        <v>51</v>
      </c>
      <c r="AC29" s="44">
        <v>299</v>
      </c>
      <c r="AD29" s="44">
        <v>46</v>
      </c>
      <c r="AE29" s="44">
        <v>0</v>
      </c>
      <c r="AF29" s="46">
        <v>197</v>
      </c>
      <c r="AG29" s="46">
        <v>14</v>
      </c>
      <c r="AH29" s="46">
        <v>8</v>
      </c>
      <c r="AI29" s="46">
        <v>2</v>
      </c>
      <c r="AJ29" s="46">
        <v>8</v>
      </c>
      <c r="AK29" s="46">
        <v>32</v>
      </c>
      <c r="AL29" s="46">
        <v>34</v>
      </c>
      <c r="AM29" s="46">
        <v>25</v>
      </c>
      <c r="AN29" s="46">
        <v>19</v>
      </c>
      <c r="AO29" s="46">
        <v>10</v>
      </c>
      <c r="AP29" s="46">
        <v>13</v>
      </c>
      <c r="AQ29" s="46">
        <v>9</v>
      </c>
      <c r="AR29" s="46">
        <v>6</v>
      </c>
      <c r="AS29" s="46">
        <v>4</v>
      </c>
      <c r="AT29" s="46">
        <v>4</v>
      </c>
      <c r="AU29" s="46">
        <v>0</v>
      </c>
      <c r="AV29" s="46">
        <v>2</v>
      </c>
      <c r="AW29" s="46">
        <v>1</v>
      </c>
      <c r="AX29" s="46">
        <v>4</v>
      </c>
      <c r="AY29" s="46">
        <v>2</v>
      </c>
      <c r="AZ29" s="46">
        <v>24</v>
      </c>
      <c r="BA29" s="46">
        <v>160</v>
      </c>
      <c r="BB29" s="46">
        <v>13</v>
      </c>
      <c r="BC29" s="46">
        <v>0</v>
      </c>
      <c r="BD29" s="46">
        <v>199</v>
      </c>
      <c r="BE29" s="46">
        <v>21</v>
      </c>
      <c r="BF29" s="46">
        <v>4</v>
      </c>
      <c r="BG29" s="46">
        <v>2</v>
      </c>
      <c r="BH29" s="46">
        <v>8</v>
      </c>
      <c r="BI29" s="46">
        <v>25</v>
      </c>
      <c r="BJ29" s="46">
        <v>34</v>
      </c>
      <c r="BK29" s="46">
        <v>22</v>
      </c>
      <c r="BL29" s="46">
        <v>11</v>
      </c>
      <c r="BM29" s="46">
        <v>10</v>
      </c>
      <c r="BN29" s="46">
        <v>6</v>
      </c>
      <c r="BO29" s="46">
        <v>7</v>
      </c>
      <c r="BP29" s="46">
        <v>9</v>
      </c>
      <c r="BQ29" s="46">
        <v>7</v>
      </c>
      <c r="BR29" s="46">
        <v>2</v>
      </c>
      <c r="BS29" s="46">
        <v>3</v>
      </c>
      <c r="BT29" s="46">
        <v>2</v>
      </c>
      <c r="BU29" s="46">
        <v>5</v>
      </c>
      <c r="BV29" s="46">
        <v>9</v>
      </c>
      <c r="BW29" s="46">
        <v>12</v>
      </c>
      <c r="BX29" s="46">
        <v>27</v>
      </c>
      <c r="BY29" s="46">
        <v>139</v>
      </c>
      <c r="BZ29" s="46">
        <v>33</v>
      </c>
      <c r="CA29" s="46">
        <v>0</v>
      </c>
    </row>
    <row r="30" spans="1:79" s="41" customFormat="1" ht="18" x14ac:dyDescent="0.2">
      <c r="A30" s="48" t="s">
        <v>38</v>
      </c>
      <c r="B30" s="43">
        <v>61000</v>
      </c>
      <c r="C30" s="42" t="s">
        <v>39</v>
      </c>
      <c r="D30" s="43" t="s">
        <v>40</v>
      </c>
      <c r="E30" s="42" t="s">
        <v>41</v>
      </c>
      <c r="F30" s="43" t="s">
        <v>94</v>
      </c>
      <c r="G30" s="43" t="s">
        <v>95</v>
      </c>
      <c r="H30" s="48">
        <v>168</v>
      </c>
      <c r="I30" s="48">
        <v>19</v>
      </c>
      <c r="J30" s="48">
        <v>8</v>
      </c>
      <c r="K30" s="48">
        <v>2</v>
      </c>
      <c r="L30" s="48">
        <v>7</v>
      </c>
      <c r="M30" s="48">
        <v>20</v>
      </c>
      <c r="N30" s="48">
        <v>32</v>
      </c>
      <c r="O30" s="48">
        <v>19</v>
      </c>
      <c r="P30" s="48">
        <v>7</v>
      </c>
      <c r="Q30" s="48">
        <v>8</v>
      </c>
      <c r="R30" s="48">
        <v>10</v>
      </c>
      <c r="S30" s="48">
        <v>3</v>
      </c>
      <c r="T30" s="48">
        <v>7</v>
      </c>
      <c r="U30" s="48">
        <v>1</v>
      </c>
      <c r="V30" s="48">
        <v>8</v>
      </c>
      <c r="W30" s="48">
        <v>6</v>
      </c>
      <c r="X30" s="48">
        <v>4</v>
      </c>
      <c r="Y30" s="48">
        <v>4</v>
      </c>
      <c r="Z30" s="48">
        <v>2</v>
      </c>
      <c r="AA30" s="48">
        <v>1</v>
      </c>
      <c r="AB30" s="48">
        <v>29</v>
      </c>
      <c r="AC30" s="48">
        <v>114</v>
      </c>
      <c r="AD30" s="48">
        <v>25</v>
      </c>
      <c r="AE30" s="48">
        <v>0</v>
      </c>
      <c r="AF30" s="41">
        <v>85</v>
      </c>
      <c r="AG30" s="41">
        <v>7</v>
      </c>
      <c r="AH30" s="41">
        <v>6</v>
      </c>
      <c r="AI30" s="41">
        <v>1</v>
      </c>
      <c r="AJ30" s="41">
        <v>2</v>
      </c>
      <c r="AK30" s="41">
        <v>12</v>
      </c>
      <c r="AL30" s="41">
        <v>17</v>
      </c>
      <c r="AM30" s="41">
        <v>7</v>
      </c>
      <c r="AN30" s="41">
        <v>5</v>
      </c>
      <c r="AO30" s="41">
        <v>4</v>
      </c>
      <c r="AP30" s="41">
        <v>6</v>
      </c>
      <c r="AQ30" s="41">
        <v>3</v>
      </c>
      <c r="AR30" s="41">
        <v>4</v>
      </c>
      <c r="AS30" s="41">
        <v>0</v>
      </c>
      <c r="AT30" s="41">
        <v>6</v>
      </c>
      <c r="AU30" s="41">
        <v>3</v>
      </c>
      <c r="AV30" s="41">
        <v>1</v>
      </c>
      <c r="AW30" s="41">
        <v>0</v>
      </c>
      <c r="AX30" s="41">
        <v>1</v>
      </c>
      <c r="AY30" s="41">
        <v>0</v>
      </c>
      <c r="AZ30" s="41">
        <v>14</v>
      </c>
      <c r="BA30" s="41">
        <v>60</v>
      </c>
      <c r="BB30" s="41">
        <v>11</v>
      </c>
      <c r="BC30" s="41">
        <v>0</v>
      </c>
      <c r="BD30" s="41">
        <v>83</v>
      </c>
      <c r="BE30" s="41">
        <v>12</v>
      </c>
      <c r="BF30" s="41">
        <v>2</v>
      </c>
      <c r="BG30" s="41">
        <v>1</v>
      </c>
      <c r="BH30" s="41">
        <v>5</v>
      </c>
      <c r="BI30" s="41">
        <v>8</v>
      </c>
      <c r="BJ30" s="41">
        <v>15</v>
      </c>
      <c r="BK30" s="41">
        <v>12</v>
      </c>
      <c r="BL30" s="41">
        <v>2</v>
      </c>
      <c r="BM30" s="41">
        <v>4</v>
      </c>
      <c r="BN30" s="41">
        <v>4</v>
      </c>
      <c r="BO30" s="41">
        <v>0</v>
      </c>
      <c r="BP30" s="41">
        <v>3</v>
      </c>
      <c r="BQ30" s="41">
        <v>1</v>
      </c>
      <c r="BR30" s="41">
        <v>2</v>
      </c>
      <c r="BS30" s="41">
        <v>3</v>
      </c>
      <c r="BT30" s="41">
        <v>3</v>
      </c>
      <c r="BU30" s="41">
        <v>4</v>
      </c>
      <c r="BV30" s="41">
        <v>1</v>
      </c>
      <c r="BW30" s="41">
        <v>1</v>
      </c>
      <c r="BX30" s="41">
        <v>15</v>
      </c>
      <c r="BY30" s="41">
        <v>54</v>
      </c>
      <c r="BZ30" s="41">
        <v>14</v>
      </c>
      <c r="CA30" s="41">
        <v>0</v>
      </c>
    </row>
    <row r="31" spans="1:79" s="41" customFormat="1" ht="18" x14ac:dyDescent="0.2">
      <c r="A31" s="48" t="s">
        <v>38</v>
      </c>
      <c r="B31" s="43">
        <v>61000</v>
      </c>
      <c r="C31" s="42" t="s">
        <v>39</v>
      </c>
      <c r="D31" s="43" t="s">
        <v>40</v>
      </c>
      <c r="E31" s="42" t="s">
        <v>41</v>
      </c>
      <c r="F31" s="43" t="s">
        <v>96</v>
      </c>
      <c r="G31" s="43" t="s">
        <v>97</v>
      </c>
      <c r="H31" s="48">
        <v>118</v>
      </c>
      <c r="I31" s="48">
        <v>6</v>
      </c>
      <c r="J31" s="48">
        <v>2</v>
      </c>
      <c r="K31" s="48">
        <v>2</v>
      </c>
      <c r="L31" s="48">
        <v>6</v>
      </c>
      <c r="M31" s="48">
        <v>18</v>
      </c>
      <c r="N31" s="48">
        <v>16</v>
      </c>
      <c r="O31" s="48">
        <v>9</v>
      </c>
      <c r="P31" s="48">
        <v>9</v>
      </c>
      <c r="Q31" s="48">
        <v>6</v>
      </c>
      <c r="R31" s="48">
        <v>3</v>
      </c>
      <c r="S31" s="48">
        <v>10</v>
      </c>
      <c r="T31" s="48">
        <v>2</v>
      </c>
      <c r="U31" s="48">
        <v>8</v>
      </c>
      <c r="V31" s="48">
        <v>5</v>
      </c>
      <c r="W31" s="48">
        <v>6</v>
      </c>
      <c r="X31" s="48">
        <v>2</v>
      </c>
      <c r="Y31" s="48">
        <v>4</v>
      </c>
      <c r="Z31" s="48">
        <v>2</v>
      </c>
      <c r="AA31" s="48">
        <v>2</v>
      </c>
      <c r="AB31" s="48">
        <v>10</v>
      </c>
      <c r="AC31" s="48">
        <v>87</v>
      </c>
      <c r="AD31" s="48">
        <v>21</v>
      </c>
      <c r="AE31" s="48">
        <v>0</v>
      </c>
      <c r="AF31" s="41">
        <v>76</v>
      </c>
      <c r="AG31" s="41">
        <v>4</v>
      </c>
      <c r="AH31" s="41">
        <v>1</v>
      </c>
      <c r="AI31" s="41">
        <v>2</v>
      </c>
      <c r="AJ31" s="41">
        <v>4</v>
      </c>
      <c r="AK31" s="41">
        <v>10</v>
      </c>
      <c r="AL31" s="41">
        <v>10</v>
      </c>
      <c r="AM31" s="41">
        <v>5</v>
      </c>
      <c r="AN31" s="41">
        <v>6</v>
      </c>
      <c r="AO31" s="41">
        <v>4</v>
      </c>
      <c r="AP31" s="41">
        <v>1</v>
      </c>
      <c r="AQ31" s="41">
        <v>7</v>
      </c>
      <c r="AR31" s="41">
        <v>2</v>
      </c>
      <c r="AS31" s="41">
        <v>6</v>
      </c>
      <c r="AT31" s="41">
        <v>4</v>
      </c>
      <c r="AU31" s="41">
        <v>3</v>
      </c>
      <c r="AV31" s="41">
        <v>1</v>
      </c>
      <c r="AW31" s="41">
        <v>3</v>
      </c>
      <c r="AX31" s="41">
        <v>2</v>
      </c>
      <c r="AY31" s="41">
        <v>1</v>
      </c>
      <c r="AZ31" s="41">
        <v>7</v>
      </c>
      <c r="BA31" s="41">
        <v>55</v>
      </c>
      <c r="BB31" s="41">
        <v>14</v>
      </c>
      <c r="BC31" s="41">
        <v>0</v>
      </c>
      <c r="BD31" s="41">
        <v>42</v>
      </c>
      <c r="BE31" s="41">
        <v>2</v>
      </c>
      <c r="BF31" s="41">
        <v>1</v>
      </c>
      <c r="BG31" s="41">
        <v>0</v>
      </c>
      <c r="BH31" s="41">
        <v>2</v>
      </c>
      <c r="BI31" s="41">
        <v>8</v>
      </c>
      <c r="BJ31" s="41">
        <v>6</v>
      </c>
      <c r="BK31" s="41">
        <v>4</v>
      </c>
      <c r="BL31" s="41">
        <v>3</v>
      </c>
      <c r="BM31" s="41">
        <v>2</v>
      </c>
      <c r="BN31" s="41">
        <v>2</v>
      </c>
      <c r="BO31" s="41">
        <v>3</v>
      </c>
      <c r="BP31" s="41">
        <v>0</v>
      </c>
      <c r="BQ31" s="41">
        <v>2</v>
      </c>
      <c r="BR31" s="41">
        <v>1</v>
      </c>
      <c r="BS31" s="41">
        <v>3</v>
      </c>
      <c r="BT31" s="41">
        <v>1</v>
      </c>
      <c r="BU31" s="41">
        <v>1</v>
      </c>
      <c r="BV31" s="41">
        <v>0</v>
      </c>
      <c r="BW31" s="41">
        <v>1</v>
      </c>
      <c r="BX31" s="41">
        <v>3</v>
      </c>
      <c r="BY31" s="41">
        <v>32</v>
      </c>
      <c r="BZ31" s="41">
        <v>7</v>
      </c>
      <c r="CA31" s="41">
        <v>0</v>
      </c>
    </row>
    <row r="32" spans="1:79" s="41" customFormat="1" ht="18" x14ac:dyDescent="0.2">
      <c r="A32" s="48" t="s">
        <v>38</v>
      </c>
      <c r="B32" s="43">
        <v>61000</v>
      </c>
      <c r="C32" s="42" t="s">
        <v>39</v>
      </c>
      <c r="D32" s="43" t="s">
        <v>40</v>
      </c>
      <c r="E32" s="42" t="s">
        <v>41</v>
      </c>
      <c r="F32" s="43" t="s">
        <v>98</v>
      </c>
      <c r="G32" s="43" t="s">
        <v>99</v>
      </c>
      <c r="H32" s="48">
        <v>201</v>
      </c>
      <c r="I32" s="48">
        <v>14</v>
      </c>
      <c r="J32" s="48">
        <v>2</v>
      </c>
      <c r="K32" s="48">
        <v>4</v>
      </c>
      <c r="L32" s="48">
        <v>5</v>
      </c>
      <c r="M32" s="48">
        <v>17</v>
      </c>
      <c r="N32" s="48">
        <v>33</v>
      </c>
      <c r="O32" s="48">
        <v>17</v>
      </c>
      <c r="P32" s="48">
        <v>9</v>
      </c>
      <c r="Q32" s="48">
        <v>12</v>
      </c>
      <c r="R32" s="48">
        <v>10</v>
      </c>
      <c r="S32" s="48">
        <v>16</v>
      </c>
      <c r="T32" s="48">
        <v>16</v>
      </c>
      <c r="U32" s="48">
        <v>14</v>
      </c>
      <c r="V32" s="48">
        <v>7</v>
      </c>
      <c r="W32" s="48">
        <v>14</v>
      </c>
      <c r="X32" s="48">
        <v>1</v>
      </c>
      <c r="Y32" s="48">
        <v>5</v>
      </c>
      <c r="Z32" s="48">
        <v>3</v>
      </c>
      <c r="AA32" s="48">
        <v>2</v>
      </c>
      <c r="AB32" s="48">
        <v>20</v>
      </c>
      <c r="AC32" s="48">
        <v>149</v>
      </c>
      <c r="AD32" s="48">
        <v>32</v>
      </c>
      <c r="AE32" s="48">
        <v>0</v>
      </c>
      <c r="AF32" s="41">
        <v>123</v>
      </c>
      <c r="AG32" s="41">
        <v>9</v>
      </c>
      <c r="AH32" s="41">
        <v>1</v>
      </c>
      <c r="AI32" s="41">
        <v>2</v>
      </c>
      <c r="AJ32" s="41">
        <v>4</v>
      </c>
      <c r="AK32" s="41">
        <v>8</v>
      </c>
      <c r="AL32" s="41">
        <v>20</v>
      </c>
      <c r="AM32" s="41">
        <v>12</v>
      </c>
      <c r="AN32" s="41">
        <v>6</v>
      </c>
      <c r="AO32" s="41">
        <v>6</v>
      </c>
      <c r="AP32" s="41">
        <v>6</v>
      </c>
      <c r="AQ32" s="41">
        <v>9</v>
      </c>
      <c r="AR32" s="41">
        <v>13</v>
      </c>
      <c r="AS32" s="41">
        <v>7</v>
      </c>
      <c r="AT32" s="41">
        <v>5</v>
      </c>
      <c r="AU32" s="41">
        <v>10</v>
      </c>
      <c r="AV32" s="41">
        <v>0</v>
      </c>
      <c r="AW32" s="41">
        <v>2</v>
      </c>
      <c r="AX32" s="41">
        <v>2</v>
      </c>
      <c r="AY32" s="41">
        <v>1</v>
      </c>
      <c r="AZ32" s="41">
        <v>12</v>
      </c>
      <c r="BA32" s="41">
        <v>91</v>
      </c>
      <c r="BB32" s="41">
        <v>20</v>
      </c>
      <c r="BC32" s="41">
        <v>0</v>
      </c>
      <c r="BD32" s="41">
        <v>78</v>
      </c>
      <c r="BE32" s="41">
        <v>5</v>
      </c>
      <c r="BF32" s="41">
        <v>1</v>
      </c>
      <c r="BG32" s="41">
        <v>2</v>
      </c>
      <c r="BH32" s="41">
        <v>1</v>
      </c>
      <c r="BI32" s="41">
        <v>9</v>
      </c>
      <c r="BJ32" s="41">
        <v>13</v>
      </c>
      <c r="BK32" s="41">
        <v>5</v>
      </c>
      <c r="BL32" s="41">
        <v>3</v>
      </c>
      <c r="BM32" s="41">
        <v>6</v>
      </c>
      <c r="BN32" s="41">
        <v>4</v>
      </c>
      <c r="BO32" s="41">
        <v>7</v>
      </c>
      <c r="BP32" s="41">
        <v>3</v>
      </c>
      <c r="BQ32" s="41">
        <v>7</v>
      </c>
      <c r="BR32" s="41">
        <v>2</v>
      </c>
      <c r="BS32" s="41">
        <v>4</v>
      </c>
      <c r="BT32" s="41">
        <v>1</v>
      </c>
      <c r="BU32" s="41">
        <v>3</v>
      </c>
      <c r="BV32" s="41">
        <v>1</v>
      </c>
      <c r="BW32" s="41">
        <v>1</v>
      </c>
      <c r="BX32" s="41">
        <v>8</v>
      </c>
      <c r="BY32" s="41">
        <v>58</v>
      </c>
      <c r="BZ32" s="41">
        <v>12</v>
      </c>
      <c r="CA32" s="41">
        <v>0</v>
      </c>
    </row>
    <row r="33" spans="1:79" s="46" customFormat="1" ht="18" customHeight="1" x14ac:dyDescent="0.55000000000000004">
      <c r="A33" s="44" t="s">
        <v>38</v>
      </c>
      <c r="B33" s="45">
        <v>61000</v>
      </c>
      <c r="C33" s="47" t="s">
        <v>39</v>
      </c>
      <c r="D33" s="45" t="s">
        <v>40</v>
      </c>
      <c r="E33" s="47" t="s">
        <v>41</v>
      </c>
      <c r="F33" s="45" t="s">
        <v>100</v>
      </c>
      <c r="G33" s="45" t="s">
        <v>101</v>
      </c>
      <c r="H33" s="44">
        <v>267</v>
      </c>
      <c r="I33" s="44">
        <v>22</v>
      </c>
      <c r="J33" s="44">
        <v>10</v>
      </c>
      <c r="K33" s="44">
        <v>1</v>
      </c>
      <c r="L33" s="44">
        <v>12</v>
      </c>
      <c r="M33" s="44">
        <v>41</v>
      </c>
      <c r="N33" s="44">
        <v>35</v>
      </c>
      <c r="O33" s="44">
        <v>21</v>
      </c>
      <c r="P33" s="44">
        <v>19</v>
      </c>
      <c r="Q33" s="44">
        <v>16</v>
      </c>
      <c r="R33" s="44">
        <v>16</v>
      </c>
      <c r="S33" s="44">
        <v>16</v>
      </c>
      <c r="T33" s="44">
        <v>16</v>
      </c>
      <c r="U33" s="44">
        <v>8</v>
      </c>
      <c r="V33" s="44">
        <v>10</v>
      </c>
      <c r="W33" s="44">
        <v>11</v>
      </c>
      <c r="X33" s="44">
        <v>2</v>
      </c>
      <c r="Y33" s="44">
        <v>3</v>
      </c>
      <c r="Z33" s="44">
        <v>4</v>
      </c>
      <c r="AA33" s="44">
        <v>4</v>
      </c>
      <c r="AB33" s="44">
        <v>33</v>
      </c>
      <c r="AC33" s="44">
        <v>200</v>
      </c>
      <c r="AD33" s="44">
        <v>34</v>
      </c>
      <c r="AE33" s="44">
        <v>0</v>
      </c>
      <c r="AF33" s="46">
        <v>139</v>
      </c>
      <c r="AG33" s="46">
        <v>10</v>
      </c>
      <c r="AH33" s="46">
        <v>6</v>
      </c>
      <c r="AI33" s="46">
        <v>1</v>
      </c>
      <c r="AJ33" s="46">
        <v>10</v>
      </c>
      <c r="AK33" s="46">
        <v>18</v>
      </c>
      <c r="AL33" s="46">
        <v>13</v>
      </c>
      <c r="AM33" s="46">
        <v>14</v>
      </c>
      <c r="AN33" s="46">
        <v>7</v>
      </c>
      <c r="AO33" s="46">
        <v>10</v>
      </c>
      <c r="AP33" s="46">
        <v>10</v>
      </c>
      <c r="AQ33" s="46">
        <v>8</v>
      </c>
      <c r="AR33" s="46">
        <v>11</v>
      </c>
      <c r="AS33" s="46">
        <v>4</v>
      </c>
      <c r="AT33" s="46">
        <v>6</v>
      </c>
      <c r="AU33" s="46">
        <v>6</v>
      </c>
      <c r="AV33" s="46">
        <v>1</v>
      </c>
      <c r="AW33" s="46">
        <v>0</v>
      </c>
      <c r="AX33" s="46">
        <v>2</v>
      </c>
      <c r="AY33" s="46">
        <v>2</v>
      </c>
      <c r="AZ33" s="46">
        <v>17</v>
      </c>
      <c r="BA33" s="46">
        <v>105</v>
      </c>
      <c r="BB33" s="46">
        <v>17</v>
      </c>
      <c r="BC33" s="46">
        <v>0</v>
      </c>
      <c r="BD33" s="46">
        <v>128</v>
      </c>
      <c r="BE33" s="46">
        <v>12</v>
      </c>
      <c r="BF33" s="46">
        <v>4</v>
      </c>
      <c r="BG33" s="46">
        <v>0</v>
      </c>
      <c r="BH33" s="46">
        <v>2</v>
      </c>
      <c r="BI33" s="46">
        <v>23</v>
      </c>
      <c r="BJ33" s="46">
        <v>22</v>
      </c>
      <c r="BK33" s="46">
        <v>7</v>
      </c>
      <c r="BL33" s="46">
        <v>12</v>
      </c>
      <c r="BM33" s="46">
        <v>6</v>
      </c>
      <c r="BN33" s="46">
        <v>6</v>
      </c>
      <c r="BO33" s="46">
        <v>8</v>
      </c>
      <c r="BP33" s="46">
        <v>5</v>
      </c>
      <c r="BQ33" s="46">
        <v>4</v>
      </c>
      <c r="BR33" s="46">
        <v>4</v>
      </c>
      <c r="BS33" s="46">
        <v>5</v>
      </c>
      <c r="BT33" s="46">
        <v>1</v>
      </c>
      <c r="BU33" s="46">
        <v>3</v>
      </c>
      <c r="BV33" s="46">
        <v>2</v>
      </c>
      <c r="BW33" s="46">
        <v>2</v>
      </c>
      <c r="BX33" s="46">
        <v>16</v>
      </c>
      <c r="BY33" s="46">
        <v>95</v>
      </c>
      <c r="BZ33" s="46">
        <v>17</v>
      </c>
      <c r="CA33" s="46">
        <v>0</v>
      </c>
    </row>
    <row r="34" spans="1:79" s="46" customFormat="1" ht="18" customHeight="1" x14ac:dyDescent="0.55000000000000004">
      <c r="A34" s="44" t="s">
        <v>38</v>
      </c>
      <c r="B34" s="45">
        <v>61000</v>
      </c>
      <c r="C34" s="47" t="s">
        <v>39</v>
      </c>
      <c r="D34" s="45" t="s">
        <v>40</v>
      </c>
      <c r="E34" s="47" t="s">
        <v>41</v>
      </c>
      <c r="F34" s="45" t="s">
        <v>102</v>
      </c>
      <c r="G34" s="45" t="s">
        <v>103</v>
      </c>
      <c r="H34" s="44">
        <v>222</v>
      </c>
      <c r="I34" s="44">
        <v>15</v>
      </c>
      <c r="J34" s="44">
        <v>13</v>
      </c>
      <c r="K34" s="44">
        <v>6</v>
      </c>
      <c r="L34" s="44">
        <v>9</v>
      </c>
      <c r="M34" s="44">
        <v>32</v>
      </c>
      <c r="N34" s="44">
        <v>29</v>
      </c>
      <c r="O34" s="44">
        <v>24</v>
      </c>
      <c r="P34" s="44">
        <v>26</v>
      </c>
      <c r="Q34" s="44">
        <v>7</v>
      </c>
      <c r="R34" s="44">
        <v>7</v>
      </c>
      <c r="S34" s="44">
        <v>14</v>
      </c>
      <c r="T34" s="44">
        <v>7</v>
      </c>
      <c r="U34" s="44">
        <v>9</v>
      </c>
      <c r="V34" s="44">
        <v>4</v>
      </c>
      <c r="W34" s="44">
        <v>6</v>
      </c>
      <c r="X34" s="44">
        <v>5</v>
      </c>
      <c r="Y34" s="44">
        <v>5</v>
      </c>
      <c r="Z34" s="44">
        <v>3</v>
      </c>
      <c r="AA34" s="44">
        <v>1</v>
      </c>
      <c r="AB34" s="44">
        <v>34</v>
      </c>
      <c r="AC34" s="44">
        <v>164</v>
      </c>
      <c r="AD34" s="44">
        <v>24</v>
      </c>
      <c r="AE34" s="44">
        <v>0</v>
      </c>
      <c r="AF34" s="46">
        <v>107</v>
      </c>
      <c r="AG34" s="46">
        <v>6</v>
      </c>
      <c r="AH34" s="46">
        <v>7</v>
      </c>
      <c r="AI34" s="46">
        <v>5</v>
      </c>
      <c r="AJ34" s="46">
        <v>7</v>
      </c>
      <c r="AK34" s="46">
        <v>14</v>
      </c>
      <c r="AL34" s="46">
        <v>14</v>
      </c>
      <c r="AM34" s="46">
        <v>13</v>
      </c>
      <c r="AN34" s="46">
        <v>11</v>
      </c>
      <c r="AO34" s="46">
        <v>4</v>
      </c>
      <c r="AP34" s="46">
        <v>3</v>
      </c>
      <c r="AQ34" s="46">
        <v>8</v>
      </c>
      <c r="AR34" s="46">
        <v>3</v>
      </c>
      <c r="AS34" s="46">
        <v>3</v>
      </c>
      <c r="AT34" s="46">
        <v>3</v>
      </c>
      <c r="AU34" s="46">
        <v>2</v>
      </c>
      <c r="AV34" s="46">
        <v>3</v>
      </c>
      <c r="AW34" s="46">
        <v>1</v>
      </c>
      <c r="AX34" s="46">
        <v>0</v>
      </c>
      <c r="AY34" s="46">
        <v>0</v>
      </c>
      <c r="AZ34" s="46">
        <v>18</v>
      </c>
      <c r="BA34" s="46">
        <v>80</v>
      </c>
      <c r="BB34" s="46">
        <v>9</v>
      </c>
      <c r="BC34" s="46">
        <v>0</v>
      </c>
      <c r="BD34" s="46">
        <v>115</v>
      </c>
      <c r="BE34" s="46">
        <v>9</v>
      </c>
      <c r="BF34" s="46">
        <v>6</v>
      </c>
      <c r="BG34" s="46">
        <v>1</v>
      </c>
      <c r="BH34" s="46">
        <v>2</v>
      </c>
      <c r="BI34" s="46">
        <v>18</v>
      </c>
      <c r="BJ34" s="46">
        <v>15</v>
      </c>
      <c r="BK34" s="46">
        <v>11</v>
      </c>
      <c r="BL34" s="46">
        <v>15</v>
      </c>
      <c r="BM34" s="46">
        <v>3</v>
      </c>
      <c r="BN34" s="46">
        <v>4</v>
      </c>
      <c r="BO34" s="46">
        <v>6</v>
      </c>
      <c r="BP34" s="46">
        <v>4</v>
      </c>
      <c r="BQ34" s="46">
        <v>6</v>
      </c>
      <c r="BR34" s="46">
        <v>1</v>
      </c>
      <c r="BS34" s="46">
        <v>4</v>
      </c>
      <c r="BT34" s="46">
        <v>2</v>
      </c>
      <c r="BU34" s="46">
        <v>4</v>
      </c>
      <c r="BV34" s="46">
        <v>3</v>
      </c>
      <c r="BW34" s="46">
        <v>1</v>
      </c>
      <c r="BX34" s="46">
        <v>16</v>
      </c>
      <c r="BY34" s="46">
        <v>84</v>
      </c>
      <c r="BZ34" s="46">
        <v>15</v>
      </c>
      <c r="CA34" s="46">
        <v>0</v>
      </c>
    </row>
    <row r="35" spans="1:79" s="41" customFormat="1" ht="18" x14ac:dyDescent="0.2">
      <c r="A35" s="48" t="s">
        <v>38</v>
      </c>
      <c r="B35" s="43">
        <v>61000</v>
      </c>
      <c r="C35" s="42" t="s">
        <v>39</v>
      </c>
      <c r="D35" s="43" t="s">
        <v>40</v>
      </c>
      <c r="E35" s="42" t="s">
        <v>41</v>
      </c>
      <c r="F35" s="43" t="s">
        <v>104</v>
      </c>
      <c r="G35" s="43" t="s">
        <v>105</v>
      </c>
      <c r="H35" s="48">
        <v>291</v>
      </c>
      <c r="I35" s="48">
        <v>24</v>
      </c>
      <c r="J35" s="48">
        <v>11</v>
      </c>
      <c r="K35" s="48">
        <v>2</v>
      </c>
      <c r="L35" s="48">
        <v>12</v>
      </c>
      <c r="M35" s="48">
        <v>39</v>
      </c>
      <c r="N35" s="48">
        <v>55</v>
      </c>
      <c r="O35" s="48">
        <v>34</v>
      </c>
      <c r="P35" s="48">
        <v>20</v>
      </c>
      <c r="Q35" s="48">
        <v>22</v>
      </c>
      <c r="R35" s="48">
        <v>24</v>
      </c>
      <c r="S35" s="48">
        <v>11</v>
      </c>
      <c r="T35" s="48">
        <v>5</v>
      </c>
      <c r="U35" s="48">
        <v>11</v>
      </c>
      <c r="V35" s="48">
        <v>5</v>
      </c>
      <c r="W35" s="48">
        <v>4</v>
      </c>
      <c r="X35" s="48">
        <v>1</v>
      </c>
      <c r="Y35" s="48">
        <v>2</v>
      </c>
      <c r="Z35" s="48">
        <v>2</v>
      </c>
      <c r="AA35" s="48">
        <v>7</v>
      </c>
      <c r="AB35" s="48">
        <v>37</v>
      </c>
      <c r="AC35" s="48">
        <v>233</v>
      </c>
      <c r="AD35" s="48">
        <v>21</v>
      </c>
      <c r="AE35" s="48">
        <v>0</v>
      </c>
      <c r="AF35" s="41">
        <v>164</v>
      </c>
      <c r="AG35" s="41">
        <v>10</v>
      </c>
      <c r="AH35" s="41">
        <v>9</v>
      </c>
      <c r="AI35" s="41">
        <v>1</v>
      </c>
      <c r="AJ35" s="41">
        <v>9</v>
      </c>
      <c r="AK35" s="41">
        <v>19</v>
      </c>
      <c r="AL35" s="41">
        <v>29</v>
      </c>
      <c r="AM35" s="41">
        <v>18</v>
      </c>
      <c r="AN35" s="41">
        <v>11</v>
      </c>
      <c r="AO35" s="41">
        <v>14</v>
      </c>
      <c r="AP35" s="41">
        <v>19</v>
      </c>
      <c r="AQ35" s="41">
        <v>5</v>
      </c>
      <c r="AR35" s="41">
        <v>4</v>
      </c>
      <c r="AS35" s="41">
        <v>7</v>
      </c>
      <c r="AT35" s="41">
        <v>2</v>
      </c>
      <c r="AU35" s="41">
        <v>3</v>
      </c>
      <c r="AV35" s="41">
        <v>0</v>
      </c>
      <c r="AW35" s="41">
        <v>0</v>
      </c>
      <c r="AX35" s="41">
        <v>1</v>
      </c>
      <c r="AY35" s="41">
        <v>3</v>
      </c>
      <c r="AZ35" s="41">
        <v>20</v>
      </c>
      <c r="BA35" s="41">
        <v>135</v>
      </c>
      <c r="BB35" s="41">
        <v>9</v>
      </c>
      <c r="BC35" s="41">
        <v>0</v>
      </c>
      <c r="BD35" s="41">
        <v>127</v>
      </c>
      <c r="BE35" s="41">
        <v>14</v>
      </c>
      <c r="BF35" s="41">
        <v>2</v>
      </c>
      <c r="BG35" s="41">
        <v>1</v>
      </c>
      <c r="BH35" s="41">
        <v>3</v>
      </c>
      <c r="BI35" s="41">
        <v>20</v>
      </c>
      <c r="BJ35" s="41">
        <v>26</v>
      </c>
      <c r="BK35" s="41">
        <v>16</v>
      </c>
      <c r="BL35" s="41">
        <v>9</v>
      </c>
      <c r="BM35" s="41">
        <v>8</v>
      </c>
      <c r="BN35" s="41">
        <v>5</v>
      </c>
      <c r="BO35" s="41">
        <v>6</v>
      </c>
      <c r="BP35" s="41">
        <v>1</v>
      </c>
      <c r="BQ35" s="41">
        <v>4</v>
      </c>
      <c r="BR35" s="41">
        <v>3</v>
      </c>
      <c r="BS35" s="41">
        <v>1</v>
      </c>
      <c r="BT35" s="41">
        <v>1</v>
      </c>
      <c r="BU35" s="41">
        <v>2</v>
      </c>
      <c r="BV35" s="41">
        <v>1</v>
      </c>
      <c r="BW35" s="41">
        <v>4</v>
      </c>
      <c r="BX35" s="41">
        <v>17</v>
      </c>
      <c r="BY35" s="41">
        <v>98</v>
      </c>
      <c r="BZ35" s="41">
        <v>12</v>
      </c>
      <c r="CA35" s="41">
        <v>0</v>
      </c>
    </row>
  </sheetData>
  <phoneticPr fontId="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34"/>
  <sheetViews>
    <sheetView workbookViewId="0">
      <selection activeCell="H22" sqref="H22:H34"/>
    </sheetView>
  </sheetViews>
  <sheetFormatPr defaultRowHeight="13" x14ac:dyDescent="0.2"/>
  <sheetData>
    <row r="1" spans="1:79" s="41" customFormat="1" ht="18" x14ac:dyDescent="0.2">
      <c r="A1" s="43" t="s">
        <v>141</v>
      </c>
      <c r="B1" s="43"/>
      <c r="C1" s="48"/>
      <c r="D1" s="43"/>
      <c r="E1" s="48"/>
      <c r="F1" s="43"/>
      <c r="G1" s="40"/>
      <c r="H1" s="48" t="s">
        <v>106</v>
      </c>
      <c r="I1" s="48" t="s">
        <v>106</v>
      </c>
      <c r="J1" s="48" t="s">
        <v>106</v>
      </c>
      <c r="K1" s="48" t="s">
        <v>106</v>
      </c>
      <c r="L1" s="48" t="s">
        <v>106</v>
      </c>
      <c r="M1" s="48" t="s">
        <v>106</v>
      </c>
      <c r="N1" s="48" t="s">
        <v>106</v>
      </c>
      <c r="O1" s="48" t="s">
        <v>106</v>
      </c>
      <c r="P1" s="48" t="s">
        <v>106</v>
      </c>
      <c r="Q1" s="48" t="s">
        <v>106</v>
      </c>
      <c r="R1" s="48" t="s">
        <v>106</v>
      </c>
      <c r="S1" s="48" t="s">
        <v>106</v>
      </c>
      <c r="T1" s="48" t="s">
        <v>106</v>
      </c>
      <c r="U1" s="48" t="s">
        <v>106</v>
      </c>
      <c r="V1" s="48" t="s">
        <v>106</v>
      </c>
      <c r="W1" s="48" t="s">
        <v>106</v>
      </c>
      <c r="X1" s="48" t="s">
        <v>106</v>
      </c>
      <c r="Y1" s="48" t="s">
        <v>106</v>
      </c>
      <c r="Z1" s="48" t="s">
        <v>106</v>
      </c>
      <c r="AA1" s="48" t="s">
        <v>106</v>
      </c>
      <c r="AB1" s="48" t="s">
        <v>106</v>
      </c>
      <c r="AC1" s="48" t="s">
        <v>106</v>
      </c>
      <c r="AD1" s="48" t="s">
        <v>106</v>
      </c>
      <c r="AE1" s="48" t="s">
        <v>106</v>
      </c>
      <c r="AF1" s="41" t="s">
        <v>107</v>
      </c>
      <c r="AG1" s="41" t="s">
        <v>107</v>
      </c>
      <c r="AH1" s="41" t="s">
        <v>107</v>
      </c>
      <c r="AI1" s="41" t="s">
        <v>107</v>
      </c>
      <c r="AJ1" s="41" t="s">
        <v>107</v>
      </c>
      <c r="AK1" s="41" t="s">
        <v>107</v>
      </c>
      <c r="AL1" s="41" t="s">
        <v>107</v>
      </c>
      <c r="AM1" s="41" t="s">
        <v>107</v>
      </c>
      <c r="AN1" s="41" t="s">
        <v>107</v>
      </c>
      <c r="AO1" s="41" t="s">
        <v>107</v>
      </c>
      <c r="AP1" s="41" t="s">
        <v>107</v>
      </c>
      <c r="AQ1" s="41" t="s">
        <v>107</v>
      </c>
      <c r="AR1" s="41" t="s">
        <v>107</v>
      </c>
      <c r="AS1" s="41" t="s">
        <v>107</v>
      </c>
      <c r="AT1" s="41" t="s">
        <v>107</v>
      </c>
      <c r="AU1" s="41" t="s">
        <v>107</v>
      </c>
      <c r="AV1" s="41" t="s">
        <v>107</v>
      </c>
      <c r="AW1" s="41" t="s">
        <v>107</v>
      </c>
      <c r="AX1" s="41" t="s">
        <v>107</v>
      </c>
      <c r="AY1" s="41" t="s">
        <v>107</v>
      </c>
      <c r="AZ1" s="41" t="s">
        <v>107</v>
      </c>
      <c r="BA1" s="41" t="s">
        <v>107</v>
      </c>
      <c r="BB1" s="41" t="s">
        <v>107</v>
      </c>
      <c r="BC1" s="41" t="s">
        <v>107</v>
      </c>
      <c r="BD1" s="41" t="s">
        <v>108</v>
      </c>
      <c r="BE1" s="41" t="s">
        <v>108</v>
      </c>
      <c r="BF1" s="41" t="s">
        <v>108</v>
      </c>
      <c r="BG1" s="41" t="s">
        <v>108</v>
      </c>
      <c r="BH1" s="41" t="s">
        <v>108</v>
      </c>
      <c r="BI1" s="41" t="s">
        <v>108</v>
      </c>
      <c r="BJ1" s="41" t="s">
        <v>108</v>
      </c>
      <c r="BK1" s="41" t="s">
        <v>108</v>
      </c>
      <c r="BL1" s="41" t="s">
        <v>108</v>
      </c>
      <c r="BM1" s="41" t="s">
        <v>108</v>
      </c>
      <c r="BN1" s="41" t="s">
        <v>108</v>
      </c>
      <c r="BO1" s="41" t="s">
        <v>108</v>
      </c>
      <c r="BP1" s="41" t="s">
        <v>108</v>
      </c>
      <c r="BQ1" s="41" t="s">
        <v>108</v>
      </c>
      <c r="BR1" s="41" t="s">
        <v>108</v>
      </c>
      <c r="BS1" s="41" t="s">
        <v>108</v>
      </c>
      <c r="BT1" s="41" t="s">
        <v>108</v>
      </c>
      <c r="BU1" s="41" t="s">
        <v>108</v>
      </c>
      <c r="BV1" s="41" t="s">
        <v>108</v>
      </c>
      <c r="BW1" s="41" t="s">
        <v>108</v>
      </c>
      <c r="BX1" s="41" t="s">
        <v>108</v>
      </c>
      <c r="BY1" s="41" t="s">
        <v>108</v>
      </c>
      <c r="BZ1" s="41" t="s">
        <v>108</v>
      </c>
      <c r="CA1" s="41" t="s">
        <v>108</v>
      </c>
    </row>
    <row r="2" spans="1:79" s="41" customFormat="1" ht="18" x14ac:dyDescent="0.2">
      <c r="A2" s="48"/>
      <c r="B2" s="43"/>
      <c r="C2" s="48"/>
      <c r="D2" s="43"/>
      <c r="E2" s="48"/>
      <c r="F2" s="43"/>
      <c r="G2" s="40"/>
      <c r="H2" s="48" t="s">
        <v>109</v>
      </c>
      <c r="I2" s="48" t="s">
        <v>110</v>
      </c>
      <c r="J2" s="48" t="s">
        <v>111</v>
      </c>
      <c r="K2" s="48" t="s">
        <v>112</v>
      </c>
      <c r="L2" s="48" t="s">
        <v>113</v>
      </c>
      <c r="M2" s="48" t="s">
        <v>114</v>
      </c>
      <c r="N2" s="48" t="s">
        <v>115</v>
      </c>
      <c r="O2" s="48" t="s">
        <v>116</v>
      </c>
      <c r="P2" s="48" t="s">
        <v>117</v>
      </c>
      <c r="Q2" s="48" t="s">
        <v>118</v>
      </c>
      <c r="R2" s="48" t="s">
        <v>119</v>
      </c>
      <c r="S2" s="48" t="s">
        <v>120</v>
      </c>
      <c r="T2" s="48" t="s">
        <v>121</v>
      </c>
      <c r="U2" s="48" t="s">
        <v>122</v>
      </c>
      <c r="V2" s="48" t="s">
        <v>123</v>
      </c>
      <c r="W2" s="48" t="s">
        <v>124</v>
      </c>
      <c r="X2" s="48" t="s">
        <v>125</v>
      </c>
      <c r="Y2" s="48" t="s">
        <v>126</v>
      </c>
      <c r="Z2" s="48" t="s">
        <v>127</v>
      </c>
      <c r="AA2" s="48" t="s">
        <v>128</v>
      </c>
      <c r="AB2" s="48" t="s">
        <v>129</v>
      </c>
      <c r="AC2" s="48" t="s">
        <v>130</v>
      </c>
      <c r="AD2" s="48" t="s">
        <v>131</v>
      </c>
      <c r="AE2" s="48" t="s">
        <v>132</v>
      </c>
      <c r="AF2" s="41" t="s">
        <v>109</v>
      </c>
      <c r="AG2" s="41" t="s">
        <v>133</v>
      </c>
      <c r="AH2" s="41" t="s">
        <v>134</v>
      </c>
      <c r="AI2" s="41" t="s">
        <v>112</v>
      </c>
      <c r="AJ2" s="41" t="s">
        <v>113</v>
      </c>
      <c r="AK2" s="41" t="s">
        <v>114</v>
      </c>
      <c r="AL2" s="41" t="s">
        <v>115</v>
      </c>
      <c r="AM2" s="41" t="s">
        <v>116</v>
      </c>
      <c r="AN2" s="41" t="s">
        <v>117</v>
      </c>
      <c r="AO2" s="41" t="s">
        <v>118</v>
      </c>
      <c r="AP2" s="41" t="s">
        <v>119</v>
      </c>
      <c r="AQ2" s="41" t="s">
        <v>120</v>
      </c>
      <c r="AR2" s="41" t="s">
        <v>121</v>
      </c>
      <c r="AS2" s="41" t="s">
        <v>122</v>
      </c>
      <c r="AT2" s="41" t="s">
        <v>123</v>
      </c>
      <c r="AU2" s="41" t="s">
        <v>124</v>
      </c>
      <c r="AV2" s="41" t="s">
        <v>125</v>
      </c>
      <c r="AW2" s="41" t="s">
        <v>126</v>
      </c>
      <c r="AX2" s="41" t="s">
        <v>127</v>
      </c>
      <c r="AY2" s="41" t="s">
        <v>128</v>
      </c>
      <c r="AZ2" s="41" t="s">
        <v>135</v>
      </c>
      <c r="BA2" s="41" t="s">
        <v>136</v>
      </c>
      <c r="BB2" s="41" t="s">
        <v>137</v>
      </c>
      <c r="BC2" s="41" t="s">
        <v>132</v>
      </c>
      <c r="BD2" s="41" t="s">
        <v>109</v>
      </c>
      <c r="BE2" s="41" t="s">
        <v>133</v>
      </c>
      <c r="BF2" s="41" t="s">
        <v>134</v>
      </c>
      <c r="BG2" s="41" t="s">
        <v>112</v>
      </c>
      <c r="BH2" s="41" t="s">
        <v>113</v>
      </c>
      <c r="BI2" s="41" t="s">
        <v>114</v>
      </c>
      <c r="BJ2" s="41" t="s">
        <v>115</v>
      </c>
      <c r="BK2" s="41" t="s">
        <v>116</v>
      </c>
      <c r="BL2" s="41" t="s">
        <v>117</v>
      </c>
      <c r="BM2" s="41" t="s">
        <v>118</v>
      </c>
      <c r="BN2" s="41" t="s">
        <v>119</v>
      </c>
      <c r="BO2" s="41" t="s">
        <v>120</v>
      </c>
      <c r="BP2" s="41" t="s">
        <v>121</v>
      </c>
      <c r="BQ2" s="41" t="s">
        <v>122</v>
      </c>
      <c r="BR2" s="41" t="s">
        <v>123</v>
      </c>
      <c r="BS2" s="41" t="s">
        <v>124</v>
      </c>
      <c r="BT2" s="41" t="s">
        <v>125</v>
      </c>
      <c r="BU2" s="41" t="s">
        <v>126</v>
      </c>
      <c r="BV2" s="41" t="s">
        <v>127</v>
      </c>
      <c r="BW2" s="41" t="s">
        <v>128</v>
      </c>
      <c r="BX2" s="41" t="s">
        <v>135</v>
      </c>
      <c r="BY2" s="41" t="s">
        <v>136</v>
      </c>
      <c r="BZ2" s="41" t="s">
        <v>137</v>
      </c>
      <c r="CA2" s="41" t="s">
        <v>132</v>
      </c>
    </row>
    <row r="3" spans="1:79" s="46" customFormat="1" ht="18" customHeight="1" x14ac:dyDescent="0.55000000000000004">
      <c r="A3" s="44" t="s">
        <v>139</v>
      </c>
      <c r="B3" s="45">
        <v>61000</v>
      </c>
      <c r="C3" s="47" t="s">
        <v>39</v>
      </c>
      <c r="D3" s="45" t="s">
        <v>40</v>
      </c>
      <c r="E3" s="47" t="s">
        <v>41</v>
      </c>
      <c r="F3" s="45" t="s">
        <v>42</v>
      </c>
      <c r="G3" s="45" t="s">
        <v>43</v>
      </c>
      <c r="H3" s="44">
        <v>-3480</v>
      </c>
      <c r="I3" s="44">
        <v>202</v>
      </c>
      <c r="J3" s="44">
        <v>-16</v>
      </c>
      <c r="K3" s="44">
        <v>-93</v>
      </c>
      <c r="L3" s="44">
        <v>-820</v>
      </c>
      <c r="M3" s="44">
        <v>-1778</v>
      </c>
      <c r="N3" s="44">
        <v>-533</v>
      </c>
      <c r="O3" s="44">
        <v>-99</v>
      </c>
      <c r="P3" s="44">
        <v>-63</v>
      </c>
      <c r="Q3" s="44">
        <v>-74</v>
      </c>
      <c r="R3" s="44">
        <v>-123</v>
      </c>
      <c r="S3" s="44">
        <v>-114</v>
      </c>
      <c r="T3" s="44">
        <v>-47</v>
      </c>
      <c r="U3" s="44">
        <v>52</v>
      </c>
      <c r="V3" s="44">
        <v>48</v>
      </c>
      <c r="W3" s="44">
        <v>23</v>
      </c>
      <c r="X3" s="44">
        <v>2</v>
      </c>
      <c r="Y3" s="44">
        <v>-28</v>
      </c>
      <c r="Z3" s="44">
        <v>-25</v>
      </c>
      <c r="AA3" s="44">
        <v>7</v>
      </c>
      <c r="AB3" s="44">
        <v>93</v>
      </c>
      <c r="AC3" s="44">
        <v>-3599</v>
      </c>
      <c r="AD3" s="44">
        <v>27</v>
      </c>
      <c r="AE3" s="46">
        <v>-1318</v>
      </c>
      <c r="AF3" s="46">
        <v>109</v>
      </c>
      <c r="AG3" s="46">
        <v>10</v>
      </c>
      <c r="AH3" s="46">
        <v>-19</v>
      </c>
      <c r="AI3" s="46">
        <v>-421</v>
      </c>
      <c r="AJ3" s="46">
        <v>-648</v>
      </c>
      <c r="AK3" s="46">
        <v>-147</v>
      </c>
      <c r="AL3" s="46">
        <v>-72</v>
      </c>
      <c r="AM3" s="46">
        <v>-18</v>
      </c>
      <c r="AN3" s="46">
        <v>-24</v>
      </c>
      <c r="AO3" s="46">
        <v>-54</v>
      </c>
      <c r="AP3" s="46">
        <v>-59</v>
      </c>
      <c r="AQ3" s="46">
        <v>-43</v>
      </c>
      <c r="AR3" s="46">
        <v>32</v>
      </c>
      <c r="AS3" s="46">
        <v>33</v>
      </c>
      <c r="AT3" s="46">
        <v>14</v>
      </c>
      <c r="AU3" s="46">
        <v>8</v>
      </c>
      <c r="AV3" s="46">
        <v>-14</v>
      </c>
      <c r="AW3" s="46">
        <v>1</v>
      </c>
      <c r="AX3" s="46">
        <v>-6</v>
      </c>
      <c r="AY3" s="46">
        <v>100</v>
      </c>
      <c r="AZ3" s="46">
        <v>-1454</v>
      </c>
      <c r="BA3" s="46">
        <v>36</v>
      </c>
      <c r="BB3" s="46">
        <v>-2162</v>
      </c>
      <c r="BC3" s="46">
        <v>93</v>
      </c>
      <c r="BD3" s="46">
        <v>-26</v>
      </c>
      <c r="BE3" s="46">
        <v>-74</v>
      </c>
      <c r="BF3" s="46">
        <v>-399</v>
      </c>
      <c r="BG3" s="46">
        <v>-1130</v>
      </c>
      <c r="BH3" s="46">
        <v>-386</v>
      </c>
      <c r="BI3" s="46">
        <v>-27</v>
      </c>
      <c r="BJ3" s="46">
        <v>-45</v>
      </c>
      <c r="BK3" s="46">
        <v>-50</v>
      </c>
      <c r="BL3" s="46">
        <v>-69</v>
      </c>
      <c r="BM3" s="46">
        <v>-55</v>
      </c>
      <c r="BN3" s="46">
        <v>-4</v>
      </c>
      <c r="BO3" s="46">
        <v>20</v>
      </c>
      <c r="BP3" s="46">
        <v>15</v>
      </c>
      <c r="BQ3" s="46">
        <v>9</v>
      </c>
      <c r="BR3" s="46">
        <v>-6</v>
      </c>
      <c r="BS3" s="46">
        <v>-14</v>
      </c>
      <c r="BT3" s="46">
        <v>-26</v>
      </c>
      <c r="BU3" s="46">
        <v>13</v>
      </c>
      <c r="BV3" s="46">
        <v>-7</v>
      </c>
      <c r="BW3" s="46">
        <v>-2145</v>
      </c>
      <c r="BX3" s="46">
        <v>-9</v>
      </c>
    </row>
    <row r="4" spans="1:79" s="46" customFormat="1" ht="18" customHeight="1" x14ac:dyDescent="0.55000000000000004">
      <c r="A4" s="44" t="s">
        <v>139</v>
      </c>
      <c r="B4" s="45">
        <v>61000</v>
      </c>
      <c r="C4" s="47" t="s">
        <v>39</v>
      </c>
      <c r="D4" s="45" t="s">
        <v>40</v>
      </c>
      <c r="E4" s="47" t="s">
        <v>41</v>
      </c>
      <c r="F4" s="45" t="s">
        <v>44</v>
      </c>
      <c r="G4" s="45" t="s">
        <v>45</v>
      </c>
      <c r="H4" s="44">
        <v>-3292</v>
      </c>
      <c r="I4" s="44">
        <v>86</v>
      </c>
      <c r="J4" s="44">
        <v>-63</v>
      </c>
      <c r="K4" s="44">
        <v>-75</v>
      </c>
      <c r="L4" s="44">
        <v>-567</v>
      </c>
      <c r="M4" s="44">
        <v>-1406</v>
      </c>
      <c r="N4" s="44">
        <v>-567</v>
      </c>
      <c r="O4" s="44">
        <v>-146</v>
      </c>
      <c r="P4" s="44">
        <v>-162</v>
      </c>
      <c r="Q4" s="44">
        <v>-89</v>
      </c>
      <c r="R4" s="44">
        <v>-159</v>
      </c>
      <c r="S4" s="44">
        <v>-146</v>
      </c>
      <c r="T4" s="44">
        <v>-58</v>
      </c>
      <c r="U4" s="44">
        <v>25</v>
      </c>
      <c r="V4" s="44">
        <v>36</v>
      </c>
      <c r="W4" s="44">
        <v>6</v>
      </c>
      <c r="X4" s="44">
        <v>14</v>
      </c>
      <c r="Y4" s="44">
        <v>-23</v>
      </c>
      <c r="Z4" s="44">
        <v>-20</v>
      </c>
      <c r="AA4" s="44">
        <v>23</v>
      </c>
      <c r="AB4" s="44">
        <v>-52</v>
      </c>
      <c r="AC4" s="44">
        <v>-3275</v>
      </c>
      <c r="AD4" s="44">
        <v>36</v>
      </c>
      <c r="AE4" s="46">
        <v>-1307</v>
      </c>
      <c r="AF4" s="46">
        <v>76</v>
      </c>
      <c r="AG4" s="46">
        <v>-16</v>
      </c>
      <c r="AH4" s="46">
        <v>-12</v>
      </c>
      <c r="AI4" s="46">
        <v>-276</v>
      </c>
      <c r="AJ4" s="46">
        <v>-534</v>
      </c>
      <c r="AK4" s="46">
        <v>-179</v>
      </c>
      <c r="AL4" s="46">
        <v>-105</v>
      </c>
      <c r="AM4" s="46">
        <v>-75</v>
      </c>
      <c r="AN4" s="46">
        <v>-29</v>
      </c>
      <c r="AO4" s="46">
        <v>-86</v>
      </c>
      <c r="AP4" s="46">
        <v>-85</v>
      </c>
      <c r="AQ4" s="46">
        <v>-45</v>
      </c>
      <c r="AR4" s="46">
        <v>19</v>
      </c>
      <c r="AS4" s="46">
        <v>27</v>
      </c>
      <c r="AT4" s="46">
        <v>7</v>
      </c>
      <c r="AU4" s="46">
        <v>21</v>
      </c>
      <c r="AV4" s="46">
        <v>-12</v>
      </c>
      <c r="AW4" s="46">
        <v>0</v>
      </c>
      <c r="AX4" s="46">
        <v>-3</v>
      </c>
      <c r="AY4" s="46">
        <v>48</v>
      </c>
      <c r="AZ4" s="46">
        <v>-1395</v>
      </c>
      <c r="BA4" s="46">
        <v>40</v>
      </c>
      <c r="BB4" s="46">
        <v>-1985</v>
      </c>
      <c r="BC4" s="46">
        <v>10</v>
      </c>
      <c r="BD4" s="46">
        <v>-47</v>
      </c>
      <c r="BE4" s="46">
        <v>-63</v>
      </c>
      <c r="BF4" s="46">
        <v>-291</v>
      </c>
      <c r="BG4" s="46">
        <v>-872</v>
      </c>
      <c r="BH4" s="46">
        <v>-388</v>
      </c>
      <c r="BI4" s="46">
        <v>-41</v>
      </c>
      <c r="BJ4" s="46">
        <v>-87</v>
      </c>
      <c r="BK4" s="46">
        <v>-60</v>
      </c>
      <c r="BL4" s="46">
        <v>-73</v>
      </c>
      <c r="BM4" s="46">
        <v>-61</v>
      </c>
      <c r="BN4" s="46">
        <v>-13</v>
      </c>
      <c r="BO4" s="46">
        <v>6</v>
      </c>
      <c r="BP4" s="46">
        <v>9</v>
      </c>
      <c r="BQ4" s="46">
        <v>-1</v>
      </c>
      <c r="BR4" s="46">
        <v>-7</v>
      </c>
      <c r="BS4" s="46">
        <v>-11</v>
      </c>
      <c r="BT4" s="46">
        <v>-20</v>
      </c>
      <c r="BU4" s="46">
        <v>26</v>
      </c>
      <c r="BV4" s="46">
        <v>-100</v>
      </c>
      <c r="BW4" s="46">
        <v>-1880</v>
      </c>
      <c r="BX4" s="46">
        <v>-4</v>
      </c>
    </row>
    <row r="5" spans="1:79" s="41" customFormat="1" ht="18" x14ac:dyDescent="0.2">
      <c r="A5" s="48" t="s">
        <v>139</v>
      </c>
      <c r="B5" s="43">
        <v>61000</v>
      </c>
      <c r="C5" s="42" t="s">
        <v>39</v>
      </c>
      <c r="D5" s="43" t="s">
        <v>40</v>
      </c>
      <c r="E5" s="42" t="s">
        <v>41</v>
      </c>
      <c r="F5" s="43" t="s">
        <v>46</v>
      </c>
      <c r="G5" s="43" t="s">
        <v>47</v>
      </c>
      <c r="H5" s="48">
        <v>-188</v>
      </c>
      <c r="I5" s="48">
        <v>116</v>
      </c>
      <c r="J5" s="48">
        <v>47</v>
      </c>
      <c r="K5" s="48">
        <v>-18</v>
      </c>
      <c r="L5" s="48">
        <v>-253</v>
      </c>
      <c r="M5" s="48">
        <v>-372</v>
      </c>
      <c r="N5" s="48">
        <v>34</v>
      </c>
      <c r="O5" s="48">
        <v>47</v>
      </c>
      <c r="P5" s="48">
        <v>99</v>
      </c>
      <c r="Q5" s="48">
        <v>15</v>
      </c>
      <c r="R5" s="48">
        <v>36</v>
      </c>
      <c r="S5" s="48">
        <v>32</v>
      </c>
      <c r="T5" s="48">
        <v>11</v>
      </c>
      <c r="U5" s="48">
        <v>27</v>
      </c>
      <c r="V5" s="48">
        <v>12</v>
      </c>
      <c r="W5" s="48">
        <v>17</v>
      </c>
      <c r="X5" s="48">
        <v>-12</v>
      </c>
      <c r="Y5" s="48">
        <v>-5</v>
      </c>
      <c r="Z5" s="48">
        <v>-5</v>
      </c>
      <c r="AA5" s="48">
        <v>-16</v>
      </c>
      <c r="AB5" s="48">
        <v>145</v>
      </c>
      <c r="AC5" s="48">
        <v>-324</v>
      </c>
      <c r="AD5" s="48">
        <v>-9</v>
      </c>
      <c r="AE5" s="41">
        <v>-11</v>
      </c>
      <c r="AF5" s="41">
        <v>33</v>
      </c>
      <c r="AG5" s="41">
        <v>26</v>
      </c>
      <c r="AH5" s="41">
        <v>-7</v>
      </c>
      <c r="AI5" s="41">
        <v>-145</v>
      </c>
      <c r="AJ5" s="41">
        <v>-114</v>
      </c>
      <c r="AK5" s="41">
        <v>32</v>
      </c>
      <c r="AL5" s="41">
        <v>33</v>
      </c>
      <c r="AM5" s="41">
        <v>57</v>
      </c>
      <c r="AN5" s="41">
        <v>5</v>
      </c>
      <c r="AO5" s="41">
        <v>32</v>
      </c>
      <c r="AP5" s="41">
        <v>26</v>
      </c>
      <c r="AQ5" s="41">
        <v>2</v>
      </c>
      <c r="AR5" s="41">
        <v>13</v>
      </c>
      <c r="AS5" s="41">
        <v>6</v>
      </c>
      <c r="AT5" s="41">
        <v>7</v>
      </c>
      <c r="AU5" s="41">
        <v>-13</v>
      </c>
      <c r="AV5" s="41">
        <v>-2</v>
      </c>
      <c r="AW5" s="41">
        <v>1</v>
      </c>
      <c r="AX5" s="41">
        <v>-3</v>
      </c>
      <c r="AY5" s="41">
        <v>52</v>
      </c>
      <c r="AZ5" s="41">
        <v>-59</v>
      </c>
      <c r="BA5" s="41">
        <v>-4</v>
      </c>
      <c r="BB5" s="41">
        <v>-177</v>
      </c>
      <c r="BC5" s="41">
        <v>83</v>
      </c>
      <c r="BD5" s="41">
        <v>21</v>
      </c>
      <c r="BE5" s="41">
        <v>-11</v>
      </c>
      <c r="BF5" s="41">
        <v>-108</v>
      </c>
      <c r="BG5" s="41">
        <v>-258</v>
      </c>
      <c r="BH5" s="41">
        <v>2</v>
      </c>
      <c r="BI5" s="41">
        <v>14</v>
      </c>
      <c r="BJ5" s="41">
        <v>42</v>
      </c>
      <c r="BK5" s="41">
        <v>10</v>
      </c>
      <c r="BL5" s="41">
        <v>4</v>
      </c>
      <c r="BM5" s="41">
        <v>6</v>
      </c>
      <c r="BN5" s="41">
        <v>9</v>
      </c>
      <c r="BO5" s="41">
        <v>14</v>
      </c>
      <c r="BP5" s="41">
        <v>6</v>
      </c>
      <c r="BQ5" s="41">
        <v>10</v>
      </c>
      <c r="BR5" s="41">
        <v>1</v>
      </c>
      <c r="BS5" s="41">
        <v>-3</v>
      </c>
      <c r="BT5" s="41">
        <v>-6</v>
      </c>
      <c r="BU5" s="41">
        <v>-13</v>
      </c>
      <c r="BV5" s="41">
        <v>93</v>
      </c>
      <c r="BW5" s="41">
        <v>-265</v>
      </c>
      <c r="BX5" s="41">
        <v>-5</v>
      </c>
    </row>
    <row r="6" spans="1:79" s="46" customFormat="1" ht="18" customHeight="1" x14ac:dyDescent="0.55000000000000004">
      <c r="A6" s="44" t="s">
        <v>139</v>
      </c>
      <c r="B6" s="45">
        <v>61000</v>
      </c>
      <c r="C6" s="47" t="s">
        <v>39</v>
      </c>
      <c r="D6" s="45" t="s">
        <v>40</v>
      </c>
      <c r="E6" s="47" t="s">
        <v>41</v>
      </c>
      <c r="F6" s="45" t="s">
        <v>48</v>
      </c>
      <c r="G6" s="45" t="s">
        <v>49</v>
      </c>
      <c r="H6" s="44">
        <v>-4</v>
      </c>
      <c r="I6" s="44">
        <v>96</v>
      </c>
      <c r="J6" s="44">
        <v>16</v>
      </c>
      <c r="K6" s="44">
        <v>-9</v>
      </c>
      <c r="L6" s="44">
        <v>5</v>
      </c>
      <c r="M6" s="44">
        <v>-199</v>
      </c>
      <c r="N6" s="44">
        <v>-54</v>
      </c>
      <c r="O6" s="44">
        <v>31</v>
      </c>
      <c r="P6" s="44">
        <v>77</v>
      </c>
      <c r="Q6" s="44">
        <v>12</v>
      </c>
      <c r="R6" s="44">
        <v>0</v>
      </c>
      <c r="S6" s="44">
        <v>-49</v>
      </c>
      <c r="T6" s="44">
        <v>14</v>
      </c>
      <c r="U6" s="44">
        <v>8</v>
      </c>
      <c r="V6" s="44">
        <v>10</v>
      </c>
      <c r="W6" s="44">
        <v>15</v>
      </c>
      <c r="X6" s="44">
        <v>14</v>
      </c>
      <c r="Y6" s="44">
        <v>-4</v>
      </c>
      <c r="Z6" s="44">
        <v>1</v>
      </c>
      <c r="AA6" s="44">
        <v>12</v>
      </c>
      <c r="AB6" s="44">
        <v>103</v>
      </c>
      <c r="AC6" s="44">
        <v>-155</v>
      </c>
      <c r="AD6" s="44">
        <v>48</v>
      </c>
      <c r="AE6" s="46">
        <v>-19</v>
      </c>
      <c r="AF6" s="46">
        <v>56</v>
      </c>
      <c r="AG6" s="46">
        <v>15</v>
      </c>
      <c r="AH6" s="46">
        <v>-14</v>
      </c>
      <c r="AI6" s="46">
        <v>17</v>
      </c>
      <c r="AJ6" s="46">
        <v>-139</v>
      </c>
      <c r="AK6" s="46">
        <v>-26</v>
      </c>
      <c r="AL6" s="46">
        <v>2</v>
      </c>
      <c r="AM6" s="46">
        <v>31</v>
      </c>
      <c r="AN6" s="46">
        <v>8</v>
      </c>
      <c r="AO6" s="46">
        <v>0</v>
      </c>
      <c r="AP6" s="46">
        <v>-12</v>
      </c>
      <c r="AQ6" s="46">
        <v>8</v>
      </c>
      <c r="AR6" s="46">
        <v>5</v>
      </c>
      <c r="AS6" s="46">
        <v>10</v>
      </c>
      <c r="AT6" s="46">
        <v>14</v>
      </c>
      <c r="AU6" s="46">
        <v>5</v>
      </c>
      <c r="AV6" s="46">
        <v>-2</v>
      </c>
      <c r="AW6" s="46">
        <v>-2</v>
      </c>
      <c r="AX6" s="46">
        <v>5</v>
      </c>
      <c r="AY6" s="46">
        <v>57</v>
      </c>
      <c r="AZ6" s="46">
        <v>-106</v>
      </c>
      <c r="BA6" s="46">
        <v>30</v>
      </c>
      <c r="BB6" s="46">
        <v>15</v>
      </c>
      <c r="BC6" s="46">
        <v>40</v>
      </c>
      <c r="BD6" s="46">
        <v>1</v>
      </c>
      <c r="BE6" s="46">
        <v>5</v>
      </c>
      <c r="BF6" s="46">
        <v>-12</v>
      </c>
      <c r="BG6" s="46">
        <v>-60</v>
      </c>
      <c r="BH6" s="46">
        <v>-28</v>
      </c>
      <c r="BI6" s="46">
        <v>29</v>
      </c>
      <c r="BJ6" s="46">
        <v>46</v>
      </c>
      <c r="BK6" s="46">
        <v>4</v>
      </c>
      <c r="BL6" s="46">
        <v>0</v>
      </c>
      <c r="BM6" s="46">
        <v>-37</v>
      </c>
      <c r="BN6" s="46">
        <v>6</v>
      </c>
      <c r="BO6" s="46">
        <v>3</v>
      </c>
      <c r="BP6" s="46">
        <v>0</v>
      </c>
      <c r="BQ6" s="46">
        <v>1</v>
      </c>
      <c r="BR6" s="46">
        <v>9</v>
      </c>
      <c r="BS6" s="46">
        <v>-2</v>
      </c>
      <c r="BT6" s="46">
        <v>3</v>
      </c>
      <c r="BU6" s="46">
        <v>7</v>
      </c>
      <c r="BV6" s="46">
        <v>46</v>
      </c>
      <c r="BW6" s="46">
        <v>-49</v>
      </c>
      <c r="BX6" s="46">
        <v>18</v>
      </c>
    </row>
    <row r="7" spans="1:79" s="41" customFormat="1" ht="18" x14ac:dyDescent="0.2">
      <c r="A7" s="48" t="s">
        <v>139</v>
      </c>
      <c r="B7" s="43">
        <v>61000</v>
      </c>
      <c r="C7" s="42" t="s">
        <v>39</v>
      </c>
      <c r="D7" s="43" t="s">
        <v>40</v>
      </c>
      <c r="E7" s="42" t="s">
        <v>41</v>
      </c>
      <c r="F7" s="43" t="s">
        <v>50</v>
      </c>
      <c r="G7" s="43" t="s">
        <v>51</v>
      </c>
      <c r="H7" s="48">
        <v>54</v>
      </c>
      <c r="I7" s="48">
        <v>-10</v>
      </c>
      <c r="J7" s="48">
        <v>-14</v>
      </c>
      <c r="K7" s="48">
        <v>-29</v>
      </c>
      <c r="L7" s="48">
        <v>-157</v>
      </c>
      <c r="M7" s="48">
        <v>304</v>
      </c>
      <c r="N7" s="48">
        <v>128</v>
      </c>
      <c r="O7" s="48">
        <v>-54</v>
      </c>
      <c r="P7" s="48">
        <v>-41</v>
      </c>
      <c r="Q7" s="48">
        <v>3</v>
      </c>
      <c r="R7" s="48">
        <v>-21</v>
      </c>
      <c r="S7" s="48">
        <v>-38</v>
      </c>
      <c r="T7" s="48">
        <v>-33</v>
      </c>
      <c r="U7" s="48">
        <v>20</v>
      </c>
      <c r="V7" s="48">
        <v>6</v>
      </c>
      <c r="W7" s="48">
        <v>-5</v>
      </c>
      <c r="X7" s="48">
        <v>1</v>
      </c>
      <c r="Y7" s="48">
        <v>0</v>
      </c>
      <c r="Z7" s="48">
        <v>0</v>
      </c>
      <c r="AA7" s="48">
        <v>-6</v>
      </c>
      <c r="AB7" s="48">
        <v>-53</v>
      </c>
      <c r="AC7" s="48">
        <v>111</v>
      </c>
      <c r="AD7" s="48">
        <v>-4</v>
      </c>
      <c r="AE7" s="41">
        <v>242</v>
      </c>
      <c r="AF7" s="41">
        <v>-8</v>
      </c>
      <c r="AG7" s="41">
        <v>-1</v>
      </c>
      <c r="AH7" s="41">
        <v>-11</v>
      </c>
      <c r="AI7" s="41">
        <v>-105</v>
      </c>
      <c r="AJ7" s="41">
        <v>309</v>
      </c>
      <c r="AK7" s="41">
        <v>109</v>
      </c>
      <c r="AL7" s="41">
        <v>-33</v>
      </c>
      <c r="AM7" s="41">
        <v>-15</v>
      </c>
      <c r="AN7" s="41">
        <v>16</v>
      </c>
      <c r="AO7" s="41">
        <v>-7</v>
      </c>
      <c r="AP7" s="41">
        <v>-18</v>
      </c>
      <c r="AQ7" s="41">
        <v>-20</v>
      </c>
      <c r="AR7" s="41">
        <v>16</v>
      </c>
      <c r="AS7" s="41">
        <v>11</v>
      </c>
      <c r="AT7" s="41">
        <v>-11</v>
      </c>
      <c r="AU7" s="41">
        <v>3</v>
      </c>
      <c r="AV7" s="41">
        <v>6</v>
      </c>
      <c r="AW7" s="41">
        <v>5</v>
      </c>
      <c r="AX7" s="41">
        <v>-4</v>
      </c>
      <c r="AY7" s="41">
        <v>-20</v>
      </c>
      <c r="AZ7" s="41">
        <v>252</v>
      </c>
      <c r="BA7" s="41">
        <v>10</v>
      </c>
      <c r="BB7" s="41">
        <v>-188</v>
      </c>
      <c r="BC7" s="41">
        <v>-2</v>
      </c>
      <c r="BD7" s="41">
        <v>-13</v>
      </c>
      <c r="BE7" s="41">
        <v>-18</v>
      </c>
      <c r="BF7" s="41">
        <v>-52</v>
      </c>
      <c r="BG7" s="41">
        <v>-5</v>
      </c>
      <c r="BH7" s="41">
        <v>19</v>
      </c>
      <c r="BI7" s="41">
        <v>-21</v>
      </c>
      <c r="BJ7" s="41">
        <v>-26</v>
      </c>
      <c r="BK7" s="41">
        <v>-13</v>
      </c>
      <c r="BL7" s="41">
        <v>-14</v>
      </c>
      <c r="BM7" s="41">
        <v>-20</v>
      </c>
      <c r="BN7" s="41">
        <v>-13</v>
      </c>
      <c r="BO7" s="41">
        <v>4</v>
      </c>
      <c r="BP7" s="41">
        <v>-5</v>
      </c>
      <c r="BQ7" s="41">
        <v>6</v>
      </c>
      <c r="BR7" s="41">
        <v>-2</v>
      </c>
      <c r="BS7" s="41">
        <v>-6</v>
      </c>
      <c r="BT7" s="41">
        <v>-5</v>
      </c>
      <c r="BU7" s="41">
        <v>-2</v>
      </c>
      <c r="BV7" s="41">
        <v>-33</v>
      </c>
      <c r="BW7" s="41">
        <v>-141</v>
      </c>
      <c r="BX7" s="41">
        <v>-14</v>
      </c>
    </row>
    <row r="8" spans="1:79" s="41" customFormat="1" ht="18" x14ac:dyDescent="0.2">
      <c r="A8" s="48" t="s">
        <v>139</v>
      </c>
      <c r="B8" s="43">
        <v>61000</v>
      </c>
      <c r="C8" s="42" t="s">
        <v>39</v>
      </c>
      <c r="D8" s="43" t="s">
        <v>40</v>
      </c>
      <c r="E8" s="42" t="s">
        <v>41</v>
      </c>
      <c r="F8" s="43" t="s">
        <v>54</v>
      </c>
      <c r="G8" s="43" t="s">
        <v>55</v>
      </c>
      <c r="H8" s="48">
        <v>-313</v>
      </c>
      <c r="I8" s="48">
        <v>-25</v>
      </c>
      <c r="J8" s="48">
        <v>-6</v>
      </c>
      <c r="K8" s="48">
        <v>2</v>
      </c>
      <c r="L8" s="48">
        <v>-154</v>
      </c>
      <c r="M8" s="48">
        <v>-133</v>
      </c>
      <c r="N8" s="48">
        <v>5</v>
      </c>
      <c r="O8" s="48">
        <v>-64</v>
      </c>
      <c r="P8" s="48">
        <v>-4</v>
      </c>
      <c r="Q8" s="48">
        <v>-10</v>
      </c>
      <c r="R8" s="48">
        <v>11</v>
      </c>
      <c r="S8" s="48">
        <v>8</v>
      </c>
      <c r="T8" s="48">
        <v>12</v>
      </c>
      <c r="U8" s="48">
        <v>-9</v>
      </c>
      <c r="V8" s="48">
        <v>13</v>
      </c>
      <c r="W8" s="48">
        <v>7</v>
      </c>
      <c r="X8" s="48">
        <v>15</v>
      </c>
      <c r="Y8" s="48">
        <v>11</v>
      </c>
      <c r="Z8" s="48">
        <v>6</v>
      </c>
      <c r="AA8" s="48">
        <v>2</v>
      </c>
      <c r="AB8" s="48">
        <v>-29</v>
      </c>
      <c r="AC8" s="48">
        <v>-338</v>
      </c>
      <c r="AD8" s="48">
        <v>54</v>
      </c>
      <c r="AE8" s="41">
        <v>-173</v>
      </c>
      <c r="AF8" s="41">
        <v>-14</v>
      </c>
      <c r="AG8" s="41">
        <v>-7</v>
      </c>
      <c r="AH8" s="41">
        <v>11</v>
      </c>
      <c r="AI8" s="41">
        <v>-98</v>
      </c>
      <c r="AJ8" s="41">
        <v>-48</v>
      </c>
      <c r="AK8" s="41">
        <v>19</v>
      </c>
      <c r="AL8" s="41">
        <v>-47</v>
      </c>
      <c r="AM8" s="41">
        <v>7</v>
      </c>
      <c r="AN8" s="41">
        <v>-21</v>
      </c>
      <c r="AO8" s="41">
        <v>11</v>
      </c>
      <c r="AP8" s="41">
        <v>-6</v>
      </c>
      <c r="AQ8" s="41">
        <v>3</v>
      </c>
      <c r="AR8" s="41">
        <v>-9</v>
      </c>
      <c r="AS8" s="41">
        <v>7</v>
      </c>
      <c r="AT8" s="41">
        <v>4</v>
      </c>
      <c r="AU8" s="41">
        <v>5</v>
      </c>
      <c r="AV8" s="41">
        <v>3</v>
      </c>
      <c r="AW8" s="41">
        <v>6</v>
      </c>
      <c r="AX8" s="41">
        <v>1</v>
      </c>
      <c r="AY8" s="41">
        <v>-10</v>
      </c>
      <c r="AZ8" s="41">
        <v>-189</v>
      </c>
      <c r="BA8" s="41">
        <v>26</v>
      </c>
      <c r="BB8" s="41">
        <v>-140</v>
      </c>
      <c r="BC8" s="41">
        <v>-11</v>
      </c>
      <c r="BD8" s="41">
        <v>1</v>
      </c>
      <c r="BE8" s="41">
        <v>-9</v>
      </c>
      <c r="BF8" s="41">
        <v>-56</v>
      </c>
      <c r="BG8" s="41">
        <v>-85</v>
      </c>
      <c r="BH8" s="41">
        <v>-14</v>
      </c>
      <c r="BI8" s="41">
        <v>-17</v>
      </c>
      <c r="BJ8" s="41">
        <v>-11</v>
      </c>
      <c r="BK8" s="41">
        <v>11</v>
      </c>
      <c r="BL8" s="41">
        <v>0</v>
      </c>
      <c r="BM8" s="41">
        <v>14</v>
      </c>
      <c r="BN8" s="41">
        <v>9</v>
      </c>
      <c r="BO8" s="41">
        <v>0</v>
      </c>
      <c r="BP8" s="41">
        <v>6</v>
      </c>
      <c r="BQ8" s="41">
        <v>3</v>
      </c>
      <c r="BR8" s="41">
        <v>10</v>
      </c>
      <c r="BS8" s="41">
        <v>8</v>
      </c>
      <c r="BT8" s="41">
        <v>0</v>
      </c>
      <c r="BU8" s="41">
        <v>1</v>
      </c>
      <c r="BV8" s="41">
        <v>-19</v>
      </c>
      <c r="BW8" s="41">
        <v>-149</v>
      </c>
      <c r="BX8" s="41">
        <v>28</v>
      </c>
    </row>
    <row r="9" spans="1:79" s="41" customFormat="1" ht="18" x14ac:dyDescent="0.2">
      <c r="A9" s="48" t="s">
        <v>139</v>
      </c>
      <c r="B9" s="43">
        <v>61000</v>
      </c>
      <c r="C9" s="42" t="s">
        <v>39</v>
      </c>
      <c r="D9" s="43" t="s">
        <v>40</v>
      </c>
      <c r="E9" s="42" t="s">
        <v>41</v>
      </c>
      <c r="F9" s="43" t="s">
        <v>56</v>
      </c>
      <c r="G9" s="43" t="s">
        <v>57</v>
      </c>
      <c r="H9" s="48">
        <v>-525</v>
      </c>
      <c r="I9" s="48">
        <v>-30</v>
      </c>
      <c r="J9" s="48">
        <v>-10</v>
      </c>
      <c r="K9" s="48">
        <v>-9</v>
      </c>
      <c r="L9" s="48">
        <v>-8</v>
      </c>
      <c r="M9" s="48">
        <v>-235</v>
      </c>
      <c r="N9" s="48">
        <v>-115</v>
      </c>
      <c r="O9" s="48">
        <v>-20</v>
      </c>
      <c r="P9" s="48">
        <v>-26</v>
      </c>
      <c r="Q9" s="48">
        <v>6</v>
      </c>
      <c r="R9" s="48">
        <v>-9</v>
      </c>
      <c r="S9" s="48">
        <v>-14</v>
      </c>
      <c r="T9" s="48">
        <v>-8</v>
      </c>
      <c r="U9" s="48">
        <v>-6</v>
      </c>
      <c r="V9" s="48">
        <v>-19</v>
      </c>
      <c r="W9" s="48">
        <v>-14</v>
      </c>
      <c r="X9" s="48">
        <v>-10</v>
      </c>
      <c r="Y9" s="48">
        <v>2</v>
      </c>
      <c r="Z9" s="48">
        <v>-1</v>
      </c>
      <c r="AA9" s="48">
        <v>1</v>
      </c>
      <c r="AB9" s="48">
        <v>-49</v>
      </c>
      <c r="AC9" s="48">
        <v>-435</v>
      </c>
      <c r="AD9" s="48">
        <v>-41</v>
      </c>
      <c r="AE9" s="41">
        <v>-275</v>
      </c>
      <c r="AF9" s="41">
        <v>-3</v>
      </c>
      <c r="AG9" s="41">
        <v>-3</v>
      </c>
      <c r="AH9" s="41">
        <v>-1</v>
      </c>
      <c r="AI9" s="41">
        <v>-28</v>
      </c>
      <c r="AJ9" s="41">
        <v>-127</v>
      </c>
      <c r="AK9" s="41">
        <v>-47</v>
      </c>
      <c r="AL9" s="41">
        <v>-6</v>
      </c>
      <c r="AM9" s="41">
        <v>-3</v>
      </c>
      <c r="AN9" s="41">
        <v>1</v>
      </c>
      <c r="AO9" s="41">
        <v>-3</v>
      </c>
      <c r="AP9" s="41">
        <v>-20</v>
      </c>
      <c r="AQ9" s="41">
        <v>1</v>
      </c>
      <c r="AR9" s="41">
        <v>-6</v>
      </c>
      <c r="AS9" s="41">
        <v>-7</v>
      </c>
      <c r="AT9" s="41">
        <v>-14</v>
      </c>
      <c r="AU9" s="41">
        <v>-4</v>
      </c>
      <c r="AV9" s="41">
        <v>-1</v>
      </c>
      <c r="AW9" s="41">
        <v>-2</v>
      </c>
      <c r="AX9" s="41">
        <v>-2</v>
      </c>
      <c r="AY9" s="41">
        <v>-7</v>
      </c>
      <c r="AZ9" s="41">
        <v>-238</v>
      </c>
      <c r="BA9" s="41">
        <v>-30</v>
      </c>
      <c r="BB9" s="41">
        <v>-250</v>
      </c>
      <c r="BC9" s="41">
        <v>-27</v>
      </c>
      <c r="BD9" s="41">
        <v>-7</v>
      </c>
      <c r="BE9" s="41">
        <v>-8</v>
      </c>
      <c r="BF9" s="41">
        <v>20</v>
      </c>
      <c r="BG9" s="41">
        <v>-108</v>
      </c>
      <c r="BH9" s="41">
        <v>-68</v>
      </c>
      <c r="BI9" s="41">
        <v>-14</v>
      </c>
      <c r="BJ9" s="41">
        <v>-23</v>
      </c>
      <c r="BK9" s="41">
        <v>5</v>
      </c>
      <c r="BL9" s="41">
        <v>-6</v>
      </c>
      <c r="BM9" s="41">
        <v>6</v>
      </c>
      <c r="BN9" s="41">
        <v>-9</v>
      </c>
      <c r="BO9" s="41">
        <v>0</v>
      </c>
      <c r="BP9" s="41">
        <v>-12</v>
      </c>
      <c r="BQ9" s="41">
        <v>0</v>
      </c>
      <c r="BR9" s="41">
        <v>-6</v>
      </c>
      <c r="BS9" s="41">
        <v>3</v>
      </c>
      <c r="BT9" s="41">
        <v>1</v>
      </c>
      <c r="BU9" s="41">
        <v>3</v>
      </c>
      <c r="BV9" s="41">
        <v>-42</v>
      </c>
      <c r="BW9" s="41">
        <v>-197</v>
      </c>
      <c r="BX9" s="41">
        <v>-11</v>
      </c>
    </row>
    <row r="10" spans="1:79" s="46" customFormat="1" ht="18" customHeight="1" x14ac:dyDescent="0.55000000000000004">
      <c r="A10" s="44" t="s">
        <v>139</v>
      </c>
      <c r="B10" s="45">
        <v>61000</v>
      </c>
      <c r="C10" s="47" t="s">
        <v>39</v>
      </c>
      <c r="D10" s="45" t="s">
        <v>40</v>
      </c>
      <c r="E10" s="47" t="s">
        <v>41</v>
      </c>
      <c r="F10" s="45" t="s">
        <v>58</v>
      </c>
      <c r="G10" s="45" t="s">
        <v>59</v>
      </c>
      <c r="H10" s="44">
        <v>-906</v>
      </c>
      <c r="I10" s="44">
        <v>-73</v>
      </c>
      <c r="J10" s="44">
        <v>-35</v>
      </c>
      <c r="K10" s="44">
        <v>-13</v>
      </c>
      <c r="L10" s="44">
        <v>-59</v>
      </c>
      <c r="M10" s="44">
        <v>-180</v>
      </c>
      <c r="N10" s="44">
        <v>-199</v>
      </c>
      <c r="O10" s="44">
        <v>-77</v>
      </c>
      <c r="P10" s="44">
        <v>-77</v>
      </c>
      <c r="Q10" s="44">
        <v>-57</v>
      </c>
      <c r="R10" s="44">
        <v>-49</v>
      </c>
      <c r="S10" s="44">
        <v>-23</v>
      </c>
      <c r="T10" s="44">
        <v>-42</v>
      </c>
      <c r="U10" s="44">
        <v>-29</v>
      </c>
      <c r="V10" s="44">
        <v>-5</v>
      </c>
      <c r="W10" s="44">
        <v>6</v>
      </c>
      <c r="X10" s="44">
        <v>-9</v>
      </c>
      <c r="Y10" s="44">
        <v>7</v>
      </c>
      <c r="Z10" s="44">
        <v>3</v>
      </c>
      <c r="AA10" s="44">
        <v>6</v>
      </c>
      <c r="AB10" s="44">
        <v>-121</v>
      </c>
      <c r="AC10" s="44">
        <v>-792</v>
      </c>
      <c r="AD10" s="44">
        <v>8</v>
      </c>
      <c r="AE10" s="46">
        <v>-423</v>
      </c>
      <c r="AF10" s="46">
        <v>-57</v>
      </c>
      <c r="AG10" s="46">
        <v>-28</v>
      </c>
      <c r="AH10" s="46">
        <v>3</v>
      </c>
      <c r="AI10" s="46">
        <v>-22</v>
      </c>
      <c r="AJ10" s="46">
        <v>-27</v>
      </c>
      <c r="AK10" s="46">
        <v>-84</v>
      </c>
      <c r="AL10" s="46">
        <v>-52</v>
      </c>
      <c r="AM10" s="46">
        <v>-68</v>
      </c>
      <c r="AN10" s="46">
        <v>-26</v>
      </c>
      <c r="AO10" s="46">
        <v>-10</v>
      </c>
      <c r="AP10" s="46">
        <v>-13</v>
      </c>
      <c r="AQ10" s="46">
        <v>-23</v>
      </c>
      <c r="AR10" s="46">
        <v>-20</v>
      </c>
      <c r="AS10" s="46">
        <v>-7</v>
      </c>
      <c r="AT10" s="46">
        <v>10</v>
      </c>
      <c r="AU10" s="46">
        <v>-1</v>
      </c>
      <c r="AV10" s="46">
        <v>-2</v>
      </c>
      <c r="AW10" s="46">
        <v>3</v>
      </c>
      <c r="AX10" s="46">
        <v>1</v>
      </c>
      <c r="AY10" s="46">
        <v>-82</v>
      </c>
      <c r="AZ10" s="46">
        <v>-345</v>
      </c>
      <c r="BA10" s="46">
        <v>4</v>
      </c>
      <c r="BB10" s="46">
        <v>-483</v>
      </c>
      <c r="BC10" s="46">
        <v>-16</v>
      </c>
      <c r="BD10" s="46">
        <v>-7</v>
      </c>
      <c r="BE10" s="46">
        <v>-16</v>
      </c>
      <c r="BF10" s="46">
        <v>-37</v>
      </c>
      <c r="BG10" s="46">
        <v>-153</v>
      </c>
      <c r="BH10" s="46">
        <v>-115</v>
      </c>
      <c r="BI10" s="46">
        <v>-25</v>
      </c>
      <c r="BJ10" s="46">
        <v>-9</v>
      </c>
      <c r="BK10" s="46">
        <v>-31</v>
      </c>
      <c r="BL10" s="46">
        <v>-39</v>
      </c>
      <c r="BM10" s="46">
        <v>-10</v>
      </c>
      <c r="BN10" s="46">
        <v>-19</v>
      </c>
      <c r="BO10" s="46">
        <v>-9</v>
      </c>
      <c r="BP10" s="46">
        <v>2</v>
      </c>
      <c r="BQ10" s="46">
        <v>-4</v>
      </c>
      <c r="BR10" s="46">
        <v>-8</v>
      </c>
      <c r="BS10" s="46">
        <v>9</v>
      </c>
      <c r="BT10" s="46">
        <v>0</v>
      </c>
      <c r="BU10" s="46">
        <v>5</v>
      </c>
      <c r="BV10" s="46">
        <v>-39</v>
      </c>
      <c r="BW10" s="46">
        <v>-447</v>
      </c>
      <c r="BX10" s="46">
        <v>4</v>
      </c>
    </row>
    <row r="11" spans="1:79" s="41" customFormat="1" ht="18" x14ac:dyDescent="0.2">
      <c r="A11" s="48" t="s">
        <v>139</v>
      </c>
      <c r="B11" s="43">
        <v>61000</v>
      </c>
      <c r="C11" s="42" t="s">
        <v>39</v>
      </c>
      <c r="D11" s="43" t="s">
        <v>40</v>
      </c>
      <c r="E11" s="42" t="s">
        <v>41</v>
      </c>
      <c r="F11" s="43" t="s">
        <v>60</v>
      </c>
      <c r="G11" s="43" t="s">
        <v>61</v>
      </c>
      <c r="H11" s="48">
        <v>-223</v>
      </c>
      <c r="I11" s="48">
        <v>46</v>
      </c>
      <c r="J11" s="48">
        <v>-8</v>
      </c>
      <c r="K11" s="48">
        <v>-5</v>
      </c>
      <c r="L11" s="48">
        <v>-36</v>
      </c>
      <c r="M11" s="48">
        <v>-197</v>
      </c>
      <c r="N11" s="48">
        <v>-48</v>
      </c>
      <c r="O11" s="48">
        <v>-3</v>
      </c>
      <c r="P11" s="48">
        <v>-15</v>
      </c>
      <c r="Q11" s="48">
        <v>1</v>
      </c>
      <c r="R11" s="48">
        <v>1</v>
      </c>
      <c r="S11" s="48">
        <v>-1</v>
      </c>
      <c r="T11" s="48">
        <v>5</v>
      </c>
      <c r="U11" s="48">
        <v>-3</v>
      </c>
      <c r="V11" s="48">
        <v>20</v>
      </c>
      <c r="W11" s="48">
        <v>-3</v>
      </c>
      <c r="X11" s="48">
        <v>8</v>
      </c>
      <c r="Y11" s="48">
        <v>1</v>
      </c>
      <c r="Z11" s="48">
        <v>5</v>
      </c>
      <c r="AA11" s="48">
        <v>9</v>
      </c>
      <c r="AB11" s="48">
        <v>33</v>
      </c>
      <c r="AC11" s="48">
        <v>-296</v>
      </c>
      <c r="AD11" s="48">
        <v>40</v>
      </c>
      <c r="AE11" s="41">
        <v>-92</v>
      </c>
      <c r="AF11" s="41">
        <v>23</v>
      </c>
      <c r="AG11" s="41">
        <v>6</v>
      </c>
      <c r="AH11" s="41">
        <v>0</v>
      </c>
      <c r="AI11" s="41">
        <v>-13</v>
      </c>
      <c r="AJ11" s="41">
        <v>-115</v>
      </c>
      <c r="AK11" s="41">
        <v>-5</v>
      </c>
      <c r="AL11" s="41">
        <v>8</v>
      </c>
      <c r="AM11" s="41">
        <v>3</v>
      </c>
      <c r="AN11" s="41">
        <v>2</v>
      </c>
      <c r="AO11" s="41">
        <v>2</v>
      </c>
      <c r="AP11" s="41">
        <v>-4</v>
      </c>
      <c r="AQ11" s="41">
        <v>0</v>
      </c>
      <c r="AR11" s="41">
        <v>0</v>
      </c>
      <c r="AS11" s="41">
        <v>7</v>
      </c>
      <c r="AT11" s="41">
        <v>-3</v>
      </c>
      <c r="AU11" s="41">
        <v>2</v>
      </c>
      <c r="AV11" s="41">
        <v>-6</v>
      </c>
      <c r="AW11" s="41">
        <v>1</v>
      </c>
      <c r="AX11" s="41">
        <v>0</v>
      </c>
      <c r="AY11" s="41">
        <v>29</v>
      </c>
      <c r="AZ11" s="41">
        <v>-122</v>
      </c>
      <c r="BA11" s="41">
        <v>1</v>
      </c>
      <c r="BB11" s="41">
        <v>-131</v>
      </c>
      <c r="BC11" s="41">
        <v>23</v>
      </c>
      <c r="BD11" s="41">
        <v>-14</v>
      </c>
      <c r="BE11" s="41">
        <v>-5</v>
      </c>
      <c r="BF11" s="41">
        <v>-23</v>
      </c>
      <c r="BG11" s="41">
        <v>-82</v>
      </c>
      <c r="BH11" s="41">
        <v>-43</v>
      </c>
      <c r="BI11" s="41">
        <v>-11</v>
      </c>
      <c r="BJ11" s="41">
        <v>-18</v>
      </c>
      <c r="BK11" s="41">
        <v>-1</v>
      </c>
      <c r="BL11" s="41">
        <v>-1</v>
      </c>
      <c r="BM11" s="41">
        <v>3</v>
      </c>
      <c r="BN11" s="41">
        <v>5</v>
      </c>
      <c r="BO11" s="41">
        <v>-3</v>
      </c>
      <c r="BP11" s="41">
        <v>13</v>
      </c>
      <c r="BQ11" s="41">
        <v>0</v>
      </c>
      <c r="BR11" s="41">
        <v>6</v>
      </c>
      <c r="BS11" s="41">
        <v>7</v>
      </c>
      <c r="BT11" s="41">
        <v>4</v>
      </c>
      <c r="BU11" s="41">
        <v>9</v>
      </c>
      <c r="BV11" s="41">
        <v>4</v>
      </c>
      <c r="BW11" s="41">
        <v>-174</v>
      </c>
      <c r="BX11" s="41">
        <v>39</v>
      </c>
    </row>
    <row r="12" spans="1:79" s="41" customFormat="1" ht="18" x14ac:dyDescent="0.2">
      <c r="A12" s="48" t="s">
        <v>139</v>
      </c>
      <c r="B12" s="43">
        <v>61000</v>
      </c>
      <c r="C12" s="42" t="s">
        <v>39</v>
      </c>
      <c r="D12" s="43" t="s">
        <v>40</v>
      </c>
      <c r="E12" s="42" t="s">
        <v>41</v>
      </c>
      <c r="F12" s="43" t="s">
        <v>64</v>
      </c>
      <c r="G12" s="43" t="s">
        <v>65</v>
      </c>
      <c r="H12" s="48">
        <v>113</v>
      </c>
      <c r="I12" s="48">
        <v>21</v>
      </c>
      <c r="J12" s="48">
        <v>5</v>
      </c>
      <c r="K12" s="48">
        <v>0</v>
      </c>
      <c r="L12" s="48">
        <v>-24</v>
      </c>
      <c r="M12" s="48">
        <v>-7</v>
      </c>
      <c r="N12" s="48">
        <v>58</v>
      </c>
      <c r="O12" s="48">
        <v>68</v>
      </c>
      <c r="P12" s="48">
        <v>12</v>
      </c>
      <c r="Q12" s="48">
        <v>-9</v>
      </c>
      <c r="R12" s="48">
        <v>-13</v>
      </c>
      <c r="S12" s="48">
        <v>-13</v>
      </c>
      <c r="T12" s="48">
        <v>-2</v>
      </c>
      <c r="U12" s="48">
        <v>2</v>
      </c>
      <c r="V12" s="48">
        <v>9</v>
      </c>
      <c r="W12" s="48">
        <v>5</v>
      </c>
      <c r="X12" s="48">
        <v>3</v>
      </c>
      <c r="Y12" s="48">
        <v>-5</v>
      </c>
      <c r="Z12" s="48">
        <v>-4</v>
      </c>
      <c r="AA12" s="48">
        <v>7</v>
      </c>
      <c r="AB12" s="48">
        <v>26</v>
      </c>
      <c r="AC12" s="48">
        <v>72</v>
      </c>
      <c r="AD12" s="48">
        <v>15</v>
      </c>
      <c r="AE12" s="41">
        <v>83</v>
      </c>
      <c r="AF12" s="41">
        <v>18</v>
      </c>
      <c r="AG12" s="41">
        <v>4</v>
      </c>
      <c r="AH12" s="41">
        <v>3</v>
      </c>
      <c r="AI12" s="41">
        <v>-3</v>
      </c>
      <c r="AJ12" s="41">
        <v>17</v>
      </c>
      <c r="AK12" s="41">
        <v>34</v>
      </c>
      <c r="AL12" s="41">
        <v>39</v>
      </c>
      <c r="AM12" s="41">
        <v>18</v>
      </c>
      <c r="AN12" s="41">
        <v>-5</v>
      </c>
      <c r="AO12" s="41">
        <v>-24</v>
      </c>
      <c r="AP12" s="41">
        <v>-6</v>
      </c>
      <c r="AQ12" s="41">
        <v>-7</v>
      </c>
      <c r="AR12" s="41">
        <v>-6</v>
      </c>
      <c r="AS12" s="41">
        <v>2</v>
      </c>
      <c r="AT12" s="41">
        <v>4</v>
      </c>
      <c r="AU12" s="41">
        <v>-2</v>
      </c>
      <c r="AV12" s="41">
        <v>-2</v>
      </c>
      <c r="AW12" s="41">
        <v>-2</v>
      </c>
      <c r="AX12" s="41">
        <v>1</v>
      </c>
      <c r="AY12" s="41">
        <v>25</v>
      </c>
      <c r="AZ12" s="41">
        <v>57</v>
      </c>
      <c r="BA12" s="41">
        <v>1</v>
      </c>
      <c r="BB12" s="41">
        <v>30</v>
      </c>
      <c r="BC12" s="41">
        <v>3</v>
      </c>
      <c r="BD12" s="41">
        <v>1</v>
      </c>
      <c r="BE12" s="41">
        <v>-3</v>
      </c>
      <c r="BF12" s="41">
        <v>-21</v>
      </c>
      <c r="BG12" s="41">
        <v>-24</v>
      </c>
      <c r="BH12" s="41">
        <v>24</v>
      </c>
      <c r="BI12" s="41">
        <v>29</v>
      </c>
      <c r="BJ12" s="41">
        <v>-6</v>
      </c>
      <c r="BK12" s="41">
        <v>-4</v>
      </c>
      <c r="BL12" s="41">
        <v>11</v>
      </c>
      <c r="BM12" s="41">
        <v>-7</v>
      </c>
      <c r="BN12" s="41">
        <v>5</v>
      </c>
      <c r="BO12" s="41">
        <v>8</v>
      </c>
      <c r="BP12" s="41">
        <v>7</v>
      </c>
      <c r="BQ12" s="41">
        <v>1</v>
      </c>
      <c r="BR12" s="41">
        <v>5</v>
      </c>
      <c r="BS12" s="41">
        <v>-3</v>
      </c>
      <c r="BT12" s="41">
        <v>-2</v>
      </c>
      <c r="BU12" s="41">
        <v>6</v>
      </c>
      <c r="BV12" s="41">
        <v>1</v>
      </c>
      <c r="BW12" s="41">
        <v>15</v>
      </c>
      <c r="BX12" s="41">
        <v>14</v>
      </c>
    </row>
    <row r="13" spans="1:79" s="41" customFormat="1" ht="18" x14ac:dyDescent="0.2">
      <c r="A13" s="48" t="s">
        <v>139</v>
      </c>
      <c r="B13" s="43">
        <v>61000</v>
      </c>
      <c r="C13" s="42" t="s">
        <v>39</v>
      </c>
      <c r="D13" s="43" t="s">
        <v>40</v>
      </c>
      <c r="E13" s="42" t="s">
        <v>41</v>
      </c>
      <c r="F13" s="43" t="s">
        <v>70</v>
      </c>
      <c r="G13" s="43" t="s">
        <v>71</v>
      </c>
      <c r="H13" s="48">
        <v>-74</v>
      </c>
      <c r="I13" s="48">
        <v>32</v>
      </c>
      <c r="J13" s="48">
        <v>6</v>
      </c>
      <c r="K13" s="48">
        <v>-2</v>
      </c>
      <c r="L13" s="48">
        <v>79</v>
      </c>
      <c r="M13" s="48">
        <v>-153</v>
      </c>
      <c r="N13" s="48">
        <v>-8</v>
      </c>
      <c r="O13" s="48">
        <v>8</v>
      </c>
      <c r="P13" s="48">
        <v>-25</v>
      </c>
      <c r="Q13" s="48">
        <v>-6</v>
      </c>
      <c r="R13" s="48">
        <v>-9</v>
      </c>
      <c r="S13" s="48">
        <v>5</v>
      </c>
      <c r="T13" s="48">
        <v>3</v>
      </c>
      <c r="U13" s="48">
        <v>-8</v>
      </c>
      <c r="V13" s="48">
        <v>6</v>
      </c>
      <c r="W13" s="48">
        <v>-8</v>
      </c>
      <c r="X13" s="48">
        <v>1</v>
      </c>
      <c r="Y13" s="48">
        <v>-2</v>
      </c>
      <c r="Z13" s="48">
        <v>3</v>
      </c>
      <c r="AA13" s="48">
        <v>4</v>
      </c>
      <c r="AB13" s="48">
        <v>36</v>
      </c>
      <c r="AC13" s="48">
        <v>-114</v>
      </c>
      <c r="AD13" s="48">
        <v>4</v>
      </c>
      <c r="AE13" s="41">
        <v>-12</v>
      </c>
      <c r="AF13" s="41">
        <v>29</v>
      </c>
      <c r="AG13" s="41">
        <v>3</v>
      </c>
      <c r="AH13" s="41">
        <v>1</v>
      </c>
      <c r="AI13" s="41">
        <v>86</v>
      </c>
      <c r="AJ13" s="41">
        <v>-87</v>
      </c>
      <c r="AK13" s="41">
        <v>-13</v>
      </c>
      <c r="AL13" s="41">
        <v>-8</v>
      </c>
      <c r="AM13" s="41">
        <v>-7</v>
      </c>
      <c r="AN13" s="41">
        <v>-4</v>
      </c>
      <c r="AO13" s="41">
        <v>-13</v>
      </c>
      <c r="AP13" s="41">
        <v>0</v>
      </c>
      <c r="AQ13" s="41">
        <v>1</v>
      </c>
      <c r="AR13" s="41">
        <v>-3</v>
      </c>
      <c r="AS13" s="41">
        <v>0</v>
      </c>
      <c r="AT13" s="41">
        <v>-1</v>
      </c>
      <c r="AU13" s="41">
        <v>0</v>
      </c>
      <c r="AV13" s="41">
        <v>-2</v>
      </c>
      <c r="AW13" s="41">
        <v>3</v>
      </c>
      <c r="AX13" s="41">
        <v>3</v>
      </c>
      <c r="AY13" s="41">
        <v>33</v>
      </c>
      <c r="AZ13" s="41">
        <v>-48</v>
      </c>
      <c r="BA13" s="41">
        <v>3</v>
      </c>
      <c r="BB13" s="41">
        <v>-62</v>
      </c>
      <c r="BC13" s="41">
        <v>3</v>
      </c>
      <c r="BD13" s="41">
        <v>3</v>
      </c>
      <c r="BE13" s="41">
        <v>-3</v>
      </c>
      <c r="BF13" s="41">
        <v>-7</v>
      </c>
      <c r="BG13" s="41">
        <v>-66</v>
      </c>
      <c r="BH13" s="41">
        <v>5</v>
      </c>
      <c r="BI13" s="41">
        <v>16</v>
      </c>
      <c r="BJ13" s="41">
        <v>-18</v>
      </c>
      <c r="BK13" s="41">
        <v>-2</v>
      </c>
      <c r="BL13" s="41">
        <v>4</v>
      </c>
      <c r="BM13" s="41">
        <v>5</v>
      </c>
      <c r="BN13" s="41">
        <v>2</v>
      </c>
      <c r="BO13" s="41">
        <v>-5</v>
      </c>
      <c r="BP13" s="41">
        <v>6</v>
      </c>
      <c r="BQ13" s="41">
        <v>-7</v>
      </c>
      <c r="BR13" s="41">
        <v>1</v>
      </c>
      <c r="BS13" s="41">
        <v>0</v>
      </c>
      <c r="BT13" s="41">
        <v>0</v>
      </c>
      <c r="BU13" s="41">
        <v>1</v>
      </c>
      <c r="BV13" s="41">
        <v>3</v>
      </c>
      <c r="BW13" s="41">
        <v>-66</v>
      </c>
      <c r="BX13" s="41">
        <v>1</v>
      </c>
    </row>
    <row r="14" spans="1:79" s="41" customFormat="1" ht="18" x14ac:dyDescent="0.2">
      <c r="A14" s="48" t="s">
        <v>139</v>
      </c>
      <c r="B14" s="43">
        <v>61000</v>
      </c>
      <c r="C14" s="42" t="s">
        <v>39</v>
      </c>
      <c r="D14" s="43" t="s">
        <v>40</v>
      </c>
      <c r="E14" s="42" t="s">
        <v>41</v>
      </c>
      <c r="F14" s="43" t="s">
        <v>74</v>
      </c>
      <c r="G14" s="43" t="s">
        <v>75</v>
      </c>
      <c r="H14" s="48">
        <v>-408</v>
      </c>
      <c r="I14" s="48">
        <v>-8</v>
      </c>
      <c r="J14" s="48">
        <v>2</v>
      </c>
      <c r="K14" s="48">
        <v>1</v>
      </c>
      <c r="L14" s="48">
        <v>-37</v>
      </c>
      <c r="M14" s="48">
        <v>-120</v>
      </c>
      <c r="N14" s="48">
        <v>-129</v>
      </c>
      <c r="O14" s="48">
        <v>-32</v>
      </c>
      <c r="P14" s="48">
        <v>-19</v>
      </c>
      <c r="Q14" s="48">
        <v>-19</v>
      </c>
      <c r="R14" s="48">
        <v>-22</v>
      </c>
      <c r="S14" s="48">
        <v>-1</v>
      </c>
      <c r="T14" s="48">
        <v>-13</v>
      </c>
      <c r="U14" s="48">
        <v>1</v>
      </c>
      <c r="V14" s="48">
        <v>2</v>
      </c>
      <c r="W14" s="48">
        <v>4</v>
      </c>
      <c r="X14" s="48">
        <v>-12</v>
      </c>
      <c r="Y14" s="48">
        <v>-9</v>
      </c>
      <c r="Z14" s="48">
        <v>3</v>
      </c>
      <c r="AA14" s="48">
        <v>0</v>
      </c>
      <c r="AB14" s="48">
        <v>-5</v>
      </c>
      <c r="AC14" s="48">
        <v>-391</v>
      </c>
      <c r="AD14" s="48">
        <v>-12</v>
      </c>
      <c r="AE14" s="41">
        <v>-206</v>
      </c>
      <c r="AF14" s="41">
        <v>-6</v>
      </c>
      <c r="AG14" s="41">
        <v>-7</v>
      </c>
      <c r="AH14" s="41">
        <v>6</v>
      </c>
      <c r="AI14" s="41">
        <v>-6</v>
      </c>
      <c r="AJ14" s="41">
        <v>-59</v>
      </c>
      <c r="AK14" s="41">
        <v>-75</v>
      </c>
      <c r="AL14" s="41">
        <v>-21</v>
      </c>
      <c r="AM14" s="41">
        <v>-7</v>
      </c>
      <c r="AN14" s="41">
        <v>-3</v>
      </c>
      <c r="AO14" s="41">
        <v>-16</v>
      </c>
      <c r="AP14" s="41">
        <v>-5</v>
      </c>
      <c r="AQ14" s="41">
        <v>-11</v>
      </c>
      <c r="AR14" s="41">
        <v>3</v>
      </c>
      <c r="AS14" s="41">
        <v>0</v>
      </c>
      <c r="AT14" s="41">
        <v>8</v>
      </c>
      <c r="AU14" s="41">
        <v>-5</v>
      </c>
      <c r="AV14" s="41">
        <v>-2</v>
      </c>
      <c r="AW14" s="41">
        <v>2</v>
      </c>
      <c r="AX14" s="41">
        <v>-2</v>
      </c>
      <c r="AY14" s="41">
        <v>-7</v>
      </c>
      <c r="AZ14" s="41">
        <v>-200</v>
      </c>
      <c r="BA14" s="41">
        <v>1</v>
      </c>
      <c r="BB14" s="41">
        <v>-202</v>
      </c>
      <c r="BC14" s="41">
        <v>-2</v>
      </c>
      <c r="BD14" s="41">
        <v>9</v>
      </c>
      <c r="BE14" s="41">
        <v>-5</v>
      </c>
      <c r="BF14" s="41">
        <v>-31</v>
      </c>
      <c r="BG14" s="41">
        <v>-61</v>
      </c>
      <c r="BH14" s="41">
        <v>-54</v>
      </c>
      <c r="BI14" s="41">
        <v>-11</v>
      </c>
      <c r="BJ14" s="41">
        <v>-12</v>
      </c>
      <c r="BK14" s="41">
        <v>-16</v>
      </c>
      <c r="BL14" s="41">
        <v>-6</v>
      </c>
      <c r="BM14" s="41">
        <v>4</v>
      </c>
      <c r="BN14" s="41">
        <v>-2</v>
      </c>
      <c r="BO14" s="41">
        <v>-2</v>
      </c>
      <c r="BP14" s="41">
        <v>2</v>
      </c>
      <c r="BQ14" s="41">
        <v>-4</v>
      </c>
      <c r="BR14" s="41">
        <v>-7</v>
      </c>
      <c r="BS14" s="41">
        <v>-7</v>
      </c>
      <c r="BT14" s="41">
        <v>1</v>
      </c>
      <c r="BU14" s="41">
        <v>2</v>
      </c>
      <c r="BV14" s="41">
        <v>2</v>
      </c>
      <c r="BW14" s="41">
        <v>-191</v>
      </c>
      <c r="BX14" s="41">
        <v>-13</v>
      </c>
    </row>
    <row r="15" spans="1:79" s="46" customFormat="1" ht="18" customHeight="1" x14ac:dyDescent="0.55000000000000004">
      <c r="A15" s="44" t="s">
        <v>139</v>
      </c>
      <c r="B15" s="45">
        <v>61000</v>
      </c>
      <c r="C15" s="47" t="s">
        <v>39</v>
      </c>
      <c r="D15" s="45" t="s">
        <v>40</v>
      </c>
      <c r="E15" s="47" t="s">
        <v>41</v>
      </c>
      <c r="F15" s="45" t="s">
        <v>76</v>
      </c>
      <c r="G15" s="45" t="s">
        <v>77</v>
      </c>
      <c r="H15" s="44">
        <v>-63</v>
      </c>
      <c r="I15" s="44">
        <v>-3</v>
      </c>
      <c r="J15" s="44">
        <v>-1</v>
      </c>
      <c r="K15" s="44">
        <v>-3</v>
      </c>
      <c r="L15" s="44">
        <v>-5</v>
      </c>
      <c r="M15" s="44">
        <v>-18</v>
      </c>
      <c r="N15" s="44">
        <v>-15</v>
      </c>
      <c r="O15" s="44">
        <v>-8</v>
      </c>
      <c r="P15" s="44">
        <v>0</v>
      </c>
      <c r="Q15" s="44">
        <v>-6</v>
      </c>
      <c r="R15" s="44">
        <v>4</v>
      </c>
      <c r="S15" s="44">
        <v>5</v>
      </c>
      <c r="T15" s="44">
        <v>1</v>
      </c>
      <c r="U15" s="44">
        <v>-4</v>
      </c>
      <c r="V15" s="44">
        <v>-6</v>
      </c>
      <c r="W15" s="44">
        <v>0</v>
      </c>
      <c r="X15" s="44">
        <v>-1</v>
      </c>
      <c r="Y15" s="44">
        <v>-3</v>
      </c>
      <c r="Z15" s="44">
        <v>0</v>
      </c>
      <c r="AA15" s="44">
        <v>0</v>
      </c>
      <c r="AB15" s="44">
        <v>-7</v>
      </c>
      <c r="AC15" s="44">
        <v>-46</v>
      </c>
      <c r="AD15" s="44">
        <v>-10</v>
      </c>
      <c r="AE15" s="46">
        <v>-25</v>
      </c>
      <c r="AF15" s="46">
        <v>1</v>
      </c>
      <c r="AG15" s="46">
        <v>-2</v>
      </c>
      <c r="AH15" s="46">
        <v>-2</v>
      </c>
      <c r="AI15" s="46">
        <v>-3</v>
      </c>
      <c r="AJ15" s="46">
        <v>-9</v>
      </c>
      <c r="AK15" s="46">
        <v>-7</v>
      </c>
      <c r="AL15" s="46">
        <v>-1</v>
      </c>
      <c r="AM15" s="46">
        <v>0</v>
      </c>
      <c r="AN15" s="46">
        <v>-2</v>
      </c>
      <c r="AO15" s="46">
        <v>4</v>
      </c>
      <c r="AP15" s="46">
        <v>3</v>
      </c>
      <c r="AQ15" s="46">
        <v>2</v>
      </c>
      <c r="AR15" s="46">
        <v>-2</v>
      </c>
      <c r="AS15" s="46">
        <v>-4</v>
      </c>
      <c r="AT15" s="46">
        <v>0</v>
      </c>
      <c r="AU15" s="46">
        <v>-1</v>
      </c>
      <c r="AV15" s="46">
        <v>-1</v>
      </c>
      <c r="AW15" s="46">
        <v>-1</v>
      </c>
      <c r="AX15" s="46">
        <v>0</v>
      </c>
      <c r="AY15" s="46">
        <v>-3</v>
      </c>
      <c r="AZ15" s="46">
        <v>-15</v>
      </c>
      <c r="BA15" s="46">
        <v>-7</v>
      </c>
      <c r="BB15" s="46">
        <v>-38</v>
      </c>
      <c r="BC15" s="46">
        <v>-4</v>
      </c>
      <c r="BD15" s="46">
        <v>1</v>
      </c>
      <c r="BE15" s="46">
        <v>-1</v>
      </c>
      <c r="BF15" s="46">
        <v>-2</v>
      </c>
      <c r="BG15" s="46">
        <v>-9</v>
      </c>
      <c r="BH15" s="46">
        <v>-8</v>
      </c>
      <c r="BI15" s="46">
        <v>-7</v>
      </c>
      <c r="BJ15" s="46">
        <v>0</v>
      </c>
      <c r="BK15" s="46">
        <v>-4</v>
      </c>
      <c r="BL15" s="46">
        <v>0</v>
      </c>
      <c r="BM15" s="46">
        <v>2</v>
      </c>
      <c r="BN15" s="46">
        <v>-1</v>
      </c>
      <c r="BO15" s="46">
        <v>-2</v>
      </c>
      <c r="BP15" s="46">
        <v>-2</v>
      </c>
      <c r="BQ15" s="46">
        <v>0</v>
      </c>
      <c r="BR15" s="46">
        <v>0</v>
      </c>
      <c r="BS15" s="46">
        <v>-2</v>
      </c>
      <c r="BT15" s="46">
        <v>1</v>
      </c>
      <c r="BU15" s="46">
        <v>0</v>
      </c>
      <c r="BV15" s="46">
        <v>-4</v>
      </c>
      <c r="BW15" s="46">
        <v>-31</v>
      </c>
      <c r="BX15" s="46">
        <v>-3</v>
      </c>
    </row>
    <row r="16" spans="1:79" s="46" customFormat="1" ht="18" customHeight="1" x14ac:dyDescent="0.55000000000000004">
      <c r="A16" s="44" t="s">
        <v>139</v>
      </c>
      <c r="B16" s="45">
        <v>61000</v>
      </c>
      <c r="C16" s="47" t="s">
        <v>39</v>
      </c>
      <c r="D16" s="45" t="s">
        <v>40</v>
      </c>
      <c r="E16" s="47" t="s">
        <v>41</v>
      </c>
      <c r="F16" s="45" t="s">
        <v>78</v>
      </c>
      <c r="G16" s="45" t="s">
        <v>79</v>
      </c>
      <c r="H16" s="44">
        <v>26</v>
      </c>
      <c r="I16" s="44">
        <v>44</v>
      </c>
      <c r="J16" s="44">
        <v>6</v>
      </c>
      <c r="K16" s="44">
        <v>0</v>
      </c>
      <c r="L16" s="44">
        <v>-16</v>
      </c>
      <c r="M16" s="44">
        <v>-35</v>
      </c>
      <c r="N16" s="44">
        <v>-6</v>
      </c>
      <c r="O16" s="44">
        <v>25</v>
      </c>
      <c r="P16" s="44">
        <v>17</v>
      </c>
      <c r="Q16" s="44">
        <v>5</v>
      </c>
      <c r="R16" s="44">
        <v>-1</v>
      </c>
      <c r="S16" s="44">
        <v>-4</v>
      </c>
      <c r="T16" s="44">
        <v>-2</v>
      </c>
      <c r="U16" s="44">
        <v>-2</v>
      </c>
      <c r="V16" s="44">
        <v>-4</v>
      </c>
      <c r="W16" s="44">
        <v>-3</v>
      </c>
      <c r="X16" s="44">
        <v>3</v>
      </c>
      <c r="Y16" s="44">
        <v>-2</v>
      </c>
      <c r="Z16" s="44">
        <v>-2</v>
      </c>
      <c r="AA16" s="44">
        <v>3</v>
      </c>
      <c r="AB16" s="44">
        <v>50</v>
      </c>
      <c r="AC16" s="44">
        <v>-19</v>
      </c>
      <c r="AD16" s="44">
        <v>-5</v>
      </c>
      <c r="AE16" s="46">
        <v>1</v>
      </c>
      <c r="AF16" s="46">
        <v>14</v>
      </c>
      <c r="AG16" s="46">
        <v>6</v>
      </c>
      <c r="AH16" s="46">
        <v>-1</v>
      </c>
      <c r="AI16" s="46">
        <v>-12</v>
      </c>
      <c r="AJ16" s="46">
        <v>-10</v>
      </c>
      <c r="AK16" s="46">
        <v>-10</v>
      </c>
      <c r="AL16" s="46">
        <v>9</v>
      </c>
      <c r="AM16" s="46">
        <v>13</v>
      </c>
      <c r="AN16" s="46">
        <v>1</v>
      </c>
      <c r="AO16" s="46">
        <v>-1</v>
      </c>
      <c r="AP16" s="46">
        <v>-1</v>
      </c>
      <c r="AQ16" s="46">
        <v>-5</v>
      </c>
      <c r="AR16" s="46">
        <v>-1</v>
      </c>
      <c r="AS16" s="46">
        <v>-2</v>
      </c>
      <c r="AT16" s="46">
        <v>-2</v>
      </c>
      <c r="AU16" s="46">
        <v>2</v>
      </c>
      <c r="AV16" s="46">
        <v>0</v>
      </c>
      <c r="AW16" s="46">
        <v>2</v>
      </c>
      <c r="AX16" s="46">
        <v>-1</v>
      </c>
      <c r="AY16" s="46">
        <v>19</v>
      </c>
      <c r="AZ16" s="46">
        <v>-17</v>
      </c>
      <c r="BA16" s="46">
        <v>-1</v>
      </c>
      <c r="BB16" s="46">
        <v>25</v>
      </c>
      <c r="BC16" s="46">
        <v>30</v>
      </c>
      <c r="BD16" s="46">
        <v>0</v>
      </c>
      <c r="BE16" s="46">
        <v>1</v>
      </c>
      <c r="BF16" s="46">
        <v>-4</v>
      </c>
      <c r="BG16" s="46">
        <v>-25</v>
      </c>
      <c r="BH16" s="46">
        <v>4</v>
      </c>
      <c r="BI16" s="46">
        <v>16</v>
      </c>
      <c r="BJ16" s="46">
        <v>4</v>
      </c>
      <c r="BK16" s="46">
        <v>4</v>
      </c>
      <c r="BL16" s="46">
        <v>0</v>
      </c>
      <c r="BM16" s="46">
        <v>-3</v>
      </c>
      <c r="BN16" s="46">
        <v>3</v>
      </c>
      <c r="BO16" s="46">
        <v>-1</v>
      </c>
      <c r="BP16" s="46">
        <v>-2</v>
      </c>
      <c r="BQ16" s="46">
        <v>-1</v>
      </c>
      <c r="BR16" s="46">
        <v>1</v>
      </c>
      <c r="BS16" s="46">
        <v>-2</v>
      </c>
      <c r="BT16" s="46">
        <v>-4</v>
      </c>
      <c r="BU16" s="46">
        <v>4</v>
      </c>
      <c r="BV16" s="46">
        <v>31</v>
      </c>
      <c r="BW16" s="46">
        <v>-2</v>
      </c>
      <c r="BX16" s="46">
        <v>-4</v>
      </c>
    </row>
    <row r="17" spans="1:76" s="46" customFormat="1" ht="18" customHeight="1" x14ac:dyDescent="0.55000000000000004">
      <c r="A17" s="44" t="s">
        <v>139</v>
      </c>
      <c r="B17" s="45">
        <v>61000</v>
      </c>
      <c r="C17" s="47" t="s">
        <v>39</v>
      </c>
      <c r="D17" s="45" t="s">
        <v>40</v>
      </c>
      <c r="E17" s="47" t="s">
        <v>41</v>
      </c>
      <c r="F17" s="45" t="s">
        <v>80</v>
      </c>
      <c r="G17" s="45" t="s">
        <v>81</v>
      </c>
      <c r="H17" s="44">
        <v>-29</v>
      </c>
      <c r="I17" s="44">
        <v>35</v>
      </c>
      <c r="J17" s="44">
        <v>3</v>
      </c>
      <c r="K17" s="44">
        <v>-7</v>
      </c>
      <c r="L17" s="44">
        <v>-47</v>
      </c>
      <c r="M17" s="44">
        <v>-70</v>
      </c>
      <c r="N17" s="44">
        <v>-5</v>
      </c>
      <c r="O17" s="44">
        <v>3</v>
      </c>
      <c r="P17" s="44">
        <v>45</v>
      </c>
      <c r="Q17" s="44">
        <v>4</v>
      </c>
      <c r="R17" s="44">
        <v>5</v>
      </c>
      <c r="S17" s="44">
        <v>1</v>
      </c>
      <c r="T17" s="44">
        <v>10</v>
      </c>
      <c r="U17" s="44">
        <v>-2</v>
      </c>
      <c r="V17" s="44">
        <v>-3</v>
      </c>
      <c r="W17" s="44">
        <v>0</v>
      </c>
      <c r="X17" s="44">
        <v>5</v>
      </c>
      <c r="Y17" s="44">
        <v>1</v>
      </c>
      <c r="Z17" s="44">
        <v>0</v>
      </c>
      <c r="AA17" s="44">
        <v>-7</v>
      </c>
      <c r="AB17" s="44">
        <v>31</v>
      </c>
      <c r="AC17" s="44">
        <v>-56</v>
      </c>
      <c r="AD17" s="44">
        <v>-4</v>
      </c>
      <c r="AE17" s="46">
        <v>-19</v>
      </c>
      <c r="AF17" s="46">
        <v>7</v>
      </c>
      <c r="AG17" s="46">
        <v>-2</v>
      </c>
      <c r="AH17" s="46">
        <v>-5</v>
      </c>
      <c r="AI17" s="46">
        <v>-30</v>
      </c>
      <c r="AJ17" s="46">
        <v>-22</v>
      </c>
      <c r="AK17" s="46">
        <v>3</v>
      </c>
      <c r="AL17" s="46">
        <v>0</v>
      </c>
      <c r="AM17" s="46">
        <v>25</v>
      </c>
      <c r="AN17" s="46">
        <v>5</v>
      </c>
      <c r="AO17" s="46">
        <v>5</v>
      </c>
      <c r="AP17" s="46">
        <v>2</v>
      </c>
      <c r="AQ17" s="46">
        <v>0</v>
      </c>
      <c r="AR17" s="46">
        <v>-2</v>
      </c>
      <c r="AS17" s="46">
        <v>-4</v>
      </c>
      <c r="AT17" s="46">
        <v>-4</v>
      </c>
      <c r="AU17" s="46">
        <v>3</v>
      </c>
      <c r="AV17" s="46">
        <v>0</v>
      </c>
      <c r="AW17" s="46">
        <v>0</v>
      </c>
      <c r="AX17" s="46">
        <v>0</v>
      </c>
      <c r="AY17" s="46">
        <v>0</v>
      </c>
      <c r="AZ17" s="46">
        <v>-14</v>
      </c>
      <c r="BA17" s="46">
        <v>-5</v>
      </c>
      <c r="BB17" s="46">
        <v>-10</v>
      </c>
      <c r="BC17" s="46">
        <v>28</v>
      </c>
      <c r="BD17" s="46">
        <v>5</v>
      </c>
      <c r="BE17" s="46">
        <v>-2</v>
      </c>
      <c r="BF17" s="46">
        <v>-17</v>
      </c>
      <c r="BG17" s="46">
        <v>-48</v>
      </c>
      <c r="BH17" s="46">
        <v>-8</v>
      </c>
      <c r="BI17" s="46">
        <v>3</v>
      </c>
      <c r="BJ17" s="46">
        <v>20</v>
      </c>
      <c r="BK17" s="46">
        <v>-1</v>
      </c>
      <c r="BL17" s="46">
        <v>0</v>
      </c>
      <c r="BM17" s="46">
        <v>-1</v>
      </c>
      <c r="BN17" s="46">
        <v>10</v>
      </c>
      <c r="BO17" s="46">
        <v>0</v>
      </c>
      <c r="BP17" s="46">
        <v>1</v>
      </c>
      <c r="BQ17" s="46">
        <v>4</v>
      </c>
      <c r="BR17" s="46">
        <v>2</v>
      </c>
      <c r="BS17" s="46">
        <v>1</v>
      </c>
      <c r="BT17" s="46">
        <v>0</v>
      </c>
      <c r="BU17" s="46">
        <v>-7</v>
      </c>
      <c r="BV17" s="46">
        <v>31</v>
      </c>
      <c r="BW17" s="46">
        <v>-42</v>
      </c>
      <c r="BX17" s="46">
        <v>1</v>
      </c>
    </row>
    <row r="18" spans="1:76" s="41" customFormat="1" ht="18" x14ac:dyDescent="0.2">
      <c r="A18" s="48" t="s">
        <v>139</v>
      </c>
      <c r="B18" s="43">
        <v>61000</v>
      </c>
      <c r="C18" s="42" t="s">
        <v>39</v>
      </c>
      <c r="D18" s="43" t="s">
        <v>40</v>
      </c>
      <c r="E18" s="42" t="s">
        <v>41</v>
      </c>
      <c r="F18" s="43" t="s">
        <v>82</v>
      </c>
      <c r="G18" s="43" t="s">
        <v>83</v>
      </c>
      <c r="H18" s="48">
        <v>51</v>
      </c>
      <c r="I18" s="48">
        <v>6</v>
      </c>
      <c r="J18" s="48">
        <v>8</v>
      </c>
      <c r="K18" s="48">
        <v>5</v>
      </c>
      <c r="L18" s="48">
        <v>-12</v>
      </c>
      <c r="M18" s="48">
        <v>-9</v>
      </c>
      <c r="N18" s="48">
        <v>3</v>
      </c>
      <c r="O18" s="48">
        <v>5</v>
      </c>
      <c r="P18" s="48">
        <v>11</v>
      </c>
      <c r="Q18" s="48">
        <v>10</v>
      </c>
      <c r="R18" s="48">
        <v>9</v>
      </c>
      <c r="S18" s="48">
        <v>16</v>
      </c>
      <c r="T18" s="48">
        <v>-5</v>
      </c>
      <c r="U18" s="48">
        <v>2</v>
      </c>
      <c r="V18" s="48">
        <v>-1</v>
      </c>
      <c r="W18" s="48">
        <v>0</v>
      </c>
      <c r="X18" s="48">
        <v>2</v>
      </c>
      <c r="Y18" s="48">
        <v>-1</v>
      </c>
      <c r="Z18" s="48">
        <v>2</v>
      </c>
      <c r="AA18" s="48">
        <v>0</v>
      </c>
      <c r="AB18" s="48">
        <v>19</v>
      </c>
      <c r="AC18" s="48">
        <v>30</v>
      </c>
      <c r="AD18" s="48">
        <v>2</v>
      </c>
      <c r="AE18" s="41">
        <v>11</v>
      </c>
      <c r="AF18" s="41">
        <v>0</v>
      </c>
      <c r="AG18" s="41">
        <v>7</v>
      </c>
      <c r="AH18" s="41">
        <v>3</v>
      </c>
      <c r="AI18" s="41">
        <v>-11</v>
      </c>
      <c r="AJ18" s="41">
        <v>-4</v>
      </c>
      <c r="AK18" s="41">
        <v>0</v>
      </c>
      <c r="AL18" s="41">
        <v>0</v>
      </c>
      <c r="AM18" s="41">
        <v>4</v>
      </c>
      <c r="AN18" s="41">
        <v>4</v>
      </c>
      <c r="AO18" s="41">
        <v>0</v>
      </c>
      <c r="AP18" s="41">
        <v>10</v>
      </c>
      <c r="AQ18" s="41">
        <v>-1</v>
      </c>
      <c r="AR18" s="41">
        <v>1</v>
      </c>
      <c r="AS18" s="41">
        <v>0</v>
      </c>
      <c r="AT18" s="41">
        <v>-1</v>
      </c>
      <c r="AU18" s="41">
        <v>0</v>
      </c>
      <c r="AV18" s="41">
        <v>-1</v>
      </c>
      <c r="AW18" s="41">
        <v>0</v>
      </c>
      <c r="AX18" s="41">
        <v>0</v>
      </c>
      <c r="AY18" s="41">
        <v>10</v>
      </c>
      <c r="AZ18" s="41">
        <v>3</v>
      </c>
      <c r="BA18" s="41">
        <v>-2</v>
      </c>
      <c r="BB18" s="41">
        <v>40</v>
      </c>
      <c r="BC18" s="41">
        <v>6</v>
      </c>
      <c r="BD18" s="41">
        <v>1</v>
      </c>
      <c r="BE18" s="41">
        <v>2</v>
      </c>
      <c r="BF18" s="41">
        <v>-1</v>
      </c>
      <c r="BG18" s="41">
        <v>-5</v>
      </c>
      <c r="BH18" s="41">
        <v>3</v>
      </c>
      <c r="BI18" s="41">
        <v>5</v>
      </c>
      <c r="BJ18" s="41">
        <v>7</v>
      </c>
      <c r="BK18" s="41">
        <v>6</v>
      </c>
      <c r="BL18" s="41">
        <v>9</v>
      </c>
      <c r="BM18" s="41">
        <v>6</v>
      </c>
      <c r="BN18" s="41">
        <v>-4</v>
      </c>
      <c r="BO18" s="41">
        <v>1</v>
      </c>
      <c r="BP18" s="41">
        <v>-1</v>
      </c>
      <c r="BQ18" s="41">
        <v>1</v>
      </c>
      <c r="BR18" s="41">
        <v>2</v>
      </c>
      <c r="BS18" s="41">
        <v>0</v>
      </c>
      <c r="BT18" s="41">
        <v>2</v>
      </c>
      <c r="BU18" s="41">
        <v>0</v>
      </c>
      <c r="BV18" s="41">
        <v>9</v>
      </c>
      <c r="BW18" s="41">
        <v>27</v>
      </c>
      <c r="BX18" s="41">
        <v>4</v>
      </c>
    </row>
    <row r="19" spans="1:76" s="41" customFormat="1" ht="18" x14ac:dyDescent="0.2">
      <c r="A19" s="48" t="s">
        <v>139</v>
      </c>
      <c r="B19" s="43">
        <v>61000</v>
      </c>
      <c r="C19" s="42" t="s">
        <v>39</v>
      </c>
      <c r="D19" s="43" t="s">
        <v>40</v>
      </c>
      <c r="E19" s="42" t="s">
        <v>41</v>
      </c>
      <c r="F19" s="43" t="s">
        <v>84</v>
      </c>
      <c r="G19" s="43" t="s">
        <v>85</v>
      </c>
      <c r="H19" s="48">
        <v>241</v>
      </c>
      <c r="I19" s="48">
        <v>-9</v>
      </c>
      <c r="J19" s="48">
        <v>10</v>
      </c>
      <c r="K19" s="48">
        <v>0</v>
      </c>
      <c r="L19" s="48">
        <v>2</v>
      </c>
      <c r="M19" s="48">
        <v>84</v>
      </c>
      <c r="N19" s="48">
        <v>87</v>
      </c>
      <c r="O19" s="48">
        <v>16</v>
      </c>
      <c r="P19" s="48">
        <v>42</v>
      </c>
      <c r="Q19" s="48">
        <v>10</v>
      </c>
      <c r="R19" s="48">
        <v>-6</v>
      </c>
      <c r="S19" s="48">
        <v>-4</v>
      </c>
      <c r="T19" s="48">
        <v>-6</v>
      </c>
      <c r="U19" s="48">
        <v>-1</v>
      </c>
      <c r="V19" s="48">
        <v>5</v>
      </c>
      <c r="W19" s="48">
        <v>5</v>
      </c>
      <c r="X19" s="48">
        <v>0</v>
      </c>
      <c r="Y19" s="48">
        <v>3</v>
      </c>
      <c r="Z19" s="48">
        <v>1</v>
      </c>
      <c r="AA19" s="48">
        <v>2</v>
      </c>
      <c r="AB19" s="48">
        <v>1</v>
      </c>
      <c r="AC19" s="48">
        <v>224</v>
      </c>
      <c r="AD19" s="48">
        <v>16</v>
      </c>
      <c r="AE19" s="41">
        <v>145</v>
      </c>
      <c r="AF19" s="41">
        <v>-5</v>
      </c>
      <c r="AG19" s="41">
        <v>2</v>
      </c>
      <c r="AH19" s="41">
        <v>-1</v>
      </c>
      <c r="AI19" s="41">
        <v>2</v>
      </c>
      <c r="AJ19" s="41">
        <v>63</v>
      </c>
      <c r="AK19" s="41">
        <v>55</v>
      </c>
      <c r="AL19" s="41">
        <v>7</v>
      </c>
      <c r="AM19" s="41">
        <v>24</v>
      </c>
      <c r="AN19" s="41">
        <v>5</v>
      </c>
      <c r="AO19" s="41">
        <v>-2</v>
      </c>
      <c r="AP19" s="41">
        <v>1</v>
      </c>
      <c r="AQ19" s="41">
        <v>-4</v>
      </c>
      <c r="AR19" s="41">
        <v>-1</v>
      </c>
      <c r="AS19" s="41">
        <v>0</v>
      </c>
      <c r="AT19" s="41">
        <v>0</v>
      </c>
      <c r="AU19" s="41">
        <v>-3</v>
      </c>
      <c r="AV19" s="41">
        <v>1</v>
      </c>
      <c r="AW19" s="41">
        <v>1</v>
      </c>
      <c r="AX19" s="41">
        <v>0</v>
      </c>
      <c r="AY19" s="41">
        <v>-4</v>
      </c>
      <c r="AZ19" s="41">
        <v>150</v>
      </c>
      <c r="BA19" s="41">
        <v>-1</v>
      </c>
      <c r="BB19" s="41">
        <v>96</v>
      </c>
      <c r="BC19" s="41">
        <v>-4</v>
      </c>
      <c r="BD19" s="41">
        <v>8</v>
      </c>
      <c r="BE19" s="41">
        <v>1</v>
      </c>
      <c r="BF19" s="41">
        <v>0</v>
      </c>
      <c r="BG19" s="41">
        <v>21</v>
      </c>
      <c r="BH19" s="41">
        <v>32</v>
      </c>
      <c r="BI19" s="41">
        <v>9</v>
      </c>
      <c r="BJ19" s="41">
        <v>18</v>
      </c>
      <c r="BK19" s="41">
        <v>5</v>
      </c>
      <c r="BL19" s="41">
        <v>-4</v>
      </c>
      <c r="BM19" s="41">
        <v>-5</v>
      </c>
      <c r="BN19" s="41">
        <v>-2</v>
      </c>
      <c r="BO19" s="41">
        <v>0</v>
      </c>
      <c r="BP19" s="41">
        <v>5</v>
      </c>
      <c r="BQ19" s="41">
        <v>5</v>
      </c>
      <c r="BR19" s="41">
        <v>3</v>
      </c>
      <c r="BS19" s="41">
        <v>2</v>
      </c>
      <c r="BT19" s="41">
        <v>0</v>
      </c>
      <c r="BU19" s="41">
        <v>2</v>
      </c>
      <c r="BV19" s="41">
        <v>5</v>
      </c>
      <c r="BW19" s="41">
        <v>74</v>
      </c>
      <c r="BX19" s="41">
        <v>17</v>
      </c>
    </row>
    <row r="20" spans="1:76" s="46" customFormat="1" ht="18" customHeight="1" x14ac:dyDescent="0.55000000000000004">
      <c r="A20" s="44" t="s">
        <v>139</v>
      </c>
      <c r="B20" s="45">
        <v>61000</v>
      </c>
      <c r="C20" s="47" t="s">
        <v>39</v>
      </c>
      <c r="D20" s="45" t="s">
        <v>40</v>
      </c>
      <c r="E20" s="47" t="s">
        <v>41</v>
      </c>
      <c r="F20" s="45" t="s">
        <v>86</v>
      </c>
      <c r="G20" s="45" t="s">
        <v>87</v>
      </c>
      <c r="H20" s="44">
        <v>4</v>
      </c>
      <c r="I20" s="44">
        <v>25</v>
      </c>
      <c r="J20" s="44">
        <v>2</v>
      </c>
      <c r="K20" s="44">
        <v>1</v>
      </c>
      <c r="L20" s="44">
        <v>-8</v>
      </c>
      <c r="M20" s="44">
        <v>-38</v>
      </c>
      <c r="N20" s="44">
        <v>-6</v>
      </c>
      <c r="O20" s="44">
        <v>7</v>
      </c>
      <c r="P20" s="44">
        <v>7</v>
      </c>
      <c r="Q20" s="44">
        <v>5</v>
      </c>
      <c r="R20" s="44">
        <v>8</v>
      </c>
      <c r="S20" s="44">
        <v>1</v>
      </c>
      <c r="T20" s="44">
        <v>-3</v>
      </c>
      <c r="U20" s="44">
        <v>3</v>
      </c>
      <c r="V20" s="44">
        <v>-1</v>
      </c>
      <c r="W20" s="44">
        <v>2</v>
      </c>
      <c r="X20" s="44">
        <v>-1</v>
      </c>
      <c r="Y20" s="44">
        <v>0</v>
      </c>
      <c r="Z20" s="44">
        <v>-2</v>
      </c>
      <c r="AA20" s="44">
        <v>2</v>
      </c>
      <c r="AB20" s="44">
        <v>28</v>
      </c>
      <c r="AC20" s="44">
        <v>-24</v>
      </c>
      <c r="AD20" s="44">
        <v>0</v>
      </c>
      <c r="AE20" s="46">
        <v>-19</v>
      </c>
      <c r="AF20" s="46">
        <v>12</v>
      </c>
      <c r="AG20" s="46">
        <v>-2</v>
      </c>
      <c r="AH20" s="46">
        <v>-3</v>
      </c>
      <c r="AI20" s="46">
        <v>-8</v>
      </c>
      <c r="AJ20" s="46">
        <v>-18</v>
      </c>
      <c r="AK20" s="46">
        <v>-1</v>
      </c>
      <c r="AL20" s="46">
        <v>2</v>
      </c>
      <c r="AM20" s="46">
        <v>4</v>
      </c>
      <c r="AN20" s="46">
        <v>-2</v>
      </c>
      <c r="AO20" s="46">
        <v>2</v>
      </c>
      <c r="AP20" s="46">
        <v>2</v>
      </c>
      <c r="AQ20" s="46">
        <v>-4</v>
      </c>
      <c r="AR20" s="46">
        <v>0</v>
      </c>
      <c r="AS20" s="46">
        <v>0</v>
      </c>
      <c r="AT20" s="46">
        <v>0</v>
      </c>
      <c r="AU20" s="46">
        <v>-1</v>
      </c>
      <c r="AV20" s="46">
        <v>-1</v>
      </c>
      <c r="AW20" s="46">
        <v>-1</v>
      </c>
      <c r="AX20" s="46">
        <v>0</v>
      </c>
      <c r="AY20" s="46">
        <v>7</v>
      </c>
      <c r="AZ20" s="46">
        <v>-23</v>
      </c>
      <c r="BA20" s="46">
        <v>-3</v>
      </c>
      <c r="BB20" s="46">
        <v>23</v>
      </c>
      <c r="BC20" s="46">
        <v>13</v>
      </c>
      <c r="BD20" s="46">
        <v>4</v>
      </c>
      <c r="BE20" s="46">
        <v>4</v>
      </c>
      <c r="BF20" s="46">
        <v>0</v>
      </c>
      <c r="BG20" s="46">
        <v>-20</v>
      </c>
      <c r="BH20" s="46">
        <v>-5</v>
      </c>
      <c r="BI20" s="46">
        <v>5</v>
      </c>
      <c r="BJ20" s="46">
        <v>3</v>
      </c>
      <c r="BK20" s="46">
        <v>7</v>
      </c>
      <c r="BL20" s="46">
        <v>6</v>
      </c>
      <c r="BM20" s="46">
        <v>-1</v>
      </c>
      <c r="BN20" s="46">
        <v>1</v>
      </c>
      <c r="BO20" s="46">
        <v>3</v>
      </c>
      <c r="BP20" s="46">
        <v>-1</v>
      </c>
      <c r="BQ20" s="46">
        <v>2</v>
      </c>
      <c r="BR20" s="46">
        <v>0</v>
      </c>
      <c r="BS20" s="46">
        <v>1</v>
      </c>
      <c r="BT20" s="46">
        <v>-1</v>
      </c>
      <c r="BU20" s="46">
        <v>2</v>
      </c>
      <c r="BV20" s="46">
        <v>21</v>
      </c>
      <c r="BW20" s="46">
        <v>-1</v>
      </c>
      <c r="BX20" s="46">
        <v>3</v>
      </c>
    </row>
    <row r="21" spans="1:76" s="41" customFormat="1" ht="18" x14ac:dyDescent="0.2">
      <c r="A21" s="48" t="s">
        <v>139</v>
      </c>
      <c r="B21" s="43">
        <v>61000</v>
      </c>
      <c r="C21" s="42" t="s">
        <v>39</v>
      </c>
      <c r="D21" s="43" t="s">
        <v>40</v>
      </c>
      <c r="E21" s="42" t="s">
        <v>41</v>
      </c>
      <c r="F21" s="43" t="s">
        <v>88</v>
      </c>
      <c r="G21" s="43" t="s">
        <v>89</v>
      </c>
      <c r="H21" s="48">
        <v>-40</v>
      </c>
      <c r="I21" s="48">
        <v>2</v>
      </c>
      <c r="J21" s="48">
        <v>-7</v>
      </c>
      <c r="K21" s="48">
        <v>-7</v>
      </c>
      <c r="L21" s="48">
        <v>-21</v>
      </c>
      <c r="M21" s="48">
        <v>-45</v>
      </c>
      <c r="N21" s="48">
        <v>15</v>
      </c>
      <c r="O21" s="48">
        <v>5</v>
      </c>
      <c r="P21" s="48">
        <v>-2</v>
      </c>
      <c r="Q21" s="48">
        <v>-8</v>
      </c>
      <c r="R21" s="48">
        <v>12</v>
      </c>
      <c r="S21" s="48">
        <v>0</v>
      </c>
      <c r="T21" s="48">
        <v>-3</v>
      </c>
      <c r="U21" s="48">
        <v>7</v>
      </c>
      <c r="V21" s="48">
        <v>-1</v>
      </c>
      <c r="W21" s="48">
        <v>2</v>
      </c>
      <c r="X21" s="48">
        <v>0</v>
      </c>
      <c r="Y21" s="48">
        <v>6</v>
      </c>
      <c r="Z21" s="48">
        <v>6</v>
      </c>
      <c r="AA21" s="48">
        <v>-1</v>
      </c>
      <c r="AB21" s="48">
        <v>-12</v>
      </c>
      <c r="AC21" s="48">
        <v>-40</v>
      </c>
      <c r="AD21" s="48">
        <v>12</v>
      </c>
      <c r="AE21" s="41">
        <v>-23</v>
      </c>
      <c r="AF21" s="41">
        <v>5</v>
      </c>
      <c r="AG21" s="41">
        <v>-4</v>
      </c>
      <c r="AH21" s="41">
        <v>-2</v>
      </c>
      <c r="AI21" s="41">
        <v>-12</v>
      </c>
      <c r="AJ21" s="41">
        <v>-27</v>
      </c>
      <c r="AK21" s="41">
        <v>6</v>
      </c>
      <c r="AL21" s="41">
        <v>4</v>
      </c>
      <c r="AM21" s="41">
        <v>4</v>
      </c>
      <c r="AN21" s="41">
        <v>-11</v>
      </c>
      <c r="AO21" s="41">
        <v>8</v>
      </c>
      <c r="AP21" s="41">
        <v>-4</v>
      </c>
      <c r="AQ21" s="41">
        <v>-1</v>
      </c>
      <c r="AR21" s="41">
        <v>3</v>
      </c>
      <c r="AS21" s="41">
        <v>-1</v>
      </c>
      <c r="AT21" s="41">
        <v>2</v>
      </c>
      <c r="AU21" s="41">
        <v>2</v>
      </c>
      <c r="AV21" s="41">
        <v>3</v>
      </c>
      <c r="AW21" s="41">
        <v>2</v>
      </c>
      <c r="AX21" s="41">
        <v>0</v>
      </c>
      <c r="AY21" s="41">
        <v>-1</v>
      </c>
      <c r="AZ21" s="41">
        <v>-30</v>
      </c>
      <c r="BA21" s="41">
        <v>8</v>
      </c>
      <c r="BB21" s="41">
        <v>-17</v>
      </c>
      <c r="BC21" s="41">
        <v>-3</v>
      </c>
      <c r="BD21" s="41">
        <v>-3</v>
      </c>
      <c r="BE21" s="41">
        <v>-5</v>
      </c>
      <c r="BF21" s="41">
        <v>-9</v>
      </c>
      <c r="BG21" s="41">
        <v>-18</v>
      </c>
      <c r="BH21" s="41">
        <v>9</v>
      </c>
      <c r="BI21" s="41">
        <v>1</v>
      </c>
      <c r="BJ21" s="41">
        <v>-6</v>
      </c>
      <c r="BK21" s="41">
        <v>3</v>
      </c>
      <c r="BL21" s="41">
        <v>4</v>
      </c>
      <c r="BM21" s="41">
        <v>4</v>
      </c>
      <c r="BN21" s="41">
        <v>-2</v>
      </c>
      <c r="BO21" s="41">
        <v>4</v>
      </c>
      <c r="BP21" s="41">
        <v>0</v>
      </c>
      <c r="BQ21" s="41">
        <v>0</v>
      </c>
      <c r="BR21" s="41">
        <v>-2</v>
      </c>
      <c r="BS21" s="41">
        <v>3</v>
      </c>
      <c r="BT21" s="41">
        <v>4</v>
      </c>
      <c r="BU21" s="41">
        <v>-1</v>
      </c>
      <c r="BV21" s="41">
        <v>-11</v>
      </c>
      <c r="BW21" s="41">
        <v>-10</v>
      </c>
      <c r="BX21" s="41">
        <v>4</v>
      </c>
    </row>
    <row r="22" spans="1:76" s="41" customFormat="1" ht="18" x14ac:dyDescent="0.2">
      <c r="A22" s="48" t="s">
        <v>139</v>
      </c>
      <c r="B22" s="43">
        <v>61000</v>
      </c>
      <c r="C22" s="42" t="s">
        <v>39</v>
      </c>
      <c r="D22" s="43" t="s">
        <v>40</v>
      </c>
      <c r="E22" s="42" t="s">
        <v>41</v>
      </c>
      <c r="F22" s="43" t="s">
        <v>52</v>
      </c>
      <c r="G22" s="43" t="s">
        <v>53</v>
      </c>
      <c r="H22" s="48">
        <v>-264</v>
      </c>
      <c r="I22" s="48">
        <v>40</v>
      </c>
      <c r="J22" s="48">
        <v>7</v>
      </c>
      <c r="K22" s="48">
        <v>5</v>
      </c>
      <c r="L22" s="48">
        <v>-49</v>
      </c>
      <c r="M22" s="48">
        <v>-280</v>
      </c>
      <c r="N22" s="48">
        <v>-61</v>
      </c>
      <c r="O22" s="48">
        <v>59</v>
      </c>
      <c r="P22" s="48">
        <v>19</v>
      </c>
      <c r="Q22" s="48">
        <v>-10</v>
      </c>
      <c r="R22" s="48">
        <v>-7</v>
      </c>
      <c r="S22" s="48">
        <v>-14</v>
      </c>
      <c r="T22" s="48">
        <v>12</v>
      </c>
      <c r="U22" s="48">
        <v>23</v>
      </c>
      <c r="V22" s="48">
        <v>0</v>
      </c>
      <c r="W22" s="48">
        <v>-4</v>
      </c>
      <c r="X22" s="48">
        <v>6</v>
      </c>
      <c r="Y22" s="48">
        <v>-2</v>
      </c>
      <c r="Z22" s="48">
        <v>-6</v>
      </c>
      <c r="AA22" s="48">
        <v>-2</v>
      </c>
      <c r="AB22" s="48">
        <v>52</v>
      </c>
      <c r="AC22" s="48">
        <v>-308</v>
      </c>
      <c r="AD22" s="48">
        <v>-8</v>
      </c>
      <c r="AE22" s="41">
        <v>-84</v>
      </c>
      <c r="AF22" s="41">
        <v>32</v>
      </c>
      <c r="AG22" s="41">
        <v>13</v>
      </c>
      <c r="AH22" s="41">
        <v>3</v>
      </c>
      <c r="AI22" s="41">
        <v>-19</v>
      </c>
      <c r="AJ22" s="41">
        <v>-158</v>
      </c>
      <c r="AK22" s="41">
        <v>-29</v>
      </c>
      <c r="AL22" s="41">
        <v>52</v>
      </c>
      <c r="AM22" s="41">
        <v>0</v>
      </c>
      <c r="AN22" s="41">
        <v>-9</v>
      </c>
      <c r="AO22" s="41">
        <v>-5</v>
      </c>
      <c r="AP22" s="41">
        <v>0</v>
      </c>
      <c r="AQ22" s="41">
        <v>11</v>
      </c>
      <c r="AR22" s="41">
        <v>21</v>
      </c>
      <c r="AS22" s="41">
        <v>6</v>
      </c>
      <c r="AT22" s="41">
        <v>-3</v>
      </c>
      <c r="AU22" s="41">
        <v>7</v>
      </c>
      <c r="AV22" s="41">
        <v>-1</v>
      </c>
      <c r="AW22" s="41">
        <v>-2</v>
      </c>
      <c r="AX22" s="41">
        <v>-3</v>
      </c>
      <c r="AY22" s="41">
        <v>48</v>
      </c>
      <c r="AZ22" s="41">
        <v>-136</v>
      </c>
      <c r="BA22" s="41">
        <v>4</v>
      </c>
      <c r="BB22" s="41">
        <v>-180</v>
      </c>
      <c r="BC22" s="41">
        <v>8</v>
      </c>
      <c r="BD22" s="41">
        <v>-6</v>
      </c>
      <c r="BE22" s="41">
        <v>2</v>
      </c>
      <c r="BF22" s="41">
        <v>-30</v>
      </c>
      <c r="BG22" s="41">
        <v>-122</v>
      </c>
      <c r="BH22" s="41">
        <v>-32</v>
      </c>
      <c r="BI22" s="41">
        <v>7</v>
      </c>
      <c r="BJ22" s="41">
        <v>19</v>
      </c>
      <c r="BK22" s="41">
        <v>-1</v>
      </c>
      <c r="BL22" s="41">
        <v>-2</v>
      </c>
      <c r="BM22" s="41">
        <v>-14</v>
      </c>
      <c r="BN22" s="41">
        <v>1</v>
      </c>
      <c r="BO22" s="41">
        <v>2</v>
      </c>
      <c r="BP22" s="41">
        <v>-6</v>
      </c>
      <c r="BQ22" s="41">
        <v>-1</v>
      </c>
      <c r="BR22" s="41">
        <v>-1</v>
      </c>
      <c r="BS22" s="41">
        <v>-1</v>
      </c>
      <c r="BT22" s="41">
        <v>-4</v>
      </c>
      <c r="BU22" s="41">
        <v>1</v>
      </c>
      <c r="BV22" s="41">
        <v>4</v>
      </c>
      <c r="BW22" s="41">
        <v>-172</v>
      </c>
      <c r="BX22" s="41">
        <v>-12</v>
      </c>
    </row>
    <row r="23" spans="1:76" s="41" customFormat="1" ht="18" x14ac:dyDescent="0.2">
      <c r="A23" s="48" t="s">
        <v>139</v>
      </c>
      <c r="B23" s="43">
        <v>61000</v>
      </c>
      <c r="C23" s="42" t="s">
        <v>39</v>
      </c>
      <c r="D23" s="43" t="s">
        <v>40</v>
      </c>
      <c r="E23" s="42" t="s">
        <v>41</v>
      </c>
      <c r="F23" s="43" t="s">
        <v>62</v>
      </c>
      <c r="G23" s="43" t="s">
        <v>63</v>
      </c>
      <c r="H23" s="48">
        <v>-178</v>
      </c>
      <c r="I23" s="48">
        <v>-8</v>
      </c>
      <c r="J23" s="48">
        <v>-3</v>
      </c>
      <c r="K23" s="48">
        <v>-4</v>
      </c>
      <c r="L23" s="48">
        <v>-29</v>
      </c>
      <c r="M23" s="48">
        <v>-42</v>
      </c>
      <c r="N23" s="48">
        <v>-17</v>
      </c>
      <c r="O23" s="48">
        <v>-26</v>
      </c>
      <c r="P23" s="48">
        <v>-5</v>
      </c>
      <c r="Q23" s="48">
        <v>-8</v>
      </c>
      <c r="R23" s="48">
        <v>-22</v>
      </c>
      <c r="S23" s="48">
        <v>0</v>
      </c>
      <c r="T23" s="48">
        <v>-9</v>
      </c>
      <c r="U23" s="48">
        <v>3</v>
      </c>
      <c r="V23" s="48">
        <v>3</v>
      </c>
      <c r="W23" s="48">
        <v>5</v>
      </c>
      <c r="X23" s="48">
        <v>-2</v>
      </c>
      <c r="Y23" s="48">
        <v>-3</v>
      </c>
      <c r="Z23" s="48">
        <v>-13</v>
      </c>
      <c r="AA23" s="48">
        <v>2</v>
      </c>
      <c r="AB23" s="48">
        <v>-15</v>
      </c>
      <c r="AC23" s="48">
        <v>-155</v>
      </c>
      <c r="AD23" s="48">
        <v>-8</v>
      </c>
      <c r="AE23" s="41">
        <v>-110</v>
      </c>
      <c r="AF23" s="41">
        <v>-4</v>
      </c>
      <c r="AG23" s="41">
        <v>2</v>
      </c>
      <c r="AH23" s="41">
        <v>0</v>
      </c>
      <c r="AI23" s="41">
        <v>-24</v>
      </c>
      <c r="AJ23" s="41">
        <v>-20</v>
      </c>
      <c r="AK23" s="41">
        <v>-9</v>
      </c>
      <c r="AL23" s="41">
        <v>-21</v>
      </c>
      <c r="AM23" s="41">
        <v>-3</v>
      </c>
      <c r="AN23" s="41">
        <v>-6</v>
      </c>
      <c r="AO23" s="41">
        <v>-13</v>
      </c>
      <c r="AP23" s="41">
        <v>-1</v>
      </c>
      <c r="AQ23" s="41">
        <v>-7</v>
      </c>
      <c r="AR23" s="41">
        <v>3</v>
      </c>
      <c r="AS23" s="41">
        <v>-1</v>
      </c>
      <c r="AT23" s="41">
        <v>2</v>
      </c>
      <c r="AU23" s="41">
        <v>0</v>
      </c>
      <c r="AV23" s="41">
        <v>-2</v>
      </c>
      <c r="AW23" s="41">
        <v>-7</v>
      </c>
      <c r="AX23" s="41">
        <v>1</v>
      </c>
      <c r="AY23" s="41">
        <v>-2</v>
      </c>
      <c r="AZ23" s="41">
        <v>-101</v>
      </c>
      <c r="BA23" s="41">
        <v>-7</v>
      </c>
      <c r="BB23" s="41">
        <v>-68</v>
      </c>
      <c r="BC23" s="41">
        <v>-4</v>
      </c>
      <c r="BD23" s="41">
        <v>-5</v>
      </c>
      <c r="BE23" s="41">
        <v>-4</v>
      </c>
      <c r="BF23" s="41">
        <v>-5</v>
      </c>
      <c r="BG23" s="41">
        <v>-22</v>
      </c>
      <c r="BH23" s="41">
        <v>-8</v>
      </c>
      <c r="BI23" s="41">
        <v>-5</v>
      </c>
      <c r="BJ23" s="41">
        <v>-2</v>
      </c>
      <c r="BK23" s="41">
        <v>-2</v>
      </c>
      <c r="BL23" s="41">
        <v>-9</v>
      </c>
      <c r="BM23" s="41">
        <v>1</v>
      </c>
      <c r="BN23" s="41">
        <v>-2</v>
      </c>
      <c r="BO23" s="41">
        <v>0</v>
      </c>
      <c r="BP23" s="41">
        <v>4</v>
      </c>
      <c r="BQ23" s="41">
        <v>3</v>
      </c>
      <c r="BR23" s="41">
        <v>-2</v>
      </c>
      <c r="BS23" s="41">
        <v>-1</v>
      </c>
      <c r="BT23" s="41">
        <v>-6</v>
      </c>
      <c r="BU23" s="41">
        <v>1</v>
      </c>
      <c r="BV23" s="41">
        <v>-13</v>
      </c>
      <c r="BW23" s="41">
        <v>-54</v>
      </c>
      <c r="BX23" s="41">
        <v>-1</v>
      </c>
    </row>
    <row r="24" spans="1:76" s="41" customFormat="1" ht="18" x14ac:dyDescent="0.2">
      <c r="A24" s="48" t="s">
        <v>139</v>
      </c>
      <c r="B24" s="43">
        <v>61000</v>
      </c>
      <c r="C24" s="42" t="s">
        <v>39</v>
      </c>
      <c r="D24" s="43" t="s">
        <v>40</v>
      </c>
      <c r="E24" s="42" t="s">
        <v>41</v>
      </c>
      <c r="F24" s="43" t="s">
        <v>66</v>
      </c>
      <c r="G24" s="43" t="s">
        <v>67</v>
      </c>
      <c r="H24" s="48">
        <v>-190</v>
      </c>
      <c r="I24" s="48">
        <v>3</v>
      </c>
      <c r="J24" s="48">
        <v>-18</v>
      </c>
      <c r="K24" s="48">
        <v>-2</v>
      </c>
      <c r="L24" s="48">
        <v>-4</v>
      </c>
      <c r="M24" s="48">
        <v>-48</v>
      </c>
      <c r="N24" s="48">
        <v>-41</v>
      </c>
      <c r="O24" s="48">
        <v>2</v>
      </c>
      <c r="P24" s="48">
        <v>-23</v>
      </c>
      <c r="Q24" s="48">
        <v>-4</v>
      </c>
      <c r="R24" s="48">
        <v>-9</v>
      </c>
      <c r="S24" s="48">
        <v>-4</v>
      </c>
      <c r="T24" s="48">
        <v>-7</v>
      </c>
      <c r="U24" s="48">
        <v>-5</v>
      </c>
      <c r="V24" s="48">
        <v>-6</v>
      </c>
      <c r="W24" s="48">
        <v>-5</v>
      </c>
      <c r="X24" s="48">
        <v>-6</v>
      </c>
      <c r="Y24" s="48">
        <v>-7</v>
      </c>
      <c r="Z24" s="48">
        <v>-1</v>
      </c>
      <c r="AA24" s="48">
        <v>-5</v>
      </c>
      <c r="AB24" s="48">
        <v>-17</v>
      </c>
      <c r="AC24" s="48">
        <v>-143</v>
      </c>
      <c r="AD24" s="48">
        <v>-30</v>
      </c>
      <c r="AE24" s="41">
        <v>-74</v>
      </c>
      <c r="AF24" s="41">
        <v>8</v>
      </c>
      <c r="AG24" s="41">
        <v>-10</v>
      </c>
      <c r="AH24" s="41">
        <v>-2</v>
      </c>
      <c r="AI24" s="41">
        <v>-2</v>
      </c>
      <c r="AJ24" s="41">
        <v>-29</v>
      </c>
      <c r="AK24" s="41">
        <v>-15</v>
      </c>
      <c r="AL24" s="41">
        <v>3</v>
      </c>
      <c r="AM24" s="41">
        <v>-14</v>
      </c>
      <c r="AN24" s="41">
        <v>4</v>
      </c>
      <c r="AO24" s="41">
        <v>-1</v>
      </c>
      <c r="AP24" s="41">
        <v>-3</v>
      </c>
      <c r="AQ24" s="41">
        <v>-5</v>
      </c>
      <c r="AR24" s="41">
        <v>0</v>
      </c>
      <c r="AS24" s="41">
        <v>-3</v>
      </c>
      <c r="AT24" s="41">
        <v>-4</v>
      </c>
      <c r="AU24" s="41">
        <v>-2</v>
      </c>
      <c r="AV24" s="41">
        <v>1</v>
      </c>
      <c r="AW24" s="41">
        <v>0</v>
      </c>
      <c r="AX24" s="41">
        <v>0</v>
      </c>
      <c r="AY24" s="41">
        <v>-4</v>
      </c>
      <c r="AZ24" s="41">
        <v>-62</v>
      </c>
      <c r="BA24" s="41">
        <v>-8</v>
      </c>
      <c r="BB24" s="41">
        <v>-116</v>
      </c>
      <c r="BC24" s="41">
        <v>-5</v>
      </c>
      <c r="BD24" s="41">
        <v>-8</v>
      </c>
      <c r="BE24" s="41">
        <v>0</v>
      </c>
      <c r="BF24" s="41">
        <v>-2</v>
      </c>
      <c r="BG24" s="41">
        <v>-19</v>
      </c>
      <c r="BH24" s="41">
        <v>-26</v>
      </c>
      <c r="BI24" s="41">
        <v>-1</v>
      </c>
      <c r="BJ24" s="41">
        <v>-9</v>
      </c>
      <c r="BK24" s="41">
        <v>-8</v>
      </c>
      <c r="BL24" s="41">
        <v>-8</v>
      </c>
      <c r="BM24" s="41">
        <v>-1</v>
      </c>
      <c r="BN24" s="41">
        <v>-2</v>
      </c>
      <c r="BO24" s="41">
        <v>-5</v>
      </c>
      <c r="BP24" s="41">
        <v>-3</v>
      </c>
      <c r="BQ24" s="41">
        <v>-1</v>
      </c>
      <c r="BR24" s="41">
        <v>-4</v>
      </c>
      <c r="BS24" s="41">
        <v>-8</v>
      </c>
      <c r="BT24" s="41">
        <v>-1</v>
      </c>
      <c r="BU24" s="41">
        <v>-5</v>
      </c>
      <c r="BV24" s="41">
        <v>-13</v>
      </c>
      <c r="BW24" s="41">
        <v>-81</v>
      </c>
      <c r="BX24" s="41">
        <v>-22</v>
      </c>
    </row>
    <row r="25" spans="1:76" s="46" customFormat="1" ht="18" customHeight="1" x14ac:dyDescent="0.55000000000000004">
      <c r="A25" s="44" t="s">
        <v>139</v>
      </c>
      <c r="B25" s="45">
        <v>61000</v>
      </c>
      <c r="C25" s="47" t="s">
        <v>39</v>
      </c>
      <c r="D25" s="45" t="s">
        <v>40</v>
      </c>
      <c r="E25" s="47" t="s">
        <v>41</v>
      </c>
      <c r="F25" s="45" t="s">
        <v>68</v>
      </c>
      <c r="G25" s="45" t="s">
        <v>69</v>
      </c>
      <c r="H25" s="44">
        <v>-38</v>
      </c>
      <c r="I25" s="44">
        <v>-1</v>
      </c>
      <c r="J25" s="44">
        <v>-1</v>
      </c>
      <c r="K25" s="44">
        <v>-6</v>
      </c>
      <c r="L25" s="44">
        <v>-17</v>
      </c>
      <c r="M25" s="44">
        <v>-18</v>
      </c>
      <c r="N25" s="44">
        <v>-11</v>
      </c>
      <c r="O25" s="44">
        <v>-4</v>
      </c>
      <c r="P25" s="44">
        <v>-7</v>
      </c>
      <c r="Q25" s="44">
        <v>19</v>
      </c>
      <c r="R25" s="44">
        <v>0</v>
      </c>
      <c r="S25" s="44">
        <v>4</v>
      </c>
      <c r="T25" s="44">
        <v>5</v>
      </c>
      <c r="U25" s="44">
        <v>8</v>
      </c>
      <c r="V25" s="44">
        <v>1</v>
      </c>
      <c r="W25" s="44">
        <v>3</v>
      </c>
      <c r="X25" s="44">
        <v>3</v>
      </c>
      <c r="Y25" s="44">
        <v>-5</v>
      </c>
      <c r="Z25" s="44">
        <v>-7</v>
      </c>
      <c r="AA25" s="44">
        <v>-4</v>
      </c>
      <c r="AB25" s="44">
        <v>-8</v>
      </c>
      <c r="AC25" s="44">
        <v>-21</v>
      </c>
      <c r="AD25" s="44">
        <v>-9</v>
      </c>
      <c r="AE25" s="46">
        <v>-18</v>
      </c>
      <c r="AF25" s="46">
        <v>1</v>
      </c>
      <c r="AG25" s="46">
        <v>0</v>
      </c>
      <c r="AH25" s="46">
        <v>-6</v>
      </c>
      <c r="AI25" s="46">
        <v>-11</v>
      </c>
      <c r="AJ25" s="46">
        <v>-11</v>
      </c>
      <c r="AK25" s="46">
        <v>-13</v>
      </c>
      <c r="AL25" s="46">
        <v>0</v>
      </c>
      <c r="AM25" s="46">
        <v>-9</v>
      </c>
      <c r="AN25" s="46">
        <v>15</v>
      </c>
      <c r="AO25" s="46">
        <v>-1</v>
      </c>
      <c r="AP25" s="46">
        <v>4</v>
      </c>
      <c r="AQ25" s="46">
        <v>3</v>
      </c>
      <c r="AR25" s="46">
        <v>6</v>
      </c>
      <c r="AS25" s="46">
        <v>-1</v>
      </c>
      <c r="AT25" s="46">
        <v>2</v>
      </c>
      <c r="AU25" s="46">
        <v>6</v>
      </c>
      <c r="AV25" s="46">
        <v>-2</v>
      </c>
      <c r="AW25" s="46">
        <v>-1</v>
      </c>
      <c r="AX25" s="46">
        <v>0</v>
      </c>
      <c r="AY25" s="46">
        <v>-5</v>
      </c>
      <c r="AZ25" s="46">
        <v>-17</v>
      </c>
      <c r="BA25" s="46">
        <v>4</v>
      </c>
      <c r="BB25" s="46">
        <v>-20</v>
      </c>
      <c r="BC25" s="46">
        <v>-2</v>
      </c>
      <c r="BD25" s="46">
        <v>-1</v>
      </c>
      <c r="BE25" s="46">
        <v>0</v>
      </c>
      <c r="BF25" s="46">
        <v>-6</v>
      </c>
      <c r="BG25" s="46">
        <v>-7</v>
      </c>
      <c r="BH25" s="46">
        <v>2</v>
      </c>
      <c r="BI25" s="46">
        <v>-4</v>
      </c>
      <c r="BJ25" s="46">
        <v>2</v>
      </c>
      <c r="BK25" s="46">
        <v>4</v>
      </c>
      <c r="BL25" s="46">
        <v>1</v>
      </c>
      <c r="BM25" s="46">
        <v>0</v>
      </c>
      <c r="BN25" s="46">
        <v>2</v>
      </c>
      <c r="BO25" s="46">
        <v>2</v>
      </c>
      <c r="BP25" s="46">
        <v>2</v>
      </c>
      <c r="BQ25" s="46">
        <v>1</v>
      </c>
      <c r="BR25" s="46">
        <v>-3</v>
      </c>
      <c r="BS25" s="46">
        <v>-3</v>
      </c>
      <c r="BT25" s="46">
        <v>-6</v>
      </c>
      <c r="BU25" s="46">
        <v>-4</v>
      </c>
      <c r="BV25" s="46">
        <v>-3</v>
      </c>
      <c r="BW25" s="46">
        <v>-4</v>
      </c>
      <c r="BX25" s="46">
        <v>-13</v>
      </c>
    </row>
    <row r="26" spans="1:76" s="41" customFormat="1" ht="18" x14ac:dyDescent="0.2">
      <c r="A26" s="48" t="s">
        <v>139</v>
      </c>
      <c r="B26" s="43">
        <v>61000</v>
      </c>
      <c r="C26" s="42" t="s">
        <v>39</v>
      </c>
      <c r="D26" s="43" t="s">
        <v>40</v>
      </c>
      <c r="E26" s="42" t="s">
        <v>41</v>
      </c>
      <c r="F26" s="43" t="s">
        <v>72</v>
      </c>
      <c r="G26" s="43" t="s">
        <v>73</v>
      </c>
      <c r="H26" s="48">
        <v>-336</v>
      </c>
      <c r="I26" s="48">
        <v>3</v>
      </c>
      <c r="J26" s="48">
        <v>-4</v>
      </c>
      <c r="K26" s="48">
        <v>-4</v>
      </c>
      <c r="L26" s="48">
        <v>-77</v>
      </c>
      <c r="M26" s="48">
        <v>-98</v>
      </c>
      <c r="N26" s="48">
        <v>-75</v>
      </c>
      <c r="O26" s="48">
        <v>-34</v>
      </c>
      <c r="P26" s="48">
        <v>-28</v>
      </c>
      <c r="Q26" s="48">
        <v>-7</v>
      </c>
      <c r="R26" s="48">
        <v>-10</v>
      </c>
      <c r="S26" s="48">
        <v>-6</v>
      </c>
      <c r="T26" s="48">
        <v>5</v>
      </c>
      <c r="U26" s="48">
        <v>20</v>
      </c>
      <c r="V26" s="48">
        <v>-4</v>
      </c>
      <c r="W26" s="48">
        <v>0</v>
      </c>
      <c r="X26" s="48">
        <v>2</v>
      </c>
      <c r="Y26" s="48">
        <v>-7</v>
      </c>
      <c r="Z26" s="48">
        <v>-9</v>
      </c>
      <c r="AA26" s="48">
        <v>-3</v>
      </c>
      <c r="AB26" s="48">
        <v>-5</v>
      </c>
      <c r="AC26" s="48">
        <v>-310</v>
      </c>
      <c r="AD26" s="48">
        <v>-21</v>
      </c>
      <c r="AE26" s="41">
        <v>-146</v>
      </c>
      <c r="AF26" s="41">
        <v>1</v>
      </c>
      <c r="AG26" s="41">
        <v>-3</v>
      </c>
      <c r="AH26" s="41">
        <v>-5</v>
      </c>
      <c r="AI26" s="41">
        <v>-48</v>
      </c>
      <c r="AJ26" s="41">
        <v>-40</v>
      </c>
      <c r="AK26" s="41">
        <v>-25</v>
      </c>
      <c r="AL26" s="41">
        <v>-21</v>
      </c>
      <c r="AM26" s="41">
        <v>-8</v>
      </c>
      <c r="AN26" s="41">
        <v>-1</v>
      </c>
      <c r="AO26" s="41">
        <v>-6</v>
      </c>
      <c r="AP26" s="41">
        <v>-1</v>
      </c>
      <c r="AQ26" s="41">
        <v>1</v>
      </c>
      <c r="AR26" s="41">
        <v>9</v>
      </c>
      <c r="AS26" s="41">
        <v>3</v>
      </c>
      <c r="AT26" s="41">
        <v>-1</v>
      </c>
      <c r="AU26" s="41">
        <v>7</v>
      </c>
      <c r="AV26" s="41">
        <v>0</v>
      </c>
      <c r="AW26" s="41">
        <v>-4</v>
      </c>
      <c r="AX26" s="41">
        <v>-4</v>
      </c>
      <c r="AY26" s="41">
        <v>-7</v>
      </c>
      <c r="AZ26" s="41">
        <v>-140</v>
      </c>
      <c r="BA26" s="41">
        <v>1</v>
      </c>
      <c r="BB26" s="41">
        <v>-190</v>
      </c>
      <c r="BC26" s="41">
        <v>2</v>
      </c>
      <c r="BD26" s="41">
        <v>-1</v>
      </c>
      <c r="BE26" s="41">
        <v>1</v>
      </c>
      <c r="BF26" s="41">
        <v>-29</v>
      </c>
      <c r="BG26" s="41">
        <v>-58</v>
      </c>
      <c r="BH26" s="41">
        <v>-50</v>
      </c>
      <c r="BI26" s="41">
        <v>-13</v>
      </c>
      <c r="BJ26" s="41">
        <v>-20</v>
      </c>
      <c r="BK26" s="41">
        <v>-6</v>
      </c>
      <c r="BL26" s="41">
        <v>-4</v>
      </c>
      <c r="BM26" s="41">
        <v>-5</v>
      </c>
      <c r="BN26" s="41">
        <v>4</v>
      </c>
      <c r="BO26" s="41">
        <v>11</v>
      </c>
      <c r="BP26" s="41">
        <v>-7</v>
      </c>
      <c r="BQ26" s="41">
        <v>1</v>
      </c>
      <c r="BR26" s="41">
        <v>-5</v>
      </c>
      <c r="BS26" s="41">
        <v>-7</v>
      </c>
      <c r="BT26" s="41">
        <v>-5</v>
      </c>
      <c r="BU26" s="41">
        <v>1</v>
      </c>
      <c r="BV26" s="41">
        <v>2</v>
      </c>
      <c r="BW26" s="41">
        <v>-170</v>
      </c>
      <c r="BX26" s="41">
        <v>-22</v>
      </c>
    </row>
    <row r="27" spans="1:76" s="41" customFormat="1" ht="18" x14ac:dyDescent="0.2">
      <c r="A27" s="48" t="s">
        <v>139</v>
      </c>
      <c r="B27" s="43">
        <v>61000</v>
      </c>
      <c r="C27" s="42" t="s">
        <v>39</v>
      </c>
      <c r="D27" s="43" t="s">
        <v>40</v>
      </c>
      <c r="E27" s="42" t="s">
        <v>41</v>
      </c>
      <c r="F27" s="43" t="s">
        <v>90</v>
      </c>
      <c r="G27" s="43" t="s">
        <v>91</v>
      </c>
      <c r="H27" s="48">
        <v>-88</v>
      </c>
      <c r="I27" s="48">
        <v>-11</v>
      </c>
      <c r="J27" s="48">
        <v>-1</v>
      </c>
      <c r="K27" s="48">
        <v>0</v>
      </c>
      <c r="L27" s="48">
        <v>-10</v>
      </c>
      <c r="M27" s="48">
        <v>-20</v>
      </c>
      <c r="N27" s="48">
        <v>-6</v>
      </c>
      <c r="O27" s="48">
        <v>-7</v>
      </c>
      <c r="P27" s="48">
        <v>-2</v>
      </c>
      <c r="Q27" s="48">
        <v>-6</v>
      </c>
      <c r="R27" s="48">
        <v>-4</v>
      </c>
      <c r="S27" s="48">
        <v>5</v>
      </c>
      <c r="T27" s="48">
        <v>4</v>
      </c>
      <c r="U27" s="48">
        <v>2</v>
      </c>
      <c r="V27" s="48">
        <v>-1</v>
      </c>
      <c r="W27" s="48">
        <v>-6</v>
      </c>
      <c r="X27" s="48">
        <v>-5</v>
      </c>
      <c r="Y27" s="48">
        <v>-7</v>
      </c>
      <c r="Z27" s="48">
        <v>-2</v>
      </c>
      <c r="AA27" s="48">
        <v>-11</v>
      </c>
      <c r="AB27" s="48">
        <v>-12</v>
      </c>
      <c r="AC27" s="48">
        <v>-44</v>
      </c>
      <c r="AD27" s="48">
        <v>-32</v>
      </c>
      <c r="AE27" s="41">
        <v>-36</v>
      </c>
      <c r="AF27" s="41">
        <v>-5</v>
      </c>
      <c r="AG27" s="41">
        <v>-2</v>
      </c>
      <c r="AH27" s="41">
        <v>1</v>
      </c>
      <c r="AI27" s="41">
        <v>-7</v>
      </c>
      <c r="AJ27" s="41">
        <v>-3</v>
      </c>
      <c r="AK27" s="41">
        <v>-6</v>
      </c>
      <c r="AL27" s="41">
        <v>-3</v>
      </c>
      <c r="AM27" s="41">
        <v>-1</v>
      </c>
      <c r="AN27" s="41">
        <v>-3</v>
      </c>
      <c r="AO27" s="41">
        <v>-2</v>
      </c>
      <c r="AP27" s="41">
        <v>2</v>
      </c>
      <c r="AQ27" s="41">
        <v>3</v>
      </c>
      <c r="AR27" s="41">
        <v>3</v>
      </c>
      <c r="AS27" s="41">
        <v>0</v>
      </c>
      <c r="AT27" s="41">
        <v>-2</v>
      </c>
      <c r="AU27" s="41">
        <v>-3</v>
      </c>
      <c r="AV27" s="41">
        <v>-3</v>
      </c>
      <c r="AW27" s="41">
        <v>-2</v>
      </c>
      <c r="AX27" s="41">
        <v>-3</v>
      </c>
      <c r="AY27" s="41">
        <v>-6</v>
      </c>
      <c r="AZ27" s="41">
        <v>-17</v>
      </c>
      <c r="BA27" s="41">
        <v>-13</v>
      </c>
      <c r="BB27" s="41">
        <v>-52</v>
      </c>
      <c r="BC27" s="41">
        <v>-6</v>
      </c>
      <c r="BD27" s="41">
        <v>1</v>
      </c>
      <c r="BE27" s="41">
        <v>-1</v>
      </c>
      <c r="BF27" s="41">
        <v>-3</v>
      </c>
      <c r="BG27" s="41">
        <v>-17</v>
      </c>
      <c r="BH27" s="41">
        <v>0</v>
      </c>
      <c r="BI27" s="41">
        <v>-4</v>
      </c>
      <c r="BJ27" s="41">
        <v>-1</v>
      </c>
      <c r="BK27" s="41">
        <v>-3</v>
      </c>
      <c r="BL27" s="41">
        <v>-2</v>
      </c>
      <c r="BM27" s="41">
        <v>3</v>
      </c>
      <c r="BN27" s="41">
        <v>1</v>
      </c>
      <c r="BO27" s="41">
        <v>-1</v>
      </c>
      <c r="BP27" s="41">
        <v>-1</v>
      </c>
      <c r="BQ27" s="41">
        <v>-4</v>
      </c>
      <c r="BR27" s="41">
        <v>-2</v>
      </c>
      <c r="BS27" s="41">
        <v>-4</v>
      </c>
      <c r="BT27" s="41">
        <v>0</v>
      </c>
      <c r="BU27" s="41">
        <v>-8</v>
      </c>
      <c r="BV27" s="41">
        <v>-6</v>
      </c>
      <c r="BW27" s="41">
        <v>-27</v>
      </c>
      <c r="BX27" s="41">
        <v>-19</v>
      </c>
    </row>
    <row r="28" spans="1:76" s="46" customFormat="1" ht="18" customHeight="1" x14ac:dyDescent="0.55000000000000004">
      <c r="A28" s="44" t="s">
        <v>139</v>
      </c>
      <c r="B28" s="45">
        <v>61000</v>
      </c>
      <c r="C28" s="47" t="s">
        <v>39</v>
      </c>
      <c r="D28" s="45" t="s">
        <v>40</v>
      </c>
      <c r="E28" s="47" t="s">
        <v>41</v>
      </c>
      <c r="F28" s="45" t="s">
        <v>92</v>
      </c>
      <c r="G28" s="45" t="s">
        <v>93</v>
      </c>
      <c r="H28" s="44">
        <v>2</v>
      </c>
      <c r="I28" s="44">
        <v>16</v>
      </c>
      <c r="J28" s="44">
        <v>9</v>
      </c>
      <c r="K28" s="44">
        <v>1</v>
      </c>
      <c r="L28" s="44">
        <v>-23</v>
      </c>
      <c r="M28" s="44">
        <v>-24</v>
      </c>
      <c r="N28" s="44">
        <v>-22</v>
      </c>
      <c r="O28" s="44">
        <v>9</v>
      </c>
      <c r="P28" s="44">
        <v>2</v>
      </c>
      <c r="Q28" s="44">
        <v>3</v>
      </c>
      <c r="R28" s="44">
        <v>-7</v>
      </c>
      <c r="S28" s="44">
        <v>2</v>
      </c>
      <c r="T28" s="44">
        <v>7</v>
      </c>
      <c r="U28" s="44">
        <v>8</v>
      </c>
      <c r="V28" s="44">
        <v>0</v>
      </c>
      <c r="W28" s="44">
        <v>-2</v>
      </c>
      <c r="X28" s="44">
        <v>1</v>
      </c>
      <c r="Y28" s="44">
        <v>2</v>
      </c>
      <c r="Z28" s="44">
        <v>7</v>
      </c>
      <c r="AA28" s="44">
        <v>13</v>
      </c>
      <c r="AB28" s="44">
        <v>26</v>
      </c>
      <c r="AC28" s="44">
        <v>-45</v>
      </c>
      <c r="AD28" s="44">
        <v>21</v>
      </c>
      <c r="AE28" s="46">
        <v>24</v>
      </c>
      <c r="AF28" s="46">
        <v>3</v>
      </c>
      <c r="AG28" s="46">
        <v>7</v>
      </c>
      <c r="AH28" s="46">
        <v>1</v>
      </c>
      <c r="AI28" s="46">
        <v>-8</v>
      </c>
      <c r="AJ28" s="46">
        <v>5</v>
      </c>
      <c r="AK28" s="46">
        <v>-12</v>
      </c>
      <c r="AL28" s="46">
        <v>9</v>
      </c>
      <c r="AM28" s="46">
        <v>4</v>
      </c>
      <c r="AN28" s="46">
        <v>4</v>
      </c>
      <c r="AO28" s="46">
        <v>2</v>
      </c>
      <c r="AP28" s="46">
        <v>4</v>
      </c>
      <c r="AQ28" s="46">
        <v>1</v>
      </c>
      <c r="AR28" s="46">
        <v>3</v>
      </c>
      <c r="AS28" s="46">
        <v>-1</v>
      </c>
      <c r="AT28" s="46">
        <v>-2</v>
      </c>
      <c r="AU28" s="46">
        <v>0</v>
      </c>
      <c r="AV28" s="46">
        <v>0</v>
      </c>
      <c r="AW28" s="46">
        <v>2</v>
      </c>
      <c r="AX28" s="46">
        <v>2</v>
      </c>
      <c r="AY28" s="46">
        <v>11</v>
      </c>
      <c r="AZ28" s="46">
        <v>12</v>
      </c>
      <c r="BA28" s="46">
        <v>1</v>
      </c>
      <c r="BB28" s="46">
        <v>-22</v>
      </c>
      <c r="BC28" s="46">
        <v>13</v>
      </c>
      <c r="BD28" s="46">
        <v>2</v>
      </c>
      <c r="BE28" s="46">
        <v>0</v>
      </c>
      <c r="BF28" s="46">
        <v>-15</v>
      </c>
      <c r="BG28" s="46">
        <v>-29</v>
      </c>
      <c r="BH28" s="46">
        <v>-10</v>
      </c>
      <c r="BI28" s="46">
        <v>0</v>
      </c>
      <c r="BJ28" s="46">
        <v>-2</v>
      </c>
      <c r="BK28" s="46">
        <v>-1</v>
      </c>
      <c r="BL28" s="46">
        <v>-9</v>
      </c>
      <c r="BM28" s="46">
        <v>-2</v>
      </c>
      <c r="BN28" s="46">
        <v>6</v>
      </c>
      <c r="BO28" s="46">
        <v>5</v>
      </c>
      <c r="BP28" s="46">
        <v>1</v>
      </c>
      <c r="BQ28" s="46">
        <v>0</v>
      </c>
      <c r="BR28" s="46">
        <v>1</v>
      </c>
      <c r="BS28" s="46">
        <v>2</v>
      </c>
      <c r="BT28" s="46">
        <v>5</v>
      </c>
      <c r="BU28" s="46">
        <v>11</v>
      </c>
      <c r="BV28" s="46">
        <v>15</v>
      </c>
      <c r="BW28" s="46">
        <v>-57</v>
      </c>
      <c r="BX28" s="46">
        <v>20</v>
      </c>
    </row>
    <row r="29" spans="1:76" s="41" customFormat="1" ht="18" x14ac:dyDescent="0.2">
      <c r="A29" s="48" t="s">
        <v>139</v>
      </c>
      <c r="B29" s="43">
        <v>61000</v>
      </c>
      <c r="C29" s="42" t="s">
        <v>39</v>
      </c>
      <c r="D29" s="43" t="s">
        <v>40</v>
      </c>
      <c r="E29" s="42" t="s">
        <v>41</v>
      </c>
      <c r="F29" s="43" t="s">
        <v>94</v>
      </c>
      <c r="G29" s="43" t="s">
        <v>95</v>
      </c>
      <c r="H29" s="48">
        <v>-14</v>
      </c>
      <c r="I29" s="48">
        <v>9</v>
      </c>
      <c r="J29" s="48">
        <v>6</v>
      </c>
      <c r="K29" s="48">
        <v>-2</v>
      </c>
      <c r="L29" s="48">
        <v>-6</v>
      </c>
      <c r="M29" s="48">
        <v>-20</v>
      </c>
      <c r="N29" s="48">
        <v>-2</v>
      </c>
      <c r="O29" s="48">
        <v>-1</v>
      </c>
      <c r="P29" s="48">
        <v>-9</v>
      </c>
      <c r="Q29" s="48">
        <v>3</v>
      </c>
      <c r="R29" s="48">
        <v>3</v>
      </c>
      <c r="S29" s="48">
        <v>-1</v>
      </c>
      <c r="T29" s="48">
        <v>5</v>
      </c>
      <c r="U29" s="48">
        <v>-3</v>
      </c>
      <c r="V29" s="48">
        <v>7</v>
      </c>
      <c r="W29" s="48">
        <v>5</v>
      </c>
      <c r="X29" s="48">
        <v>0</v>
      </c>
      <c r="Y29" s="48">
        <v>0</v>
      </c>
      <c r="Z29" s="48">
        <v>-4</v>
      </c>
      <c r="AA29" s="48">
        <v>-4</v>
      </c>
      <c r="AB29" s="48">
        <v>13</v>
      </c>
      <c r="AC29" s="48">
        <v>-31</v>
      </c>
      <c r="AD29" s="48">
        <v>4</v>
      </c>
      <c r="AE29" s="41">
        <v>-3</v>
      </c>
      <c r="AF29" s="41">
        <v>4</v>
      </c>
      <c r="AG29" s="41">
        <v>6</v>
      </c>
      <c r="AH29" s="41">
        <v>1</v>
      </c>
      <c r="AI29" s="41">
        <v>-3</v>
      </c>
      <c r="AJ29" s="41">
        <v>-12</v>
      </c>
      <c r="AK29" s="41">
        <v>-3</v>
      </c>
      <c r="AL29" s="41">
        <v>-2</v>
      </c>
      <c r="AM29" s="41">
        <v>-7</v>
      </c>
      <c r="AN29" s="41">
        <v>2</v>
      </c>
      <c r="AO29" s="41">
        <v>4</v>
      </c>
      <c r="AP29" s="41">
        <v>0</v>
      </c>
      <c r="AQ29" s="41">
        <v>4</v>
      </c>
      <c r="AR29" s="41">
        <v>-2</v>
      </c>
      <c r="AS29" s="41">
        <v>6</v>
      </c>
      <c r="AT29" s="41">
        <v>2</v>
      </c>
      <c r="AU29" s="41">
        <v>-2</v>
      </c>
      <c r="AV29" s="41">
        <v>0</v>
      </c>
      <c r="AW29" s="41">
        <v>-1</v>
      </c>
      <c r="AX29" s="41">
        <v>0</v>
      </c>
      <c r="AY29" s="41">
        <v>11</v>
      </c>
      <c r="AZ29" s="41">
        <v>-19</v>
      </c>
      <c r="BA29" s="41">
        <v>5</v>
      </c>
      <c r="BB29" s="41">
        <v>-11</v>
      </c>
      <c r="BC29" s="41">
        <v>5</v>
      </c>
      <c r="BD29" s="41">
        <v>0</v>
      </c>
      <c r="BE29" s="41">
        <v>-3</v>
      </c>
      <c r="BF29" s="41">
        <v>-3</v>
      </c>
      <c r="BG29" s="41">
        <v>-8</v>
      </c>
      <c r="BH29" s="41">
        <v>1</v>
      </c>
      <c r="BI29" s="41">
        <v>1</v>
      </c>
      <c r="BJ29" s="41">
        <v>-2</v>
      </c>
      <c r="BK29" s="41">
        <v>1</v>
      </c>
      <c r="BL29" s="41">
        <v>-1</v>
      </c>
      <c r="BM29" s="41">
        <v>-1</v>
      </c>
      <c r="BN29" s="41">
        <v>1</v>
      </c>
      <c r="BO29" s="41">
        <v>-1</v>
      </c>
      <c r="BP29" s="41">
        <v>1</v>
      </c>
      <c r="BQ29" s="41">
        <v>3</v>
      </c>
      <c r="BR29" s="41">
        <v>2</v>
      </c>
      <c r="BS29" s="41">
        <v>0</v>
      </c>
      <c r="BT29" s="41">
        <v>-3</v>
      </c>
      <c r="BU29" s="41">
        <v>-4</v>
      </c>
      <c r="BV29" s="41">
        <v>2</v>
      </c>
      <c r="BW29" s="41">
        <v>-12</v>
      </c>
      <c r="BX29" s="41">
        <v>-1</v>
      </c>
    </row>
    <row r="30" spans="1:76" s="41" customFormat="1" ht="18" x14ac:dyDescent="0.2">
      <c r="A30" s="48" t="s">
        <v>139</v>
      </c>
      <c r="B30" s="43">
        <v>61000</v>
      </c>
      <c r="C30" s="42" t="s">
        <v>39</v>
      </c>
      <c r="D30" s="43" t="s">
        <v>40</v>
      </c>
      <c r="E30" s="42" t="s">
        <v>41</v>
      </c>
      <c r="F30" s="43" t="s">
        <v>96</v>
      </c>
      <c r="G30" s="43" t="s">
        <v>97</v>
      </c>
      <c r="H30" s="48">
        <v>-78</v>
      </c>
      <c r="I30" s="48">
        <v>1</v>
      </c>
      <c r="J30" s="48">
        <v>0</v>
      </c>
      <c r="K30" s="48">
        <v>1</v>
      </c>
      <c r="L30" s="48">
        <v>-16</v>
      </c>
      <c r="M30" s="48">
        <v>-29</v>
      </c>
      <c r="N30" s="48">
        <v>-8</v>
      </c>
      <c r="O30" s="48">
        <v>-6</v>
      </c>
      <c r="P30" s="48">
        <v>-9</v>
      </c>
      <c r="Q30" s="48">
        <v>1</v>
      </c>
      <c r="R30" s="48">
        <v>-5</v>
      </c>
      <c r="S30" s="48">
        <v>-1</v>
      </c>
      <c r="T30" s="48">
        <v>-2</v>
      </c>
      <c r="U30" s="48">
        <v>4</v>
      </c>
      <c r="V30" s="48">
        <v>3</v>
      </c>
      <c r="W30" s="48">
        <v>0</v>
      </c>
      <c r="X30" s="48">
        <v>-2</v>
      </c>
      <c r="Y30" s="48">
        <v>-2</v>
      </c>
      <c r="Z30" s="48">
        <v>-5</v>
      </c>
      <c r="AA30" s="48">
        <v>-3</v>
      </c>
      <c r="AB30" s="48">
        <v>2</v>
      </c>
      <c r="AC30" s="48">
        <v>-71</v>
      </c>
      <c r="AD30" s="48">
        <v>-9</v>
      </c>
      <c r="AE30" s="41">
        <v>-11</v>
      </c>
      <c r="AF30" s="41">
        <v>1</v>
      </c>
      <c r="AG30" s="41">
        <v>0</v>
      </c>
      <c r="AH30" s="41">
        <v>2</v>
      </c>
      <c r="AI30" s="41">
        <v>-6</v>
      </c>
      <c r="AJ30" s="41">
        <v>-11</v>
      </c>
      <c r="AK30" s="41">
        <v>1</v>
      </c>
      <c r="AL30" s="41">
        <v>-2</v>
      </c>
      <c r="AM30" s="41">
        <v>-5</v>
      </c>
      <c r="AN30" s="41">
        <v>1</v>
      </c>
      <c r="AO30" s="41">
        <v>0</v>
      </c>
      <c r="AP30" s="41">
        <v>4</v>
      </c>
      <c r="AQ30" s="41">
        <v>-1</v>
      </c>
      <c r="AR30" s="41">
        <v>3</v>
      </c>
      <c r="AS30" s="41">
        <v>3</v>
      </c>
      <c r="AT30" s="41">
        <v>2</v>
      </c>
      <c r="AU30" s="41">
        <v>-3</v>
      </c>
      <c r="AV30" s="41">
        <v>0</v>
      </c>
      <c r="AW30" s="41">
        <v>0</v>
      </c>
      <c r="AX30" s="41">
        <v>0</v>
      </c>
      <c r="AY30" s="41">
        <v>3</v>
      </c>
      <c r="AZ30" s="41">
        <v>-16</v>
      </c>
      <c r="BA30" s="41">
        <v>2</v>
      </c>
      <c r="BB30" s="41">
        <v>-67</v>
      </c>
      <c r="BC30" s="41">
        <v>0</v>
      </c>
      <c r="BD30" s="41">
        <v>0</v>
      </c>
      <c r="BE30" s="41">
        <v>-1</v>
      </c>
      <c r="BF30" s="41">
        <v>-10</v>
      </c>
      <c r="BG30" s="41">
        <v>-18</v>
      </c>
      <c r="BH30" s="41">
        <v>-9</v>
      </c>
      <c r="BI30" s="41">
        <v>-4</v>
      </c>
      <c r="BJ30" s="41">
        <v>-4</v>
      </c>
      <c r="BK30" s="41">
        <v>0</v>
      </c>
      <c r="BL30" s="41">
        <v>-5</v>
      </c>
      <c r="BM30" s="41">
        <v>-5</v>
      </c>
      <c r="BN30" s="41">
        <v>-1</v>
      </c>
      <c r="BO30" s="41">
        <v>1</v>
      </c>
      <c r="BP30" s="41">
        <v>0</v>
      </c>
      <c r="BQ30" s="41">
        <v>-2</v>
      </c>
      <c r="BR30" s="41">
        <v>1</v>
      </c>
      <c r="BS30" s="41">
        <v>-2</v>
      </c>
      <c r="BT30" s="41">
        <v>-5</v>
      </c>
      <c r="BU30" s="41">
        <v>-3</v>
      </c>
      <c r="BV30" s="41">
        <v>-1</v>
      </c>
      <c r="BW30" s="41">
        <v>-55</v>
      </c>
      <c r="BX30" s="41">
        <v>-11</v>
      </c>
    </row>
    <row r="31" spans="1:76" s="41" customFormat="1" ht="18" x14ac:dyDescent="0.2">
      <c r="A31" s="48" t="s">
        <v>139</v>
      </c>
      <c r="B31" s="43">
        <v>61000</v>
      </c>
      <c r="C31" s="42" t="s">
        <v>39</v>
      </c>
      <c r="D31" s="43" t="s">
        <v>40</v>
      </c>
      <c r="E31" s="42" t="s">
        <v>41</v>
      </c>
      <c r="F31" s="43" t="s">
        <v>98</v>
      </c>
      <c r="G31" s="43" t="s">
        <v>99</v>
      </c>
      <c r="H31" s="48">
        <v>-78</v>
      </c>
      <c r="I31" s="48">
        <v>-10</v>
      </c>
      <c r="J31" s="48">
        <v>-3</v>
      </c>
      <c r="K31" s="48">
        <v>1</v>
      </c>
      <c r="L31" s="48">
        <v>-15</v>
      </c>
      <c r="M31" s="48">
        <v>-42</v>
      </c>
      <c r="N31" s="48">
        <v>-7</v>
      </c>
      <c r="O31" s="48">
        <v>-6</v>
      </c>
      <c r="P31" s="48">
        <v>0</v>
      </c>
      <c r="Q31" s="48">
        <v>-3</v>
      </c>
      <c r="R31" s="48">
        <v>1</v>
      </c>
      <c r="S31" s="48">
        <v>9</v>
      </c>
      <c r="T31" s="48">
        <v>4</v>
      </c>
      <c r="U31" s="48">
        <v>4</v>
      </c>
      <c r="V31" s="48">
        <v>5</v>
      </c>
      <c r="W31" s="48">
        <v>8</v>
      </c>
      <c r="X31" s="48">
        <v>-6</v>
      </c>
      <c r="Y31" s="48">
        <v>-4</v>
      </c>
      <c r="Z31" s="48">
        <v>-5</v>
      </c>
      <c r="AA31" s="48">
        <v>-9</v>
      </c>
      <c r="AB31" s="48">
        <v>-12</v>
      </c>
      <c r="AC31" s="48">
        <v>-55</v>
      </c>
      <c r="AD31" s="48">
        <v>-11</v>
      </c>
      <c r="AE31" s="41">
        <v>-12</v>
      </c>
      <c r="AF31" s="41">
        <v>-9</v>
      </c>
      <c r="AG31" s="41">
        <v>-3</v>
      </c>
      <c r="AH31" s="41">
        <v>0</v>
      </c>
      <c r="AI31" s="41">
        <v>-4</v>
      </c>
      <c r="AJ31" s="41">
        <v>-15</v>
      </c>
      <c r="AK31" s="41">
        <v>2</v>
      </c>
      <c r="AL31" s="41">
        <v>0</v>
      </c>
      <c r="AM31" s="41">
        <v>1</v>
      </c>
      <c r="AN31" s="41">
        <v>0</v>
      </c>
      <c r="AO31" s="41">
        <v>1</v>
      </c>
      <c r="AP31" s="41">
        <v>4</v>
      </c>
      <c r="AQ31" s="41">
        <v>3</v>
      </c>
      <c r="AR31" s="41">
        <v>5</v>
      </c>
      <c r="AS31" s="41">
        <v>4</v>
      </c>
      <c r="AT31" s="41">
        <v>7</v>
      </c>
      <c r="AU31" s="41">
        <v>-5</v>
      </c>
      <c r="AV31" s="41">
        <v>2</v>
      </c>
      <c r="AW31" s="41">
        <v>-3</v>
      </c>
      <c r="AX31" s="41">
        <v>-2</v>
      </c>
      <c r="AY31" s="41">
        <v>-12</v>
      </c>
      <c r="AZ31" s="41">
        <v>-3</v>
      </c>
      <c r="BA31" s="41">
        <v>3</v>
      </c>
      <c r="BB31" s="41">
        <v>-66</v>
      </c>
      <c r="BC31" s="41">
        <v>-1</v>
      </c>
      <c r="BD31" s="41">
        <v>0</v>
      </c>
      <c r="BE31" s="41">
        <v>1</v>
      </c>
      <c r="BF31" s="41">
        <v>-11</v>
      </c>
      <c r="BG31" s="41">
        <v>-27</v>
      </c>
      <c r="BH31" s="41">
        <v>-9</v>
      </c>
      <c r="BI31" s="41">
        <v>-6</v>
      </c>
      <c r="BJ31" s="41">
        <v>-1</v>
      </c>
      <c r="BK31" s="41">
        <v>-3</v>
      </c>
      <c r="BL31" s="41">
        <v>0</v>
      </c>
      <c r="BM31" s="41">
        <v>5</v>
      </c>
      <c r="BN31" s="41">
        <v>1</v>
      </c>
      <c r="BO31" s="41">
        <v>-1</v>
      </c>
      <c r="BP31" s="41">
        <v>1</v>
      </c>
      <c r="BQ31" s="41">
        <v>1</v>
      </c>
      <c r="BR31" s="41">
        <v>-1</v>
      </c>
      <c r="BS31" s="41">
        <v>-6</v>
      </c>
      <c r="BT31" s="41">
        <v>-2</v>
      </c>
      <c r="BU31" s="41">
        <v>-7</v>
      </c>
      <c r="BV31" s="41">
        <v>0</v>
      </c>
      <c r="BW31" s="41">
        <v>-52</v>
      </c>
      <c r="BX31" s="41">
        <v>-14</v>
      </c>
    </row>
    <row r="32" spans="1:76" s="46" customFormat="1" ht="18" customHeight="1" x14ac:dyDescent="0.55000000000000004">
      <c r="A32" s="44" t="s">
        <v>139</v>
      </c>
      <c r="B32" s="45">
        <v>61000</v>
      </c>
      <c r="C32" s="47" t="s">
        <v>39</v>
      </c>
      <c r="D32" s="45" t="s">
        <v>40</v>
      </c>
      <c r="E32" s="47" t="s">
        <v>41</v>
      </c>
      <c r="F32" s="45" t="s">
        <v>100</v>
      </c>
      <c r="G32" s="45" t="s">
        <v>101</v>
      </c>
      <c r="H32" s="44">
        <v>-116</v>
      </c>
      <c r="I32" s="44">
        <v>-3</v>
      </c>
      <c r="J32" s="44">
        <v>-2</v>
      </c>
      <c r="K32" s="44">
        <v>-6</v>
      </c>
      <c r="L32" s="44">
        <v>-30</v>
      </c>
      <c r="M32" s="44">
        <v>-52</v>
      </c>
      <c r="N32" s="44">
        <v>-19</v>
      </c>
      <c r="O32" s="44">
        <v>-19</v>
      </c>
      <c r="P32" s="44">
        <v>-3</v>
      </c>
      <c r="Q32" s="44">
        <v>0</v>
      </c>
      <c r="R32" s="44">
        <v>-1</v>
      </c>
      <c r="S32" s="44">
        <v>4</v>
      </c>
      <c r="T32" s="44">
        <v>5</v>
      </c>
      <c r="U32" s="44">
        <v>0</v>
      </c>
      <c r="V32" s="44">
        <v>6</v>
      </c>
      <c r="W32" s="44">
        <v>8</v>
      </c>
      <c r="X32" s="44">
        <v>-5</v>
      </c>
      <c r="Y32" s="44">
        <v>2</v>
      </c>
      <c r="Z32" s="44">
        <v>-1</v>
      </c>
      <c r="AA32" s="44">
        <v>0</v>
      </c>
      <c r="AB32" s="44">
        <v>-11</v>
      </c>
      <c r="AC32" s="44">
        <v>-115</v>
      </c>
      <c r="AD32" s="44">
        <v>10</v>
      </c>
      <c r="AE32" s="46">
        <v>-56</v>
      </c>
      <c r="AF32" s="46">
        <v>-5</v>
      </c>
      <c r="AG32" s="46">
        <v>0</v>
      </c>
      <c r="AH32" s="46">
        <v>-1</v>
      </c>
      <c r="AI32" s="46">
        <v>-21</v>
      </c>
      <c r="AJ32" s="46">
        <v>-25</v>
      </c>
      <c r="AK32" s="46">
        <v>-8</v>
      </c>
      <c r="AL32" s="46">
        <v>-5</v>
      </c>
      <c r="AM32" s="46">
        <v>-7</v>
      </c>
      <c r="AN32" s="46">
        <v>2</v>
      </c>
      <c r="AO32" s="46">
        <v>-3</v>
      </c>
      <c r="AP32" s="46">
        <v>2</v>
      </c>
      <c r="AQ32" s="46">
        <v>4</v>
      </c>
      <c r="AR32" s="46">
        <v>-1</v>
      </c>
      <c r="AS32" s="46">
        <v>5</v>
      </c>
      <c r="AT32" s="46">
        <v>5</v>
      </c>
      <c r="AU32" s="46">
        <v>0</v>
      </c>
      <c r="AV32" s="46">
        <v>0</v>
      </c>
      <c r="AW32" s="46">
        <v>1</v>
      </c>
      <c r="AX32" s="46">
        <v>1</v>
      </c>
      <c r="AY32" s="46">
        <v>-6</v>
      </c>
      <c r="AZ32" s="46">
        <v>-62</v>
      </c>
      <c r="BA32" s="46">
        <v>12</v>
      </c>
      <c r="BB32" s="46">
        <v>-60</v>
      </c>
      <c r="BC32" s="46">
        <v>2</v>
      </c>
      <c r="BD32" s="46">
        <v>-2</v>
      </c>
      <c r="BE32" s="46">
        <v>-5</v>
      </c>
      <c r="BF32" s="46">
        <v>-9</v>
      </c>
      <c r="BG32" s="46">
        <v>-27</v>
      </c>
      <c r="BH32" s="46">
        <v>-11</v>
      </c>
      <c r="BI32" s="46">
        <v>-14</v>
      </c>
      <c r="BJ32" s="46">
        <v>4</v>
      </c>
      <c r="BK32" s="46">
        <v>-2</v>
      </c>
      <c r="BL32" s="46">
        <v>2</v>
      </c>
      <c r="BM32" s="46">
        <v>2</v>
      </c>
      <c r="BN32" s="46">
        <v>1</v>
      </c>
      <c r="BO32" s="46">
        <v>1</v>
      </c>
      <c r="BP32" s="46">
        <v>1</v>
      </c>
      <c r="BQ32" s="46">
        <v>3</v>
      </c>
      <c r="BR32" s="46">
        <v>-5</v>
      </c>
      <c r="BS32" s="46">
        <v>2</v>
      </c>
      <c r="BT32" s="46">
        <v>-2</v>
      </c>
      <c r="BU32" s="46">
        <v>-1</v>
      </c>
      <c r="BV32" s="46">
        <v>-5</v>
      </c>
      <c r="BW32" s="46">
        <v>-53</v>
      </c>
      <c r="BX32" s="46">
        <v>-2</v>
      </c>
    </row>
    <row r="33" spans="1:76" s="46" customFormat="1" ht="18" customHeight="1" x14ac:dyDescent="0.55000000000000004">
      <c r="A33" s="44" t="s">
        <v>139</v>
      </c>
      <c r="B33" s="45">
        <v>61000</v>
      </c>
      <c r="C33" s="47" t="s">
        <v>39</v>
      </c>
      <c r="D33" s="45" t="s">
        <v>40</v>
      </c>
      <c r="E33" s="47" t="s">
        <v>41</v>
      </c>
      <c r="F33" s="45" t="s">
        <v>102</v>
      </c>
      <c r="G33" s="45" t="s">
        <v>103</v>
      </c>
      <c r="H33" s="44">
        <v>5</v>
      </c>
      <c r="I33" s="44">
        <v>6</v>
      </c>
      <c r="J33" s="44">
        <v>12</v>
      </c>
      <c r="K33" s="44">
        <v>4</v>
      </c>
      <c r="L33" s="44">
        <v>-22</v>
      </c>
      <c r="M33" s="44">
        <v>-26</v>
      </c>
      <c r="N33" s="44">
        <v>4</v>
      </c>
      <c r="O33" s="44">
        <v>6</v>
      </c>
      <c r="P33" s="44">
        <v>7</v>
      </c>
      <c r="Q33" s="44">
        <v>-4</v>
      </c>
      <c r="R33" s="44">
        <v>3</v>
      </c>
      <c r="S33" s="44">
        <v>5</v>
      </c>
      <c r="T33" s="44">
        <v>4</v>
      </c>
      <c r="U33" s="44">
        <v>6</v>
      </c>
      <c r="V33" s="44">
        <v>-1</v>
      </c>
      <c r="W33" s="44">
        <v>3</v>
      </c>
      <c r="X33" s="44">
        <v>1</v>
      </c>
      <c r="Y33" s="44">
        <v>2</v>
      </c>
      <c r="Z33" s="44">
        <v>1</v>
      </c>
      <c r="AA33" s="44">
        <v>-6</v>
      </c>
      <c r="AB33" s="44">
        <v>22</v>
      </c>
      <c r="AC33" s="44">
        <v>-17</v>
      </c>
      <c r="AD33" s="44">
        <v>0</v>
      </c>
      <c r="AE33" s="46">
        <v>-2</v>
      </c>
      <c r="AF33" s="46">
        <v>4</v>
      </c>
      <c r="AG33" s="46">
        <v>7</v>
      </c>
      <c r="AH33" s="46">
        <v>5</v>
      </c>
      <c r="AI33" s="46">
        <v>-10</v>
      </c>
      <c r="AJ33" s="46">
        <v>-15</v>
      </c>
      <c r="AK33" s="46">
        <v>1</v>
      </c>
      <c r="AL33" s="46">
        <v>5</v>
      </c>
      <c r="AM33" s="46">
        <v>0</v>
      </c>
      <c r="AN33" s="46">
        <v>-4</v>
      </c>
      <c r="AO33" s="46">
        <v>1</v>
      </c>
      <c r="AP33" s="46">
        <v>2</v>
      </c>
      <c r="AQ33" s="46">
        <v>2</v>
      </c>
      <c r="AR33" s="46">
        <v>1</v>
      </c>
      <c r="AS33" s="46">
        <v>-1</v>
      </c>
      <c r="AT33" s="46">
        <v>1</v>
      </c>
      <c r="AU33" s="46">
        <v>2</v>
      </c>
      <c r="AV33" s="46">
        <v>0</v>
      </c>
      <c r="AW33" s="46">
        <v>0</v>
      </c>
      <c r="AX33" s="46">
        <v>-3</v>
      </c>
      <c r="AY33" s="46">
        <v>16</v>
      </c>
      <c r="AZ33" s="46">
        <v>-17</v>
      </c>
      <c r="BA33" s="46">
        <v>-1</v>
      </c>
      <c r="BB33" s="46">
        <v>7</v>
      </c>
      <c r="BC33" s="46">
        <v>2</v>
      </c>
      <c r="BD33" s="46">
        <v>5</v>
      </c>
      <c r="BE33" s="46">
        <v>-1</v>
      </c>
      <c r="BF33" s="46">
        <v>-12</v>
      </c>
      <c r="BG33" s="46">
        <v>-11</v>
      </c>
      <c r="BH33" s="46">
        <v>3</v>
      </c>
      <c r="BI33" s="46">
        <v>1</v>
      </c>
      <c r="BJ33" s="46">
        <v>7</v>
      </c>
      <c r="BK33" s="46">
        <v>0</v>
      </c>
      <c r="BL33" s="46">
        <v>2</v>
      </c>
      <c r="BM33" s="46">
        <v>3</v>
      </c>
      <c r="BN33" s="46">
        <v>2</v>
      </c>
      <c r="BO33" s="46">
        <v>5</v>
      </c>
      <c r="BP33" s="46">
        <v>0</v>
      </c>
      <c r="BQ33" s="46">
        <v>2</v>
      </c>
      <c r="BR33" s="46">
        <v>-1</v>
      </c>
      <c r="BS33" s="46">
        <v>2</v>
      </c>
      <c r="BT33" s="46">
        <v>1</v>
      </c>
      <c r="BU33" s="46">
        <v>-3</v>
      </c>
      <c r="BV33" s="46">
        <v>6</v>
      </c>
      <c r="BW33" s="46">
        <v>0</v>
      </c>
      <c r="BX33" s="46">
        <v>1</v>
      </c>
    </row>
    <row r="34" spans="1:76" s="41" customFormat="1" ht="18" x14ac:dyDescent="0.2">
      <c r="A34" s="48" t="s">
        <v>139</v>
      </c>
      <c r="B34" s="43">
        <v>61000</v>
      </c>
      <c r="C34" s="42" t="s">
        <v>39</v>
      </c>
      <c r="D34" s="43" t="s">
        <v>40</v>
      </c>
      <c r="E34" s="42" t="s">
        <v>41</v>
      </c>
      <c r="F34" s="43" t="s">
        <v>104</v>
      </c>
      <c r="G34" s="43" t="s">
        <v>105</v>
      </c>
      <c r="H34" s="48">
        <v>-11</v>
      </c>
      <c r="I34" s="48">
        <v>8</v>
      </c>
      <c r="J34" s="48">
        <v>5</v>
      </c>
      <c r="K34" s="48">
        <v>-6</v>
      </c>
      <c r="L34" s="48">
        <v>-24</v>
      </c>
      <c r="M34" s="48">
        <v>-28</v>
      </c>
      <c r="N34" s="48">
        <v>21</v>
      </c>
      <c r="O34" s="48">
        <v>18</v>
      </c>
      <c r="P34" s="48">
        <v>-7</v>
      </c>
      <c r="Q34" s="48">
        <v>1</v>
      </c>
      <c r="R34" s="48">
        <v>15</v>
      </c>
      <c r="S34" s="48">
        <v>-6</v>
      </c>
      <c r="T34" s="48">
        <v>-8</v>
      </c>
      <c r="U34" s="48">
        <v>3</v>
      </c>
      <c r="V34" s="48">
        <v>4</v>
      </c>
      <c r="W34" s="48">
        <v>-5</v>
      </c>
      <c r="X34" s="48">
        <v>-4</v>
      </c>
      <c r="Y34" s="48">
        <v>-2</v>
      </c>
      <c r="Z34" s="48">
        <v>-1</v>
      </c>
      <c r="AA34" s="48">
        <v>5</v>
      </c>
      <c r="AB34" s="48">
        <v>7</v>
      </c>
      <c r="AC34" s="48">
        <v>-15</v>
      </c>
      <c r="AD34" s="48">
        <v>-3</v>
      </c>
      <c r="AE34" s="41">
        <v>14</v>
      </c>
      <c r="AF34" s="41">
        <v>6</v>
      </c>
      <c r="AG34" s="41">
        <v>6</v>
      </c>
      <c r="AH34" s="41">
        <v>-5</v>
      </c>
      <c r="AI34" s="41">
        <v>-12</v>
      </c>
      <c r="AJ34" s="41">
        <v>-11</v>
      </c>
      <c r="AK34" s="41">
        <v>11</v>
      </c>
      <c r="AL34" s="41">
        <v>10</v>
      </c>
      <c r="AM34" s="41">
        <v>-2</v>
      </c>
      <c r="AN34" s="41">
        <v>3</v>
      </c>
      <c r="AO34" s="41">
        <v>13</v>
      </c>
      <c r="AP34" s="41">
        <v>-5</v>
      </c>
      <c r="AQ34" s="41">
        <v>-1</v>
      </c>
      <c r="AR34" s="41">
        <v>3</v>
      </c>
      <c r="AS34" s="41">
        <v>1</v>
      </c>
      <c r="AT34" s="41">
        <v>-1</v>
      </c>
      <c r="AU34" s="41">
        <v>-4</v>
      </c>
      <c r="AV34" s="41">
        <v>-2</v>
      </c>
      <c r="AW34" s="41">
        <v>1</v>
      </c>
      <c r="AX34" s="41">
        <v>3</v>
      </c>
      <c r="AY34" s="41">
        <v>7</v>
      </c>
      <c r="AZ34" s="41">
        <v>9</v>
      </c>
      <c r="BA34" s="41">
        <v>-2</v>
      </c>
      <c r="BB34" s="41">
        <v>-25</v>
      </c>
      <c r="BC34" s="41">
        <v>2</v>
      </c>
      <c r="BD34" s="41">
        <v>-1</v>
      </c>
      <c r="BE34" s="41">
        <v>-1</v>
      </c>
      <c r="BF34" s="41">
        <v>-12</v>
      </c>
      <c r="BG34" s="41">
        <v>-17</v>
      </c>
      <c r="BH34" s="41">
        <v>10</v>
      </c>
      <c r="BI34" s="41">
        <v>8</v>
      </c>
      <c r="BJ34" s="41">
        <v>-5</v>
      </c>
      <c r="BK34" s="41">
        <v>-2</v>
      </c>
      <c r="BL34" s="41">
        <v>2</v>
      </c>
      <c r="BM34" s="41">
        <v>-1</v>
      </c>
      <c r="BN34" s="41">
        <v>-7</v>
      </c>
      <c r="BO34" s="41">
        <v>0</v>
      </c>
      <c r="BP34" s="41">
        <v>3</v>
      </c>
      <c r="BQ34" s="41">
        <v>-4</v>
      </c>
      <c r="BR34" s="41">
        <v>0</v>
      </c>
      <c r="BS34" s="41">
        <v>0</v>
      </c>
      <c r="BT34" s="41">
        <v>-2</v>
      </c>
      <c r="BU34" s="41">
        <v>2</v>
      </c>
      <c r="BV34" s="41">
        <v>0</v>
      </c>
      <c r="BW34" s="41">
        <v>-24</v>
      </c>
      <c r="BX34" s="41">
        <v>-1</v>
      </c>
    </row>
  </sheetData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転入・転出</vt:lpstr>
      <vt:lpstr>転出</vt:lpstr>
      <vt:lpstr>転入</vt:lpstr>
      <vt:lpstr>転出超過</vt:lpstr>
      <vt:lpstr>転入・転出!Print_Area</vt:lpstr>
    </vt:vector>
  </TitlesOfParts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企画課</dc:creator>
  <cp:keywords/>
  <dc:description/>
  <cp:lastModifiedBy>Setup</cp:lastModifiedBy>
  <cp:lastPrinted>2022-02-01T04:41:37Z</cp:lastPrinted>
  <dcterms:created xsi:type="dcterms:W3CDTF">2021-11-12T05:41:12Z</dcterms:created>
  <dcterms:modified xsi:type="dcterms:W3CDTF">2023-05-29T01:29:30Z</dcterms:modified>
</cp:coreProperties>
</file>