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31.0.80\amxafile\総合政策部\政策企画課\統計調査係\04　各種統計調査の分析に関すること\02　オープンデータ化に関すること\R7年度\★データ更新\05 文化課\提出分（文化課）\"/>
    </mc:Choice>
  </mc:AlternateContent>
  <xr:revisionPtr revIDLastSave="0" documentId="13_ncr:1_{A780A3D8-EAD1-4764-B738-94AC709E140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天草市資料館入館者数（Ｈ26～）" sheetId="1" r:id="rId1"/>
  </sheets>
  <definedNames>
    <definedName name="_xlnm.Print_Area" localSheetId="0">'天草市資料館入館者数（Ｈ26～）'!$A$1:$P$12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<sst xmlns="http://schemas.openxmlformats.org/spreadsheetml/2006/main" count="73" uniqueCount="46">
  <si>
    <t>天草コレジヨ館</t>
    <rPh sb="0" eb="2">
      <t>アマクサ</t>
    </rPh>
    <rPh sb="6" eb="7">
      <t>カン</t>
    </rPh>
    <phoneticPr fontId="2"/>
  </si>
  <si>
    <t>御所浦白亜紀資料館</t>
    <rPh sb="0" eb="3">
      <t>ゴショウラ</t>
    </rPh>
    <rPh sb="3" eb="6">
      <t>ハクアキ</t>
    </rPh>
    <rPh sb="6" eb="8">
      <t>シリョウ</t>
    </rPh>
    <rPh sb="8" eb="9">
      <t>カン</t>
    </rPh>
    <phoneticPr fontId="2"/>
  </si>
  <si>
    <t>本渡歴史民俗資料館</t>
    <rPh sb="0" eb="2">
      <t>ホンド</t>
    </rPh>
    <rPh sb="2" eb="4">
      <t>レキシ</t>
    </rPh>
    <rPh sb="4" eb="6">
      <t>ミンゾク</t>
    </rPh>
    <rPh sb="6" eb="9">
      <t>シリョウカン</t>
    </rPh>
    <phoneticPr fontId="2"/>
  </si>
  <si>
    <t>うしぶか海彩館</t>
    <rPh sb="4" eb="5">
      <t>ウミ</t>
    </rPh>
    <rPh sb="5" eb="6">
      <t>アヤ</t>
    </rPh>
    <rPh sb="6" eb="7">
      <t>カン</t>
    </rPh>
    <phoneticPr fontId="2"/>
  </si>
  <si>
    <t>無料</t>
    <rPh sb="0" eb="2">
      <t>ムリョウ</t>
    </rPh>
    <phoneticPr fontId="2"/>
  </si>
  <si>
    <t>五和歴史民俗資料館</t>
    <rPh sb="0" eb="1">
      <t>ゴ</t>
    </rPh>
    <rPh sb="1" eb="2">
      <t>ワ</t>
    </rPh>
    <rPh sb="2" eb="4">
      <t>レキシ</t>
    </rPh>
    <rPh sb="4" eb="6">
      <t>ミンゾク</t>
    </rPh>
    <rPh sb="6" eb="9">
      <t>シリョウカン</t>
    </rPh>
    <phoneticPr fontId="2"/>
  </si>
  <si>
    <t>有料</t>
    <rPh sb="0" eb="2">
      <t>ユウリョウ</t>
    </rPh>
    <phoneticPr fontId="2"/>
  </si>
  <si>
    <t>天草文化交流館</t>
    <rPh sb="0" eb="7">
      <t>アマクサブンカコウリュウカン</t>
    </rPh>
    <phoneticPr fontId="2"/>
  </si>
  <si>
    <t>天草キリシタン館</t>
    <rPh sb="0" eb="2">
      <t>アマクサ</t>
    </rPh>
    <rPh sb="7" eb="8">
      <t>カン</t>
    </rPh>
    <phoneticPr fontId="2"/>
  </si>
  <si>
    <t>入館料</t>
    <rPh sb="0" eb="2">
      <t>ニュウカン</t>
    </rPh>
    <rPh sb="2" eb="3">
      <t>リョウ</t>
    </rPh>
    <phoneticPr fontId="2"/>
  </si>
  <si>
    <t>﨑津資料館みなと屋</t>
    <rPh sb="0" eb="1">
      <t>サキ</t>
    </rPh>
    <rPh sb="1" eb="2">
      <t>ツ</t>
    </rPh>
    <rPh sb="2" eb="5">
      <t>シリョウカン</t>
    </rPh>
    <rPh sb="8" eb="9">
      <t>ヤ</t>
    </rPh>
    <phoneticPr fontId="2"/>
  </si>
  <si>
    <t>-</t>
    <phoneticPr fontId="2"/>
  </si>
  <si>
    <t>-</t>
    <phoneticPr fontId="2"/>
  </si>
  <si>
    <t>館名</t>
    <phoneticPr fontId="2"/>
  </si>
  <si>
    <t>天草ロザリオ館（天草玩具資料館）</t>
    <rPh sb="0" eb="2">
      <t>アマクサ</t>
    </rPh>
    <rPh sb="6" eb="7">
      <t>カン</t>
    </rPh>
    <phoneticPr fontId="2"/>
  </si>
  <si>
    <t>備考</t>
    <rPh sb="0" eb="2">
      <t>ビコウ</t>
    </rPh>
    <phoneticPr fontId="2"/>
  </si>
  <si>
    <t>H28.8より開館</t>
    <phoneticPr fontId="2"/>
  </si>
  <si>
    <t>NO</t>
    <phoneticPr fontId="2"/>
  </si>
  <si>
    <t>0000000001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</si>
  <si>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</si>
  <si>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</si>
  <si>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</si>
  <si>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</si>
  <si>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</si>
  <si>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</si>
  <si>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</si>
  <si>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</si>
  <si>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都道府県コード又は市区町村コード</t>
  </si>
  <si>
    <t>432156</t>
    <phoneticPr fontId="4"/>
  </si>
  <si>
    <t>小計</t>
    <phoneticPr fontId="2"/>
  </si>
  <si>
    <t>平成26年度</t>
    <rPh sb="0" eb="2">
      <t>ヘイセイ</t>
    </rPh>
    <rPh sb="4" eb="6">
      <t>ネンド</t>
    </rPh>
    <phoneticPr fontId="2"/>
  </si>
  <si>
    <t>平成27年度</t>
    <rPh sb="4" eb="6">
      <t>ネンド</t>
    </rPh>
    <phoneticPr fontId="2"/>
  </si>
  <si>
    <t>平成28年度</t>
    <rPh sb="4" eb="6">
      <t>ネンド</t>
    </rPh>
    <phoneticPr fontId="2"/>
  </si>
  <si>
    <t>平成29年度</t>
    <rPh sb="4" eb="5">
      <t>ネン</t>
    </rPh>
    <rPh sb="5" eb="6">
      <t>ド</t>
    </rPh>
    <phoneticPr fontId="2"/>
  </si>
  <si>
    <t>平成30年度</t>
    <phoneticPr fontId="2"/>
  </si>
  <si>
    <t>令和元年度</t>
    <rPh sb="0" eb="2">
      <t>レイワ</t>
    </rPh>
    <rPh sb="2" eb="3">
      <t>ゲン</t>
    </rPh>
    <phoneticPr fontId="2"/>
  </si>
  <si>
    <t>令和２年度</t>
    <phoneticPr fontId="2"/>
  </si>
  <si>
    <t>令和３年度</t>
    <rPh sb="3" eb="5">
      <t>ネンド</t>
    </rPh>
    <phoneticPr fontId="2"/>
  </si>
  <si>
    <t>令和４年度</t>
    <rPh sb="3" eb="5">
      <t>ネンド</t>
    </rPh>
    <phoneticPr fontId="2"/>
  </si>
  <si>
    <t>御所浦恐竜の島博物館</t>
    <rPh sb="0" eb="3">
      <t>ゴショウラ</t>
    </rPh>
    <rPh sb="3" eb="5">
      <t>キョウリュウ</t>
    </rPh>
    <rPh sb="6" eb="7">
      <t>シマ</t>
    </rPh>
    <rPh sb="7" eb="9">
      <t>ハクブツ</t>
    </rPh>
    <rPh sb="9" eb="10">
      <t>カン</t>
    </rPh>
    <phoneticPr fontId="2"/>
  </si>
  <si>
    <t>ー</t>
    <phoneticPr fontId="2"/>
  </si>
  <si>
    <t>R6.3より開館</t>
    <phoneticPr fontId="2"/>
  </si>
  <si>
    <t>令和５年度</t>
    <rPh sb="3" eb="5">
      <t>ネンド</t>
    </rPh>
    <phoneticPr fontId="2"/>
  </si>
  <si>
    <t>0000000010</t>
  </si>
  <si>
    <t>R6.3から御所浦恐竜の島博物館としてリニューアル</t>
    <phoneticPr fontId="2"/>
  </si>
  <si>
    <t>令和６年度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</si>
</sst>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center" vertical="center" wrapText="1"/>
    </xf>
    <xf numFmtId="38" fontId="3" fillId="0" borderId="1" xfId="1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distributed"/>
    </xf>
    <xf numFmtId="38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3" fillId="0" borderId="0" xfId="0" applyNumberFormat="1" applyFont="1" applyFill="1" applyAlignment="1">
      <alignment horizontal="center" vertical="center"/>
    </xf>
    <xf numFmtId="38" fontId="3" fillId="0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"/>
  <sheetViews>
    <sheetView tabSelected="1" view="pageBreakPreview" zoomScaleNormal="100" zoomScaleSheetLayoutView="100" zoomScalePageLayoutView="110" workbookViewId="0"/>
  </sheetViews>
  <sheetFormatPr defaultColWidth="9" defaultRowHeight="48" customHeight="1" x14ac:dyDescent="0.2"/>
  <cols>
    <col min="1" max="1" width="32" style="18" bestFit="1" customWidth="1"/>
    <col min="2" max="2" width="14.08984375" style="8" bestFit="1" customWidth="1"/>
    <col min="3" max="3" width="33.453125" style="8" bestFit="1" customWidth="1"/>
    <col min="4" max="4" width="7.453125" style="8" bestFit="1" customWidth="1"/>
    <col min="5" max="8" width="12.1796875" style="8" bestFit="1" customWidth="1"/>
    <col min="9" max="9" width="12.1796875" style="19" bestFit="1" customWidth="1"/>
    <col min="10" max="15" width="11.54296875" style="8" bestFit="1" customWidth="1"/>
    <col min="16" max="16" width="22.7265625" style="8" customWidth="1"/>
    <col min="17" max="16384" width="9" style="8"/>
  </cols>
  <sheetData>
    <row r="1" spans="1:17" ht="30" customHeight="1" x14ac:dyDescent="0.2">
      <c r="A1" s="3" t="s">
        <v>27</v>
      </c>
      <c r="B1" s="1" t="s">
        <v>17</v>
      </c>
      <c r="C1" s="1" t="s">
        <v>13</v>
      </c>
      <c r="D1" s="1" t="s">
        <v>9</v>
      </c>
      <c r="E1" s="1" t="s">
        <v>30</v>
      </c>
      <c r="F1" s="1" t="s">
        <v>31</v>
      </c>
      <c r="G1" s="1" t="s">
        <v>32</v>
      </c>
      <c r="H1" s="7" t="s">
        <v>33</v>
      </c>
      <c r="I1" s="1" t="s">
        <v>34</v>
      </c>
      <c r="J1" s="1" t="s">
        <v>35</v>
      </c>
      <c r="K1" s="1" t="s">
        <v>36</v>
      </c>
      <c r="L1" s="1" t="s">
        <v>37</v>
      </c>
      <c r="M1" s="1" t="s">
        <v>38</v>
      </c>
      <c r="N1" s="1" t="s">
        <v>42</v>
      </c>
      <c r="O1" s="1" t="s">
        <v>45</v>
      </c>
      <c r="P1" s="1" t="s">
        <v>15</v>
      </c>
    </row>
    <row r="2" spans="1:17" ht="30" customHeight="1" x14ac:dyDescent="0.2">
      <c r="A2" s="9" t="s">
        <v>28</v>
      </c>
      <c r="B2" s="10" t="s">
        <v>18</v>
      </c>
      <c r="C2" s="11" t="s">
        <v>2</v>
      </c>
      <c r="D2" s="1" t="s">
        <v>4</v>
      </c>
      <c r="E2" s="2">
        <v>9300</v>
      </c>
      <c r="F2" s="2">
        <v>10054</v>
      </c>
      <c r="G2" s="2">
        <v>12161</v>
      </c>
      <c r="H2" s="2">
        <v>9161</v>
      </c>
      <c r="I2" s="2">
        <v>9121</v>
      </c>
      <c r="J2" s="2">
        <v>6053</v>
      </c>
      <c r="K2" s="2">
        <v>2602</v>
      </c>
      <c r="L2" s="2">
        <v>3353</v>
      </c>
      <c r="M2" s="2">
        <v>3704</v>
      </c>
      <c r="N2" s="2">
        <v>4395</v>
      </c>
      <c r="O2" s="2">
        <v>2743</v>
      </c>
      <c r="P2" s="12"/>
    </row>
    <row r="3" spans="1:17" ht="30" customHeight="1" x14ac:dyDescent="0.2">
      <c r="A3" s="9" t="s">
        <v>28</v>
      </c>
      <c r="B3" s="10" t="s">
        <v>19</v>
      </c>
      <c r="C3" s="11" t="s">
        <v>8</v>
      </c>
      <c r="D3" s="13" t="s">
        <v>6</v>
      </c>
      <c r="E3" s="2">
        <v>56986</v>
      </c>
      <c r="F3" s="2">
        <v>51287</v>
      </c>
      <c r="G3" s="2">
        <v>40308</v>
      </c>
      <c r="H3" s="2">
        <v>39288</v>
      </c>
      <c r="I3" s="2">
        <v>38069</v>
      </c>
      <c r="J3" s="2">
        <v>33224</v>
      </c>
      <c r="K3" s="2">
        <v>15361</v>
      </c>
      <c r="L3" s="2">
        <v>15041</v>
      </c>
      <c r="M3" s="2">
        <v>24390</v>
      </c>
      <c r="N3" s="2">
        <v>29930</v>
      </c>
      <c r="O3" s="2">
        <v>28661</v>
      </c>
      <c r="P3" s="12"/>
    </row>
    <row r="4" spans="1:17" ht="30" customHeight="1" x14ac:dyDescent="0.2">
      <c r="A4" s="9" t="s">
        <v>28</v>
      </c>
      <c r="B4" s="10" t="s">
        <v>20</v>
      </c>
      <c r="C4" s="11" t="s">
        <v>14</v>
      </c>
      <c r="D4" s="1" t="s">
        <v>6</v>
      </c>
      <c r="E4" s="2">
        <v>16765</v>
      </c>
      <c r="F4" s="2">
        <v>19983</v>
      </c>
      <c r="G4" s="2">
        <v>24004</v>
      </c>
      <c r="H4" s="2">
        <v>15814</v>
      </c>
      <c r="I4" s="2">
        <v>23266</v>
      </c>
      <c r="J4" s="2">
        <v>21478</v>
      </c>
      <c r="K4" s="2">
        <v>7154</v>
      </c>
      <c r="L4" s="2">
        <v>7752</v>
      </c>
      <c r="M4" s="2">
        <v>13582</v>
      </c>
      <c r="N4" s="2">
        <v>14283</v>
      </c>
      <c r="O4" s="2">
        <v>14712</v>
      </c>
      <c r="P4" s="12"/>
    </row>
    <row r="5" spans="1:17" ht="30" customHeight="1" x14ac:dyDescent="0.2">
      <c r="A5" s="9" t="s">
        <v>28</v>
      </c>
      <c r="B5" s="10" t="s">
        <v>21</v>
      </c>
      <c r="C5" s="11" t="s">
        <v>0</v>
      </c>
      <c r="D5" s="1" t="s">
        <v>6</v>
      </c>
      <c r="E5" s="2">
        <v>9770</v>
      </c>
      <c r="F5" s="2">
        <v>10738</v>
      </c>
      <c r="G5" s="2">
        <v>13580</v>
      </c>
      <c r="H5" s="2">
        <v>9798</v>
      </c>
      <c r="I5" s="2">
        <v>12741</v>
      </c>
      <c r="J5" s="2">
        <v>12024</v>
      </c>
      <c r="K5" s="2">
        <v>3959</v>
      </c>
      <c r="L5" s="2">
        <v>4695</v>
      </c>
      <c r="M5" s="2">
        <v>7498</v>
      </c>
      <c r="N5" s="2">
        <v>8832</v>
      </c>
      <c r="O5" s="2">
        <v>8520</v>
      </c>
      <c r="P5" s="12"/>
    </row>
    <row r="6" spans="1:17" ht="30" customHeight="1" x14ac:dyDescent="0.2">
      <c r="A6" s="9" t="s">
        <v>28</v>
      </c>
      <c r="B6" s="10" t="s">
        <v>22</v>
      </c>
      <c r="C6" s="11" t="s">
        <v>1</v>
      </c>
      <c r="D6" s="1" t="s">
        <v>6</v>
      </c>
      <c r="E6" s="2">
        <v>10891</v>
      </c>
      <c r="F6" s="2">
        <v>12656</v>
      </c>
      <c r="G6" s="4">
        <v>10077</v>
      </c>
      <c r="H6" s="4">
        <v>14361</v>
      </c>
      <c r="I6" s="4">
        <v>13184</v>
      </c>
      <c r="J6" s="4">
        <v>12840</v>
      </c>
      <c r="K6" s="4">
        <v>5711</v>
      </c>
      <c r="L6" s="4">
        <v>4145</v>
      </c>
      <c r="M6" s="4">
        <v>2983</v>
      </c>
      <c r="N6" s="5" t="s">
        <v>40</v>
      </c>
      <c r="O6" s="5" t="s">
        <v>40</v>
      </c>
      <c r="P6" s="12" t="s">
        <v>44</v>
      </c>
    </row>
    <row r="7" spans="1:17" ht="30" customHeight="1" x14ac:dyDescent="0.2">
      <c r="A7" s="9" t="s">
        <v>28</v>
      </c>
      <c r="B7" s="10" t="s">
        <v>23</v>
      </c>
      <c r="C7" s="11" t="s">
        <v>5</v>
      </c>
      <c r="D7" s="1" t="s">
        <v>4</v>
      </c>
      <c r="E7" s="2">
        <v>2735</v>
      </c>
      <c r="F7" s="2">
        <v>3117</v>
      </c>
      <c r="G7" s="2">
        <v>2606</v>
      </c>
      <c r="H7" s="2">
        <v>3408</v>
      </c>
      <c r="I7" s="2">
        <v>2963</v>
      </c>
      <c r="J7" s="2">
        <v>3915</v>
      </c>
      <c r="K7" s="2">
        <v>1254</v>
      </c>
      <c r="L7" s="2">
        <v>1169</v>
      </c>
      <c r="M7" s="2">
        <v>1677</v>
      </c>
      <c r="N7" s="2">
        <v>1493</v>
      </c>
      <c r="O7" s="2">
        <v>1704</v>
      </c>
      <c r="P7" s="12"/>
    </row>
    <row r="8" spans="1:17" ht="30" customHeight="1" x14ac:dyDescent="0.2">
      <c r="A8" s="9" t="s">
        <v>28</v>
      </c>
      <c r="B8" s="10" t="s">
        <v>24</v>
      </c>
      <c r="C8" s="11" t="s">
        <v>3</v>
      </c>
      <c r="D8" s="1" t="s">
        <v>4</v>
      </c>
      <c r="E8" s="2">
        <v>13335</v>
      </c>
      <c r="F8" s="2">
        <v>11100</v>
      </c>
      <c r="G8" s="2">
        <v>12951</v>
      </c>
      <c r="H8" s="2">
        <v>13565</v>
      </c>
      <c r="I8" s="2">
        <v>13769</v>
      </c>
      <c r="J8" s="2">
        <v>12938</v>
      </c>
      <c r="K8" s="2">
        <v>7228</v>
      </c>
      <c r="L8" s="2">
        <v>7313</v>
      </c>
      <c r="M8" s="2">
        <v>12269</v>
      </c>
      <c r="N8" s="2">
        <v>13005</v>
      </c>
      <c r="O8" s="2">
        <v>12778</v>
      </c>
      <c r="P8" s="12"/>
    </row>
    <row r="9" spans="1:17" ht="30" customHeight="1" x14ac:dyDescent="0.2">
      <c r="A9" s="9" t="s">
        <v>28</v>
      </c>
      <c r="B9" s="10" t="s">
        <v>25</v>
      </c>
      <c r="C9" s="11" t="s">
        <v>7</v>
      </c>
      <c r="D9" s="1" t="s">
        <v>4</v>
      </c>
      <c r="E9" s="2">
        <v>12665</v>
      </c>
      <c r="F9" s="4">
        <v>12533</v>
      </c>
      <c r="G9" s="4">
        <v>11646</v>
      </c>
      <c r="H9" s="2">
        <v>12776</v>
      </c>
      <c r="I9" s="2">
        <v>11314</v>
      </c>
      <c r="J9" s="2">
        <v>9848</v>
      </c>
      <c r="K9" s="2">
        <v>6523</v>
      </c>
      <c r="L9" s="2">
        <v>6851</v>
      </c>
      <c r="M9" s="2">
        <v>8119</v>
      </c>
      <c r="N9" s="2">
        <v>10332</v>
      </c>
      <c r="O9" s="2">
        <v>11727</v>
      </c>
      <c r="P9" s="12"/>
    </row>
    <row r="10" spans="1:17" ht="30" customHeight="1" x14ac:dyDescent="0.2">
      <c r="A10" s="9" t="s">
        <v>28</v>
      </c>
      <c r="B10" s="10" t="s">
        <v>26</v>
      </c>
      <c r="C10" s="11" t="s">
        <v>10</v>
      </c>
      <c r="D10" s="1" t="s">
        <v>4</v>
      </c>
      <c r="E10" s="2" t="s">
        <v>11</v>
      </c>
      <c r="F10" s="4" t="s">
        <v>12</v>
      </c>
      <c r="G10" s="4">
        <v>23405</v>
      </c>
      <c r="H10" s="2">
        <v>34888</v>
      </c>
      <c r="I10" s="2">
        <v>65161</v>
      </c>
      <c r="J10" s="2">
        <v>53693</v>
      </c>
      <c r="K10" s="2">
        <v>18535</v>
      </c>
      <c r="L10" s="2">
        <v>17740</v>
      </c>
      <c r="M10" s="2">
        <v>16490</v>
      </c>
      <c r="N10" s="2">
        <v>24090</v>
      </c>
      <c r="O10" s="2">
        <v>23783</v>
      </c>
      <c r="P10" s="12" t="s">
        <v>16</v>
      </c>
    </row>
    <row r="11" spans="1:17" ht="30" customHeight="1" x14ac:dyDescent="0.2">
      <c r="A11" s="9" t="s">
        <v>28</v>
      </c>
      <c r="B11" s="10" t="s">
        <v>43</v>
      </c>
      <c r="C11" s="11" t="s">
        <v>39</v>
      </c>
      <c r="D11" s="1" t="s">
        <v>6</v>
      </c>
      <c r="E11" s="5" t="s">
        <v>40</v>
      </c>
      <c r="F11" s="5" t="s">
        <v>40</v>
      </c>
      <c r="G11" s="5" t="s">
        <v>40</v>
      </c>
      <c r="H11" s="5" t="s">
        <v>40</v>
      </c>
      <c r="I11" s="5" t="s">
        <v>40</v>
      </c>
      <c r="J11" s="5" t="s">
        <v>40</v>
      </c>
      <c r="K11" s="5" t="s">
        <v>40</v>
      </c>
      <c r="L11" s="5" t="s">
        <v>40</v>
      </c>
      <c r="M11" s="5" t="s">
        <v>40</v>
      </c>
      <c r="N11" s="4">
        <v>2634</v>
      </c>
      <c r="O11" s="4">
        <v>25160</v>
      </c>
      <c r="P11" s="6" t="s">
        <v>41</v>
      </c>
      <c r="Q11" s="14"/>
    </row>
    <row r="12" spans="1:17" ht="30" customHeight="1" x14ac:dyDescent="0.2">
      <c r="A12" s="10"/>
      <c r="B12" s="1"/>
      <c r="C12" s="15"/>
      <c r="D12" s="1" t="s">
        <v>29</v>
      </c>
      <c r="E12" s="16">
        <f>SUM(E2:E11)</f>
        <v>132447</v>
      </c>
      <c r="F12" s="16">
        <f t="shared" ref="F12:O12" si="0">SUM(F2:F11)</f>
        <v>131468</v>
      </c>
      <c r="G12" s="16">
        <f t="shared" si="0"/>
        <v>150738</v>
      </c>
      <c r="H12" s="16">
        <f t="shared" si="0"/>
        <v>153059</v>
      </c>
      <c r="I12" s="16">
        <f t="shared" si="0"/>
        <v>189588</v>
      </c>
      <c r="J12" s="16">
        <f t="shared" si="0"/>
        <v>166013</v>
      </c>
      <c r="K12" s="16">
        <f t="shared" si="0"/>
        <v>68327</v>
      </c>
      <c r="L12" s="16">
        <f t="shared" si="0"/>
        <v>68059</v>
      </c>
      <c r="M12" s="16">
        <f t="shared" si="0"/>
        <v>90712</v>
      </c>
      <c r="N12" s="16">
        <f t="shared" si="0"/>
        <v>108994</v>
      </c>
      <c r="O12" s="16">
        <f t="shared" si="0"/>
        <v>129788</v>
      </c>
      <c r="P12" s="17"/>
    </row>
  </sheetData>
  <phoneticPr fontId="2"/>
  <dataValidations disablePrompts="1" count="1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</dataValidations>
  <printOptions horizontalCentered="1"/>
  <pageMargins left="0.62992125984251968" right="0.23622047244094491" top="1.1000000000000001" bottom="0.74803149606299213" header="0.69" footer="0.31496062992125984"/>
  <pageSetup paperSize="9" scale="58" orientation="landscape" cellComments="asDisplayed" r:id="rId1"/>
  <headerFooter alignWithMargins="0">
    <oddHeader>&amp;C天草市資料館入館数（Ｈ26～）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天草市資料館入館者数（Ｈ26～）</vt:lpstr>
      <vt:lpstr>'天草市資料館入館者数（Ｈ26～）'!Print_Area</vt:lpstr>
    </vt:vector>
  </TitlesOfParts>
  <Company>天草市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rekisiminzoku10</dc:creator>
  <cp:lastModifiedBy>kikaku22</cp:lastModifiedBy>
  <cp:lastPrinted>2023-12-06T05:22:22Z</cp:lastPrinted>
  <dcterms:created xsi:type="dcterms:W3CDTF">2007-06-20T04:17:22Z</dcterms:created>
  <dcterms:modified xsi:type="dcterms:W3CDTF">2026-01-20T02:06:57Z</dcterms:modified>
</cp:coreProperties>
</file>