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lflsv01\0505_総務部\2500_情報政策課\00_旧サーバー\04_調査統計\008_統計資料\08_オープンデータ\05_掲載データ\192-239\20241015時点_オープンデータ用Excel（稲吉データ整形用）\40_農林商工\【AF-003】山林所得者\"/>
    </mc:Choice>
  </mc:AlternateContent>
  <xr:revisionPtr revIDLastSave="0" documentId="13_ncr:1_{DF7CC141-B52D-4447-B10D-29DA056DE196}" xr6:coauthVersionLast="47" xr6:coauthVersionMax="47" xr10:uidLastSave="{00000000-0000-0000-0000-000000000000}"/>
  <bookViews>
    <workbookView xWindow="-4350" yWindow="-16320" windowWidth="29040" windowHeight="16440" xr2:uid="{00000000-000D-0000-FFFF-FFFF00000000}"/>
  </bookViews>
  <sheets>
    <sheet name="都城市の年代別山林所有者数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2" l="1"/>
  <c r="Q17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" i="2"/>
</calcChain>
</file>

<file path=xl/sharedStrings.xml><?xml version="1.0" encoding="utf-8"?>
<sst xmlns="http://schemas.openxmlformats.org/spreadsheetml/2006/main" count="31" uniqueCount="31">
  <si>
    <t>20歳以上25歳未満</t>
  </si>
  <si>
    <t>25歳以上30歳未満</t>
  </si>
  <si>
    <t>30歳以上35歳未満</t>
  </si>
  <si>
    <t>35歳以上40歳未満</t>
  </si>
  <si>
    <t>40歳以上45歳未満</t>
  </si>
  <si>
    <t>45歳以上50歳未満</t>
  </si>
  <si>
    <t>50歳以上55歳未満</t>
  </si>
  <si>
    <t>55歳以上60歳未満</t>
  </si>
  <si>
    <t>60歳以上65歳未満</t>
  </si>
  <si>
    <t>65歳以上70歳未満</t>
  </si>
  <si>
    <t>70歳以上75歳未満</t>
  </si>
  <si>
    <t>75歳以上80歳未満</t>
  </si>
  <si>
    <t>80歳以上</t>
  </si>
  <si>
    <t>総合計</t>
  </si>
  <si>
    <t>年度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</si>
  <si>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</si>
  <si>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</si>
  <si>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</si>
  <si>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</si>
  <si>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</si>
  <si>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</si>
  <si>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</si>
  <si>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</si>
  <si>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</si>
  <si>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</si>
  <si>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</si>
  <si>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</si>
  <si>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</si>
  <si>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</si>
  <si>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r>
      <rPr>
        <sz val="12"/>
        <color theme="1"/>
        <rFont val="Arial"/>
        <family val="2"/>
      </rPr>
      <t>20</t>
    </r>
    <r>
      <rPr>
        <sz val="12"/>
        <color theme="1"/>
        <rFont val="ＭＳ ゴシック"/>
        <family val="3"/>
        <charset val="128"/>
      </rPr>
      <t>歳未満</t>
    </r>
    <phoneticPr fontId="1"/>
  </si>
  <si>
    <t>不明</t>
    <rPh sb="0" eb="2">
      <t>フメイ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</si>
</sst>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Dialog"/>
    </font>
    <font>
      <sz val="12"/>
      <color theme="1"/>
      <name val="Dialog"/>
      <family val="2"/>
    </font>
    <font>
      <sz val="12"/>
      <color theme="1"/>
      <name val="Arial"/>
      <family val="2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83076-083A-4C1C-940A-9B40C4E55DA2}">
  <dimension ref="A1:Q17"/>
  <sheetViews>
    <sheetView tabSelected="1" zoomScale="70" zoomScaleNormal="70" workbookViewId="0"/>
  </sheetViews>
  <sheetFormatPr defaultRowHeight="13.5"/>
  <cols>
    <col min="1" max="1" width="9.75" customWidth="1"/>
    <col min="2" max="2" width="10.875" bestFit="1" customWidth="1"/>
    <col min="3" max="14" width="22.5" customWidth="1"/>
    <col min="15" max="17" width="12.375" customWidth="1"/>
  </cols>
  <sheetData>
    <row r="1" spans="1:17" ht="24" customHeight="1">
      <c r="A1" s="1" t="s">
        <v>14</v>
      </c>
      <c r="B1" s="2" t="s">
        <v>29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3" t="s">
        <v>30</v>
      </c>
      <c r="Q1" s="1" t="s">
        <v>13</v>
      </c>
    </row>
    <row r="2" spans="1:17" ht="24" customHeight="1">
      <c r="A2" s="1" t="s">
        <v>15</v>
      </c>
      <c r="B2" s="4">
        <v>20</v>
      </c>
      <c r="C2" s="4">
        <v>18</v>
      </c>
      <c r="D2" s="4">
        <v>55</v>
      </c>
      <c r="E2" s="4">
        <v>100</v>
      </c>
      <c r="F2" s="4">
        <v>177</v>
      </c>
      <c r="G2" s="4">
        <v>264</v>
      </c>
      <c r="H2" s="4">
        <v>584</v>
      </c>
      <c r="I2" s="4">
        <v>1069</v>
      </c>
      <c r="J2" s="4">
        <v>1807</v>
      </c>
      <c r="K2" s="4">
        <v>1768</v>
      </c>
      <c r="L2" s="4">
        <v>2008</v>
      </c>
      <c r="M2" s="4">
        <v>2581</v>
      </c>
      <c r="N2" s="4">
        <v>2681</v>
      </c>
      <c r="O2" s="4">
        <v>5106</v>
      </c>
      <c r="P2" s="4">
        <v>8048</v>
      </c>
      <c r="Q2" s="4">
        <f t="shared" ref="Q2:Q15" si="0">SUM(B2:P2)</f>
        <v>26286</v>
      </c>
    </row>
    <row r="3" spans="1:17" ht="24" customHeight="1">
      <c r="A3" s="1" t="s">
        <v>16</v>
      </c>
      <c r="B3" s="4">
        <v>16</v>
      </c>
      <c r="C3" s="4">
        <v>20</v>
      </c>
      <c r="D3" s="4">
        <v>49</v>
      </c>
      <c r="E3" s="4">
        <v>100</v>
      </c>
      <c r="F3" s="4">
        <v>172</v>
      </c>
      <c r="G3" s="4">
        <v>250</v>
      </c>
      <c r="H3" s="4">
        <v>496</v>
      </c>
      <c r="I3" s="4">
        <v>1003</v>
      </c>
      <c r="J3" s="4">
        <v>1712</v>
      </c>
      <c r="K3" s="4">
        <v>1910</v>
      </c>
      <c r="L3" s="4">
        <v>1957</v>
      </c>
      <c r="M3" s="4">
        <v>2500</v>
      </c>
      <c r="N3" s="4">
        <v>2629</v>
      </c>
      <c r="O3" s="4">
        <v>5441</v>
      </c>
      <c r="P3" s="4">
        <v>7959</v>
      </c>
      <c r="Q3" s="4">
        <f t="shared" si="0"/>
        <v>26214</v>
      </c>
    </row>
    <row r="4" spans="1:17" ht="24" customHeight="1">
      <c r="A4" s="1" t="s">
        <v>17</v>
      </c>
      <c r="B4" s="4">
        <v>15</v>
      </c>
      <c r="C4" s="4">
        <v>13</v>
      </c>
      <c r="D4" s="4">
        <v>49</v>
      </c>
      <c r="E4" s="4">
        <v>94</v>
      </c>
      <c r="F4" s="4">
        <v>176</v>
      </c>
      <c r="G4" s="4">
        <v>241</v>
      </c>
      <c r="H4" s="4">
        <v>428</v>
      </c>
      <c r="I4" s="4">
        <v>948</v>
      </c>
      <c r="J4" s="4">
        <v>1540</v>
      </c>
      <c r="K4" s="4">
        <v>2024</v>
      </c>
      <c r="L4" s="4">
        <v>1935</v>
      </c>
      <c r="M4" s="4">
        <v>2298</v>
      </c>
      <c r="N4" s="4">
        <v>2695</v>
      </c>
      <c r="O4" s="4">
        <v>5753</v>
      </c>
      <c r="P4" s="4">
        <v>7902</v>
      </c>
      <c r="Q4" s="4">
        <f t="shared" si="0"/>
        <v>26111</v>
      </c>
    </row>
    <row r="5" spans="1:17" ht="24" customHeight="1">
      <c r="A5" s="1" t="s">
        <v>18</v>
      </c>
      <c r="B5" s="4">
        <v>14</v>
      </c>
      <c r="C5" s="4">
        <v>16</v>
      </c>
      <c r="D5" s="4">
        <v>45</v>
      </c>
      <c r="E5" s="4">
        <v>84</v>
      </c>
      <c r="F5" s="4">
        <v>184</v>
      </c>
      <c r="G5" s="4">
        <v>226</v>
      </c>
      <c r="H5" s="4">
        <v>409</v>
      </c>
      <c r="I5" s="4">
        <v>849</v>
      </c>
      <c r="J5" s="4">
        <v>1491</v>
      </c>
      <c r="K5" s="4">
        <v>2201</v>
      </c>
      <c r="L5" s="4">
        <v>1726</v>
      </c>
      <c r="M5" s="4">
        <v>2202</v>
      </c>
      <c r="N5" s="4">
        <v>2667</v>
      </c>
      <c r="O5" s="4">
        <v>6079</v>
      </c>
      <c r="P5" s="4">
        <v>7783</v>
      </c>
      <c r="Q5" s="4">
        <f t="shared" si="0"/>
        <v>25976</v>
      </c>
    </row>
    <row r="6" spans="1:17" ht="24" customHeight="1">
      <c r="A6" s="1" t="s">
        <v>19</v>
      </c>
      <c r="B6" s="4">
        <v>13</v>
      </c>
      <c r="C6" s="4">
        <v>19</v>
      </c>
      <c r="D6" s="4">
        <v>36</v>
      </c>
      <c r="E6" s="4">
        <v>80</v>
      </c>
      <c r="F6" s="4">
        <v>174</v>
      </c>
      <c r="G6" s="4">
        <v>247</v>
      </c>
      <c r="H6" s="4">
        <v>370</v>
      </c>
      <c r="I6" s="4">
        <v>781</v>
      </c>
      <c r="J6" s="4">
        <v>1368</v>
      </c>
      <c r="K6" s="4">
        <v>2201</v>
      </c>
      <c r="L6" s="4">
        <v>1755</v>
      </c>
      <c r="M6" s="4">
        <v>2124</v>
      </c>
      <c r="N6" s="4">
        <v>2599</v>
      </c>
      <c r="O6" s="4">
        <v>6383</v>
      </c>
      <c r="P6" s="4">
        <v>7733</v>
      </c>
      <c r="Q6" s="4">
        <f t="shared" si="0"/>
        <v>25883</v>
      </c>
    </row>
    <row r="7" spans="1:17" ht="24" customHeight="1">
      <c r="A7" s="1" t="s">
        <v>20</v>
      </c>
      <c r="B7" s="4">
        <v>13</v>
      </c>
      <c r="C7" s="4">
        <v>16</v>
      </c>
      <c r="D7" s="4">
        <v>38</v>
      </c>
      <c r="E7" s="4">
        <v>78</v>
      </c>
      <c r="F7" s="4">
        <v>155</v>
      </c>
      <c r="G7" s="4">
        <v>256</v>
      </c>
      <c r="H7" s="4">
        <v>330</v>
      </c>
      <c r="I7" s="4">
        <v>752</v>
      </c>
      <c r="J7" s="4">
        <v>1298</v>
      </c>
      <c r="K7" s="4">
        <v>2093</v>
      </c>
      <c r="L7" s="4">
        <v>1863</v>
      </c>
      <c r="M7" s="4">
        <v>2029</v>
      </c>
      <c r="N7" s="4">
        <v>2480</v>
      </c>
      <c r="O7" s="4">
        <v>6671</v>
      </c>
      <c r="P7" s="4">
        <v>7689</v>
      </c>
      <c r="Q7" s="4">
        <f t="shared" si="0"/>
        <v>25761</v>
      </c>
    </row>
    <row r="8" spans="1:17" ht="24" customHeight="1">
      <c r="A8" s="1" t="s">
        <v>21</v>
      </c>
      <c r="B8" s="4">
        <v>14</v>
      </c>
      <c r="C8" s="4">
        <v>13</v>
      </c>
      <c r="D8" s="4">
        <v>36</v>
      </c>
      <c r="E8" s="4">
        <v>82</v>
      </c>
      <c r="F8" s="4">
        <v>136</v>
      </c>
      <c r="G8" s="4">
        <v>247</v>
      </c>
      <c r="H8" s="4">
        <v>338</v>
      </c>
      <c r="I8" s="4">
        <v>647</v>
      </c>
      <c r="J8" s="4">
        <v>1253</v>
      </c>
      <c r="K8" s="4">
        <v>1958</v>
      </c>
      <c r="L8" s="4">
        <v>2066</v>
      </c>
      <c r="M8" s="4">
        <v>1973</v>
      </c>
      <c r="N8" s="4">
        <v>2387</v>
      </c>
      <c r="O8" s="4">
        <v>6833</v>
      </c>
      <c r="P8" s="4">
        <v>7630</v>
      </c>
      <c r="Q8" s="4">
        <f t="shared" si="0"/>
        <v>25613</v>
      </c>
    </row>
    <row r="9" spans="1:17" ht="24" customHeight="1">
      <c r="A9" s="1" t="s">
        <v>22</v>
      </c>
      <c r="B9" s="4">
        <v>15</v>
      </c>
      <c r="C9" s="4">
        <v>10</v>
      </c>
      <c r="D9" s="4">
        <v>37</v>
      </c>
      <c r="E9" s="4">
        <v>81</v>
      </c>
      <c r="F9" s="4">
        <v>128</v>
      </c>
      <c r="G9" s="4">
        <v>264</v>
      </c>
      <c r="H9" s="4">
        <v>315</v>
      </c>
      <c r="I9" s="4">
        <v>581</v>
      </c>
      <c r="J9" s="4">
        <v>1233</v>
      </c>
      <c r="K9" s="4">
        <v>1837</v>
      </c>
      <c r="L9" s="4">
        <v>2180</v>
      </c>
      <c r="M9" s="4">
        <v>1945</v>
      </c>
      <c r="N9" s="4">
        <v>2169</v>
      </c>
      <c r="O9" s="4">
        <v>7053</v>
      </c>
      <c r="P9" s="4">
        <v>7588</v>
      </c>
      <c r="Q9" s="4">
        <f t="shared" si="0"/>
        <v>25436</v>
      </c>
    </row>
    <row r="10" spans="1:17" ht="24" customHeight="1">
      <c r="A10" s="1" t="s">
        <v>23</v>
      </c>
      <c r="B10" s="4">
        <v>15</v>
      </c>
      <c r="C10" s="4">
        <v>8</v>
      </c>
      <c r="D10" s="4">
        <v>36</v>
      </c>
      <c r="E10" s="4">
        <v>75</v>
      </c>
      <c r="F10" s="4">
        <v>120</v>
      </c>
      <c r="G10" s="4">
        <v>265</v>
      </c>
      <c r="H10" s="4">
        <v>317</v>
      </c>
      <c r="I10" s="4">
        <v>565</v>
      </c>
      <c r="J10" s="4">
        <v>1139</v>
      </c>
      <c r="K10" s="4">
        <v>1787</v>
      </c>
      <c r="L10" s="4">
        <v>2446</v>
      </c>
      <c r="M10" s="4">
        <v>1742</v>
      </c>
      <c r="N10" s="4">
        <v>2132</v>
      </c>
      <c r="O10" s="4">
        <v>7199</v>
      </c>
      <c r="P10" s="4">
        <v>7432</v>
      </c>
      <c r="Q10" s="4">
        <f t="shared" si="0"/>
        <v>25278</v>
      </c>
    </row>
    <row r="11" spans="1:17" ht="24" customHeight="1">
      <c r="A11" s="1" t="s">
        <v>24</v>
      </c>
      <c r="B11" s="4">
        <v>17</v>
      </c>
      <c r="C11" s="4">
        <v>7</v>
      </c>
      <c r="D11" s="4">
        <v>36</v>
      </c>
      <c r="E11" s="4">
        <v>63</v>
      </c>
      <c r="F11" s="4">
        <v>120</v>
      </c>
      <c r="G11" s="4">
        <v>270</v>
      </c>
      <c r="H11" s="4">
        <v>336</v>
      </c>
      <c r="I11" s="4">
        <v>521</v>
      </c>
      <c r="J11" s="4">
        <v>1037</v>
      </c>
      <c r="K11" s="4">
        <v>1656</v>
      </c>
      <c r="L11" s="4">
        <v>2454</v>
      </c>
      <c r="M11" s="4">
        <v>1794</v>
      </c>
      <c r="N11" s="4">
        <v>2038</v>
      </c>
      <c r="O11" s="4">
        <v>7338</v>
      </c>
      <c r="P11" s="4">
        <v>7379</v>
      </c>
      <c r="Q11" s="4">
        <f t="shared" si="0"/>
        <v>25066</v>
      </c>
    </row>
    <row r="12" spans="1:17" ht="24" customHeight="1">
      <c r="A12" s="1" t="s">
        <v>25</v>
      </c>
      <c r="B12" s="4">
        <v>18</v>
      </c>
      <c r="C12" s="4">
        <v>8</v>
      </c>
      <c r="D12" s="4">
        <v>30</v>
      </c>
      <c r="E12" s="4">
        <v>56</v>
      </c>
      <c r="F12" s="4">
        <v>121</v>
      </c>
      <c r="G12" s="4">
        <v>237</v>
      </c>
      <c r="H12" s="4">
        <v>362</v>
      </c>
      <c r="I12" s="4">
        <v>492</v>
      </c>
      <c r="J12" s="4">
        <v>993</v>
      </c>
      <c r="K12" s="4">
        <v>1611</v>
      </c>
      <c r="L12" s="4">
        <v>2328</v>
      </c>
      <c r="M12" s="4">
        <v>1947</v>
      </c>
      <c r="N12" s="4">
        <v>1932</v>
      </c>
      <c r="O12" s="4">
        <v>7398</v>
      </c>
      <c r="P12" s="4">
        <v>7333</v>
      </c>
      <c r="Q12" s="4">
        <f t="shared" si="0"/>
        <v>24866</v>
      </c>
    </row>
    <row r="13" spans="1:17" ht="24" customHeight="1">
      <c r="A13" s="1" t="s">
        <v>26</v>
      </c>
      <c r="B13" s="4">
        <v>10</v>
      </c>
      <c r="C13" s="4">
        <v>18</v>
      </c>
      <c r="D13" s="4">
        <v>29</v>
      </c>
      <c r="E13" s="4">
        <v>60</v>
      </c>
      <c r="F13" s="4">
        <v>122</v>
      </c>
      <c r="G13" s="4">
        <v>213</v>
      </c>
      <c r="H13" s="4">
        <v>370</v>
      </c>
      <c r="I13" s="4">
        <v>479</v>
      </c>
      <c r="J13" s="4">
        <v>871</v>
      </c>
      <c r="K13" s="4">
        <v>1558</v>
      </c>
      <c r="L13" s="4">
        <v>2212</v>
      </c>
      <c r="M13" s="4">
        <v>2124</v>
      </c>
      <c r="N13" s="4">
        <v>1863</v>
      </c>
      <c r="O13" s="4">
        <v>7406</v>
      </c>
      <c r="P13" s="4">
        <v>7345</v>
      </c>
      <c r="Q13" s="4">
        <f t="shared" si="0"/>
        <v>24680</v>
      </c>
    </row>
    <row r="14" spans="1:17" ht="24" customHeight="1">
      <c r="A14" s="1" t="s">
        <v>27</v>
      </c>
      <c r="B14" s="4">
        <v>9</v>
      </c>
      <c r="C14" s="4">
        <v>21</v>
      </c>
      <c r="D14" s="4">
        <v>21</v>
      </c>
      <c r="E14" s="4">
        <v>60</v>
      </c>
      <c r="F14" s="4">
        <v>119</v>
      </c>
      <c r="G14" s="4">
        <v>200</v>
      </c>
      <c r="H14" s="4">
        <v>402</v>
      </c>
      <c r="I14" s="4">
        <v>455</v>
      </c>
      <c r="J14" s="4">
        <v>802</v>
      </c>
      <c r="K14" s="4">
        <v>1536</v>
      </c>
      <c r="L14" s="4">
        <v>2087</v>
      </c>
      <c r="M14" s="4">
        <v>2288</v>
      </c>
      <c r="N14" s="4">
        <v>1838</v>
      </c>
      <c r="O14" s="4">
        <v>7297</v>
      </c>
      <c r="P14" s="4">
        <v>7356</v>
      </c>
      <c r="Q14" s="4">
        <f t="shared" si="0"/>
        <v>24491</v>
      </c>
    </row>
    <row r="15" spans="1:17" ht="24" customHeight="1">
      <c r="A15" s="1" t="s">
        <v>28</v>
      </c>
      <c r="B15" s="4">
        <v>6</v>
      </c>
      <c r="C15" s="4">
        <v>26</v>
      </c>
      <c r="D15" s="4">
        <v>21</v>
      </c>
      <c r="E15" s="4">
        <v>53</v>
      </c>
      <c r="F15" s="4">
        <v>117</v>
      </c>
      <c r="G15" s="4">
        <v>188</v>
      </c>
      <c r="H15" s="4">
        <v>388</v>
      </c>
      <c r="I15" s="4">
        <v>453</v>
      </c>
      <c r="J15" s="4">
        <v>776</v>
      </c>
      <c r="K15" s="4">
        <v>1416</v>
      </c>
      <c r="L15" s="4">
        <v>1993</v>
      </c>
      <c r="M15" s="4">
        <v>2567</v>
      </c>
      <c r="N15" s="4">
        <v>1586</v>
      </c>
      <c r="O15" s="4">
        <v>7372</v>
      </c>
      <c r="P15" s="4">
        <v>7338</v>
      </c>
      <c r="Q15" s="4">
        <f t="shared" si="0"/>
        <v>24300</v>
      </c>
    </row>
    <row r="16" spans="1:17" ht="24" customHeight="1">
      <c r="A16" s="1">
        <v>2022</v>
      </c>
      <c r="B16" s="4">
        <v>6</v>
      </c>
      <c r="C16" s="4">
        <v>24</v>
      </c>
      <c r="D16" s="4">
        <v>17</v>
      </c>
      <c r="E16" s="4">
        <v>59</v>
      </c>
      <c r="F16" s="4">
        <v>114</v>
      </c>
      <c r="G16" s="4">
        <v>198</v>
      </c>
      <c r="H16" s="4">
        <v>389</v>
      </c>
      <c r="I16" s="4">
        <v>467</v>
      </c>
      <c r="J16" s="4">
        <v>718</v>
      </c>
      <c r="K16" s="4">
        <v>1317</v>
      </c>
      <c r="L16" s="4">
        <v>1921</v>
      </c>
      <c r="M16" s="4">
        <v>2575</v>
      </c>
      <c r="N16" s="4">
        <v>1678</v>
      </c>
      <c r="O16" s="4">
        <v>7423</v>
      </c>
      <c r="P16" s="4">
        <v>7193</v>
      </c>
      <c r="Q16" s="4">
        <f t="shared" ref="Q16:Q17" si="1">SUM(B16:P16)</f>
        <v>24099</v>
      </c>
    </row>
    <row r="17" spans="1:17" ht="24" customHeight="1">
      <c r="A17" s="1">
        <v>2023</v>
      </c>
      <c r="B17" s="4">
        <v>6</v>
      </c>
      <c r="C17" s="4">
        <v>18</v>
      </c>
      <c r="D17" s="4">
        <v>24</v>
      </c>
      <c r="E17" s="4">
        <v>49</v>
      </c>
      <c r="F17" s="4">
        <v>106</v>
      </c>
      <c r="G17" s="4">
        <v>189</v>
      </c>
      <c r="H17" s="4">
        <v>370</v>
      </c>
      <c r="I17" s="4">
        <v>504</v>
      </c>
      <c r="J17" s="4">
        <v>696</v>
      </c>
      <c r="K17" s="4">
        <v>1247</v>
      </c>
      <c r="L17" s="4">
        <v>1887</v>
      </c>
      <c r="M17" s="4">
        <v>2483</v>
      </c>
      <c r="N17" s="4">
        <v>1853</v>
      </c>
      <c r="O17" s="4">
        <v>7366</v>
      </c>
      <c r="P17" s="4">
        <v>7275</v>
      </c>
      <c r="Q17" s="4">
        <f t="shared" si="1"/>
        <v>24073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都城市の年代別山林所有者数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閲覧ユーザー001</dc:creator>
  <cp:lastModifiedBy>稲吉　啓史</cp:lastModifiedBy>
  <dcterms:created xsi:type="dcterms:W3CDTF">2024-10-25T05:56:12Z</dcterms:created>
  <dcterms:modified xsi:type="dcterms:W3CDTF">2024-11-19T23:47:52Z</dcterms:modified>
</cp:coreProperties>
</file>