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kou\Desktop\"/>
    </mc:Choice>
  </mc:AlternateContent>
  <bookViews>
    <workbookView xWindow="0" yWindow="0" windowWidth="19200" windowHeight="8730"/>
  </bookViews>
  <sheets>
    <sheet name="R元年度" sheetId="1" r:id="rId1"/>
  </sheets>
  <externalReferences>
    <externalReference r:id="rId2"/>
  </externalReferences>
  <definedNames>
    <definedName name="サポート期限切れ後の対応" localSheetId="0">[1]【data】!#REF!</definedName>
    <definedName name="サポート期限切れ後の対応">[1]【data】!#REF!</definedName>
    <definedName name="システム種類">[1]【data】!$A$30:$A$34</definedName>
    <definedName name="システム設置場所">[1]【data】!$A$91:$A$95</definedName>
    <definedName name="チェックボックス">[1]【data】!$A$37:$A$38</definedName>
    <definedName name="ファイヤー" localSheetId="0">[1]【data】!#REF!</definedName>
    <definedName name="ファイヤー">[1]【data】!#REF!</definedName>
    <definedName name="ログ保管方法">[1]【data】!$A$73:$A$75</definedName>
    <definedName name="仮想化対応状況">[1]【data】!$A$129:$A$131</definedName>
    <definedName name="会計区分">[1]【data】!$A$163:$A$165</definedName>
    <definedName name="開発手法">[1]【data】!$A$49:$A$51</definedName>
    <definedName name="外部ネットワーク">[1]【data】!$A$134:$A$140</definedName>
    <definedName name="期限切れ後の対応">[1]【data】!$A$54:$A$57</definedName>
    <definedName name="機能有無">[1]【data】!$A$60:$A$61</definedName>
    <definedName name="検討状況">[1]【data】!$A$26:$A$27</definedName>
    <definedName name="個人情報">[1]【data】!$A$64:$A$66</definedName>
    <definedName name="高低">[1]【data】!$A$10:$A$11</definedName>
    <definedName name="実施状況">[1]【data】!$A$45:$A$46</definedName>
    <definedName name="取得有無">[1]【data】!$A$69:$A$70</definedName>
    <definedName name="整備状況">[1]【data】!$A$18:$A$19</definedName>
    <definedName name="設置状況">[1]【data】!$A$151:$A$152</definedName>
    <definedName name="対象区分">[1]【data】!$A$14:$A$15</definedName>
    <definedName name="端末区分">[1]【data】!$A$98:$A$102</definedName>
    <definedName name="団体区分">[1]【data】!$A$5:$A$7</definedName>
    <definedName name="導入状況">[1]【data】!$A$78:$A$79</definedName>
    <definedName name="年号">[1]【data】!$A$2</definedName>
    <definedName name="文字コード">[1]【data】!$A$117:$A$120</definedName>
    <definedName name="無線LAN利用状況">[1]【data】!$A$155:$A$156</definedName>
    <definedName name="有無">[1]【data】!$A$22:$A$23</definedName>
    <definedName name="予算執行年度">[1]【data】!$A$159:$A$160</definedName>
    <definedName name="利用方針">[1]【data】!$A$105:$A$109</definedName>
    <definedName name="利用有無">[1]【data】!$A$41:$A$42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F25" i="1"/>
  <c r="E45" i="1"/>
  <c r="F45" i="1"/>
  <c r="E65" i="1"/>
  <c r="F65" i="1"/>
  <c r="E88" i="1"/>
  <c r="F88" i="1"/>
  <c r="E104" i="1"/>
  <c r="F104" i="1"/>
  <c r="E118" i="1"/>
  <c r="F118" i="1"/>
  <c r="E134" i="1"/>
  <c r="F134" i="1"/>
  <c r="E148" i="1"/>
  <c r="F148" i="1"/>
  <c r="E161" i="1"/>
  <c r="F161" i="1"/>
  <c r="E176" i="1"/>
  <c r="F176" i="1"/>
  <c r="E184" i="1"/>
  <c r="F184" i="1"/>
  <c r="E197" i="1"/>
  <c r="F197" i="1"/>
  <c r="D212" i="1"/>
  <c r="E212" i="1"/>
  <c r="F212" i="1"/>
</calcChain>
</file>

<file path=xl/sharedStrings.xml><?xml version="1.0" encoding="utf-8"?>
<sst xmlns="http://schemas.openxmlformats.org/spreadsheetml/2006/main" count="391" uniqueCount="210">
  <si>
    <t>合計</t>
    <rPh sb="0" eb="2">
      <t>ゴウケイ</t>
    </rPh>
    <phoneticPr fontId="2"/>
  </si>
  <si>
    <t>3月</t>
  </si>
  <si>
    <t>2月</t>
  </si>
  <si>
    <t>1月</t>
  </si>
  <si>
    <t>12月</t>
  </si>
  <si>
    <t>11月</t>
  </si>
  <si>
    <t>10月</t>
  </si>
  <si>
    <t>9月</t>
  </si>
  <si>
    <t>8月</t>
  </si>
  <si>
    <t>7月</t>
  </si>
  <si>
    <t>6月</t>
  </si>
  <si>
    <t>5月</t>
    <rPh sb="1" eb="2">
      <t>ガツ</t>
    </rPh>
    <phoneticPr fontId="2"/>
  </si>
  <si>
    <t>4月</t>
    <rPh sb="1" eb="2">
      <t>ガツ</t>
    </rPh>
    <phoneticPr fontId="2"/>
  </si>
  <si>
    <t>いいね</t>
    <phoneticPr fontId="2"/>
  </si>
  <si>
    <t>リーチ</t>
    <phoneticPr fontId="2"/>
  </si>
  <si>
    <t>件数</t>
    <rPh sb="0" eb="2">
      <t>ケンスウ</t>
    </rPh>
    <phoneticPr fontId="2"/>
  </si>
  <si>
    <t>計11</t>
    <rPh sb="0" eb="1">
      <t>ケイ</t>
    </rPh>
    <phoneticPr fontId="2"/>
  </si>
  <si>
    <t>シェア</t>
    <phoneticPr fontId="2"/>
  </si>
  <si>
    <t>ユースステーション</t>
    <phoneticPr fontId="2"/>
  </si>
  <si>
    <t>コロナウィルス感染症対策（休館延長）</t>
    <rPh sb="7" eb="10">
      <t>カンセンショウ</t>
    </rPh>
    <rPh sb="10" eb="12">
      <t>タイサク</t>
    </rPh>
    <rPh sb="13" eb="15">
      <t>キュウカン</t>
    </rPh>
    <rPh sb="15" eb="17">
      <t>エンチョウ</t>
    </rPh>
    <phoneticPr fontId="2"/>
  </si>
  <si>
    <t>八幡西生涯学習総合センター</t>
    <rPh sb="0" eb="9">
      <t>ヤハタニシショウガイガクシュウソウゴウ</t>
    </rPh>
    <phoneticPr fontId="2"/>
  </si>
  <si>
    <t>カバー写真変更</t>
    <rPh sb="3" eb="5">
      <t>シャシン</t>
    </rPh>
    <rPh sb="5" eb="7">
      <t>ヘンコウ</t>
    </rPh>
    <phoneticPr fontId="2"/>
  </si>
  <si>
    <t>ユースステーション</t>
    <phoneticPr fontId="2"/>
  </si>
  <si>
    <t>ユースたけのこ掘り</t>
    <rPh sb="7" eb="8">
      <t>ホ</t>
    </rPh>
    <phoneticPr fontId="2"/>
  </si>
  <si>
    <t>当面の間延長のお知らせ</t>
    <rPh sb="0" eb="2">
      <t>トウメン</t>
    </rPh>
    <rPh sb="3" eb="4">
      <t>アイダ</t>
    </rPh>
    <rPh sb="4" eb="6">
      <t>エンチョウ</t>
    </rPh>
    <rPh sb="8" eb="9">
      <t>シ</t>
    </rPh>
    <phoneticPr fontId="2"/>
  </si>
  <si>
    <t>シェア</t>
    <phoneticPr fontId="2"/>
  </si>
  <si>
    <t>ユース臨時閉館延長</t>
    <rPh sb="3" eb="5">
      <t>リンジ</t>
    </rPh>
    <rPh sb="5" eb="7">
      <t>ヘイカン</t>
    </rPh>
    <rPh sb="7" eb="9">
      <t>エンチョウ</t>
    </rPh>
    <phoneticPr fontId="2"/>
  </si>
  <si>
    <t>国際交流ウィルス対策</t>
    <rPh sb="0" eb="2">
      <t>コクサイ</t>
    </rPh>
    <rPh sb="2" eb="4">
      <t>コウリュウ</t>
    </rPh>
    <rPh sb="8" eb="10">
      <t>タイサク</t>
    </rPh>
    <phoneticPr fontId="2"/>
  </si>
  <si>
    <t>プレイスニュース最新号発刊のお知らせ</t>
    <rPh sb="8" eb="11">
      <t>サイシンゴウ</t>
    </rPh>
    <rPh sb="11" eb="13">
      <t>ハッカン</t>
    </rPh>
    <rPh sb="15" eb="16">
      <t>シ</t>
    </rPh>
    <phoneticPr fontId="2"/>
  </si>
  <si>
    <t>コロナウィルス感染症対策（3月20日まで休館延長）</t>
    <rPh sb="7" eb="10">
      <t>カンセンショウ</t>
    </rPh>
    <rPh sb="10" eb="12">
      <t>タイサク</t>
    </rPh>
    <rPh sb="14" eb="15">
      <t>ガツ</t>
    </rPh>
    <rPh sb="17" eb="18">
      <t>ヒ</t>
    </rPh>
    <rPh sb="20" eb="22">
      <t>キュウカン</t>
    </rPh>
    <rPh sb="22" eb="24">
      <t>エンチョウ</t>
    </rPh>
    <phoneticPr fontId="2"/>
  </si>
  <si>
    <t>計6</t>
    <rPh sb="0" eb="1">
      <t>ケイ</t>
    </rPh>
    <phoneticPr fontId="2"/>
  </si>
  <si>
    <t>臨時休館施設のお知らせ</t>
    <rPh sb="0" eb="2">
      <t>リンジ</t>
    </rPh>
    <rPh sb="2" eb="3">
      <t>キュウ</t>
    </rPh>
    <rPh sb="3" eb="4">
      <t>カン</t>
    </rPh>
    <rPh sb="4" eb="6">
      <t>シセツ</t>
    </rPh>
    <rPh sb="8" eb="9">
      <t>シ</t>
    </rPh>
    <phoneticPr fontId="2"/>
  </si>
  <si>
    <t>JAZZ BOSSA-NOVA　3月中止のお知らせ</t>
    <rPh sb="17" eb="18">
      <t>ガツ</t>
    </rPh>
    <rPh sb="18" eb="20">
      <t>チュウシ</t>
    </rPh>
    <rPh sb="22" eb="23">
      <t>シ</t>
    </rPh>
    <phoneticPr fontId="2"/>
  </si>
  <si>
    <t>JAZZ BOSSA-NOVA　2月の報告</t>
    <rPh sb="17" eb="18">
      <t>ガツ</t>
    </rPh>
    <rPh sb="19" eb="21">
      <t>ホウコク</t>
    </rPh>
    <phoneticPr fontId="2"/>
  </si>
  <si>
    <t>子どもの館</t>
    <rPh sb="0" eb="1">
      <t>コ</t>
    </rPh>
    <rPh sb="4" eb="5">
      <t>ヤカタ</t>
    </rPh>
    <phoneticPr fontId="2"/>
  </si>
  <si>
    <t>子どもの館2月のイベント</t>
    <rPh sb="0" eb="1">
      <t>コ</t>
    </rPh>
    <rPh sb="4" eb="5">
      <t>ヤカタ</t>
    </rPh>
    <rPh sb="6" eb="7">
      <t>ガツ</t>
    </rPh>
    <phoneticPr fontId="2"/>
  </si>
  <si>
    <t>市民活動サポートセンター</t>
    <rPh sb="0" eb="4">
      <t>シミンカツドウ</t>
    </rPh>
    <phoneticPr fontId="2"/>
  </si>
  <si>
    <t>拡げる活動のヒント</t>
    <rPh sb="0" eb="1">
      <t>ヒロ</t>
    </rPh>
    <rPh sb="3" eb="5">
      <t>カツドウ</t>
    </rPh>
    <phoneticPr fontId="2"/>
  </si>
  <si>
    <t>ペットボトルを使ってピザ作り</t>
    <rPh sb="7" eb="8">
      <t>ツカ</t>
    </rPh>
    <rPh sb="12" eb="13">
      <t>ヅク</t>
    </rPh>
    <phoneticPr fontId="2"/>
  </si>
  <si>
    <t>計13</t>
    <rPh sb="0" eb="1">
      <t>ケイ</t>
    </rPh>
    <phoneticPr fontId="2"/>
  </si>
  <si>
    <t>ビブリオバトル</t>
    <phoneticPr fontId="2"/>
  </si>
  <si>
    <t>JAZZ BOSSA-NOVA</t>
    <phoneticPr fontId="2"/>
  </si>
  <si>
    <t>西部障害者福祉会館</t>
    <rPh sb="0" eb="9">
      <t>セイブショウガイシャフクシカイカン</t>
    </rPh>
    <phoneticPr fontId="2"/>
  </si>
  <si>
    <t>春の料理イタリアン</t>
    <rPh sb="0" eb="1">
      <t>ハル</t>
    </rPh>
    <rPh sb="2" eb="4">
      <t>リョウリ</t>
    </rPh>
    <phoneticPr fontId="2"/>
  </si>
  <si>
    <t>ＮＰＯのための助成金セミナー</t>
    <rPh sb="7" eb="10">
      <t>ジョセイキン</t>
    </rPh>
    <phoneticPr fontId="2"/>
  </si>
  <si>
    <t>気ままにセミナー⑫「源氏屋SDGｓ～」報告</t>
    <rPh sb="0" eb="1">
      <t>キ</t>
    </rPh>
    <rPh sb="10" eb="12">
      <t>ゲンジ</t>
    </rPh>
    <rPh sb="12" eb="13">
      <t>ヤ</t>
    </rPh>
    <rPh sb="19" eb="21">
      <t>ホウコク</t>
    </rPh>
    <phoneticPr fontId="2"/>
  </si>
  <si>
    <t>ＮＰＯ・市民活動の見本市</t>
    <rPh sb="4" eb="6">
      <t>シミン</t>
    </rPh>
    <rPh sb="6" eb="8">
      <t>カツドウ</t>
    </rPh>
    <rPh sb="9" eb="12">
      <t>ミホンイチ</t>
    </rPh>
    <phoneticPr fontId="2"/>
  </si>
  <si>
    <t>源氏屋「SDGｓ～」</t>
    <rPh sb="0" eb="2">
      <t>ゲンジ</t>
    </rPh>
    <rPh sb="2" eb="3">
      <t>ヤ</t>
    </rPh>
    <phoneticPr fontId="2"/>
  </si>
  <si>
    <t>九女　書初めパフォーマンス報告</t>
    <rPh sb="0" eb="2">
      <t>キュウジョ</t>
    </rPh>
    <rPh sb="3" eb="5">
      <t>カキゾ</t>
    </rPh>
    <rPh sb="13" eb="15">
      <t>ホウコク</t>
    </rPh>
    <phoneticPr fontId="2"/>
  </si>
  <si>
    <t>幼子の心に届く絵本を</t>
    <rPh sb="0" eb="2">
      <t>オサナゴ</t>
    </rPh>
    <rPh sb="3" eb="4">
      <t>ココロ</t>
    </rPh>
    <rPh sb="5" eb="6">
      <t>トド</t>
    </rPh>
    <rPh sb="7" eb="9">
      <t>エホン</t>
    </rPh>
    <phoneticPr fontId="2"/>
  </si>
  <si>
    <t>折尾フォトコン</t>
    <rPh sb="0" eb="2">
      <t>オリオ</t>
    </rPh>
    <phoneticPr fontId="2"/>
  </si>
  <si>
    <t>JAZZ＆BOSSA-NOVA</t>
    <phoneticPr fontId="2"/>
  </si>
  <si>
    <t>九女　書初めパフォーマンス</t>
    <rPh sb="0" eb="2">
      <t>キュウジョ</t>
    </rPh>
    <rPh sb="3" eb="5">
      <t>カキゾ</t>
    </rPh>
    <phoneticPr fontId="2"/>
  </si>
  <si>
    <t>年始挨拶</t>
    <rPh sb="0" eb="2">
      <t>ネンシ</t>
    </rPh>
    <rPh sb="2" eb="4">
      <t>アイサツ</t>
    </rPh>
    <phoneticPr fontId="2"/>
  </si>
  <si>
    <t>聴情センター</t>
    <rPh sb="0" eb="1">
      <t>チョウ</t>
    </rPh>
    <rPh sb="1" eb="2">
      <t>ジョウ</t>
    </rPh>
    <phoneticPr fontId="2"/>
  </si>
  <si>
    <t>デフバスケ</t>
    <phoneticPr fontId="2"/>
  </si>
  <si>
    <t>気ままにセミナー⑫源氏屋</t>
    <rPh sb="0" eb="1">
      <t>キ</t>
    </rPh>
    <rPh sb="9" eb="11">
      <t>ゲンジ</t>
    </rPh>
    <rPh sb="11" eb="12">
      <t>ヤ</t>
    </rPh>
    <phoneticPr fontId="2"/>
  </si>
  <si>
    <t>クリスマスカード</t>
    <phoneticPr fontId="2"/>
  </si>
  <si>
    <t>ひとみらいプレイス年末年始スケジュール</t>
    <rPh sb="9" eb="11">
      <t>ネンマツ</t>
    </rPh>
    <rPh sb="11" eb="13">
      <t>ネンシ</t>
    </rPh>
    <phoneticPr fontId="2"/>
  </si>
  <si>
    <t>ＪＡＺＺ＆ＢＯＳＳＡ-ＮＯＶＡ</t>
    <phoneticPr fontId="2"/>
  </si>
  <si>
    <t>サークル紹介</t>
    <rPh sb="4" eb="6">
      <t>ショウカイ</t>
    </rPh>
    <phoneticPr fontId="2"/>
  </si>
  <si>
    <t>夢尺八　Ｘｍａｓコンサート</t>
    <rPh sb="0" eb="1">
      <t>ユメ</t>
    </rPh>
    <rPh sb="1" eb="3">
      <t>シャクハチ</t>
    </rPh>
    <phoneticPr fontId="2"/>
  </si>
  <si>
    <t>コムシティのクリスマスイベント</t>
    <phoneticPr fontId="2"/>
  </si>
  <si>
    <t>子どもの館冬休みイベント</t>
    <rPh sb="0" eb="1">
      <t>コ</t>
    </rPh>
    <rPh sb="4" eb="5">
      <t>ヤカタ</t>
    </rPh>
    <rPh sb="5" eb="7">
      <t>フユヤス</t>
    </rPh>
    <phoneticPr fontId="2"/>
  </si>
  <si>
    <t>カバー変更</t>
    <rPh sb="3" eb="5">
      <t>ヘンコウ</t>
    </rPh>
    <phoneticPr fontId="2"/>
  </si>
  <si>
    <t>若松旧古河100年</t>
    <rPh sb="0" eb="2">
      <t>ワカマツ</t>
    </rPh>
    <rPh sb="2" eb="5">
      <t>キュウフルカワ</t>
    </rPh>
    <rPh sb="8" eb="9">
      <t>ネン</t>
    </rPh>
    <phoneticPr fontId="2"/>
  </si>
  <si>
    <t>計12</t>
    <rPh sb="0" eb="1">
      <t>ケイ</t>
    </rPh>
    <phoneticPr fontId="2"/>
  </si>
  <si>
    <t>クリスマスライブ</t>
    <phoneticPr fontId="2"/>
  </si>
  <si>
    <t>クリスマスプチマルシェ</t>
    <phoneticPr fontId="2"/>
  </si>
  <si>
    <t>障害者芸術祭</t>
    <rPh sb="0" eb="6">
      <t>ショウガイシャゲイジュツサイ</t>
    </rPh>
    <phoneticPr fontId="2"/>
  </si>
  <si>
    <t>12月のJAZZ＆BOSSA-NOVA</t>
    <rPh sb="2" eb="3">
      <t>ガツ</t>
    </rPh>
    <phoneticPr fontId="2"/>
  </si>
  <si>
    <t>交流ウィーク報告</t>
    <rPh sb="0" eb="2">
      <t>コウリュウ</t>
    </rPh>
    <rPh sb="6" eb="8">
      <t>ホウコク</t>
    </rPh>
    <phoneticPr fontId="2"/>
  </si>
  <si>
    <t>ひまわりタイチ―</t>
    <phoneticPr fontId="2"/>
  </si>
  <si>
    <t>夢尺八クリスマスコンサート</t>
    <rPh sb="0" eb="1">
      <t>ユメ</t>
    </rPh>
    <rPh sb="1" eb="3">
      <t>シャクハチ</t>
    </rPh>
    <phoneticPr fontId="2"/>
  </si>
  <si>
    <t>聴情センターの集い</t>
    <rPh sb="0" eb="1">
      <t>チョウ</t>
    </rPh>
    <rPh sb="1" eb="2">
      <t>ジョウ</t>
    </rPh>
    <rPh sb="7" eb="8">
      <t>ツド</t>
    </rPh>
    <phoneticPr fontId="2"/>
  </si>
  <si>
    <t>中高生自主企画「輝け僕らの整体サロン」</t>
    <rPh sb="0" eb="3">
      <t>チュウコウセイ</t>
    </rPh>
    <rPh sb="3" eb="5">
      <t>ジシュ</t>
    </rPh>
    <rPh sb="5" eb="7">
      <t>キカク</t>
    </rPh>
    <rPh sb="8" eb="9">
      <t>カガヤ</t>
    </rPh>
    <rPh sb="10" eb="11">
      <t>ボク</t>
    </rPh>
    <rPh sb="13" eb="15">
      <t>セイタイ</t>
    </rPh>
    <phoneticPr fontId="2"/>
  </si>
  <si>
    <t>NPO・市民活動講演会</t>
    <rPh sb="4" eb="6">
      <t>シミン</t>
    </rPh>
    <rPh sb="6" eb="8">
      <t>カツドウ</t>
    </rPh>
    <rPh sb="8" eb="11">
      <t>コウエンカイ</t>
    </rPh>
    <phoneticPr fontId="2"/>
  </si>
  <si>
    <t>「ひとみらいプレイスとは」</t>
    <phoneticPr fontId="2"/>
  </si>
  <si>
    <t>黒崎歴史ふれあい館</t>
    <rPh sb="0" eb="4">
      <t>クロサキレキシ</t>
    </rPh>
    <rPh sb="8" eb="9">
      <t>カン</t>
    </rPh>
    <phoneticPr fontId="2"/>
  </si>
  <si>
    <t>「黒崎をもっと知ろう！展」</t>
    <rPh sb="1" eb="3">
      <t>クロサキ</t>
    </rPh>
    <rPh sb="7" eb="8">
      <t>シ</t>
    </rPh>
    <rPh sb="11" eb="12">
      <t>テン</t>
    </rPh>
    <phoneticPr fontId="2"/>
  </si>
  <si>
    <t>計１３</t>
    <rPh sb="0" eb="1">
      <t>ケイ</t>
    </rPh>
    <phoneticPr fontId="2"/>
  </si>
  <si>
    <t>複数館用イベント</t>
    <rPh sb="0" eb="2">
      <t>フクスウ</t>
    </rPh>
    <rPh sb="2" eb="3">
      <t>カン</t>
    </rPh>
    <rPh sb="3" eb="4">
      <t>ヨウ</t>
    </rPh>
    <phoneticPr fontId="2"/>
  </si>
  <si>
    <t>西部障害＆聴情センターイベント</t>
    <rPh sb="0" eb="2">
      <t>セイブ</t>
    </rPh>
    <rPh sb="2" eb="4">
      <t>ショウガイ</t>
    </rPh>
    <rPh sb="5" eb="6">
      <t>チョウ</t>
    </rPh>
    <rPh sb="6" eb="7">
      <t>ジョウ</t>
    </rPh>
    <phoneticPr fontId="2"/>
  </si>
  <si>
    <t>気ままにセミナー（複数回用）</t>
    <rPh sb="0" eb="1">
      <t>キ</t>
    </rPh>
    <rPh sb="9" eb="12">
      <t>フクスウカイ</t>
    </rPh>
    <rPh sb="12" eb="13">
      <t>ヨウ</t>
    </rPh>
    <phoneticPr fontId="2"/>
  </si>
  <si>
    <t>リアルゲーム</t>
    <phoneticPr fontId="2"/>
  </si>
  <si>
    <t>写真＆スケッチ</t>
    <rPh sb="0" eb="2">
      <t>シャシン</t>
    </rPh>
    <phoneticPr fontId="2"/>
  </si>
  <si>
    <t>JAZZ BOSSA-NOVA10月12日（報告）</t>
    <rPh sb="17" eb="18">
      <t>ガツ</t>
    </rPh>
    <rPh sb="20" eb="21">
      <t>ヒ</t>
    </rPh>
    <rPh sb="22" eb="24">
      <t>ホウコク</t>
    </rPh>
    <phoneticPr fontId="2"/>
  </si>
  <si>
    <t>日中韓児童友好絵画展</t>
    <rPh sb="0" eb="2">
      <t>ニッチュウ</t>
    </rPh>
    <rPh sb="2" eb="3">
      <t>カン</t>
    </rPh>
    <rPh sb="3" eb="5">
      <t>ジドウ</t>
    </rPh>
    <rPh sb="5" eb="7">
      <t>ユウコウ</t>
    </rPh>
    <rPh sb="7" eb="9">
      <t>カイガ</t>
    </rPh>
    <rPh sb="9" eb="10">
      <t>テン</t>
    </rPh>
    <phoneticPr fontId="2"/>
  </si>
  <si>
    <t>JAZZ BOSSA-NOVA10月12日（PR）</t>
    <rPh sb="17" eb="18">
      <t>ガツ</t>
    </rPh>
    <rPh sb="20" eb="21">
      <t>ヒ</t>
    </rPh>
    <phoneticPr fontId="2"/>
  </si>
  <si>
    <t>マーメイド広場　中学生書写展</t>
    <rPh sb="5" eb="7">
      <t>ヒロバ</t>
    </rPh>
    <rPh sb="8" eb="11">
      <t>チュウガクセイ</t>
    </rPh>
    <rPh sb="11" eb="14">
      <t>ショシャテン</t>
    </rPh>
    <phoneticPr fontId="2"/>
  </si>
  <si>
    <t>10月サポの日　ドリームランドセル</t>
    <rPh sb="2" eb="3">
      <t>ガツ</t>
    </rPh>
    <rPh sb="6" eb="7">
      <t>ヒ</t>
    </rPh>
    <phoneticPr fontId="2"/>
  </si>
  <si>
    <t>NPO運営力向上</t>
    <rPh sb="3" eb="8">
      <t>ウンエイリョクコウジョウ</t>
    </rPh>
    <phoneticPr fontId="2"/>
  </si>
  <si>
    <t>～旬を味わう～簡単料理塾</t>
    <rPh sb="1" eb="2">
      <t>シュン</t>
    </rPh>
    <rPh sb="3" eb="4">
      <t>アジ</t>
    </rPh>
    <rPh sb="7" eb="9">
      <t>カンタン</t>
    </rPh>
    <rPh sb="9" eb="11">
      <t>リョウリ</t>
    </rPh>
    <rPh sb="11" eb="12">
      <t>ジュク</t>
    </rPh>
    <phoneticPr fontId="2"/>
  </si>
  <si>
    <t>子どもの館　秋のイベント</t>
    <rPh sb="0" eb="1">
      <t>コ</t>
    </rPh>
    <rPh sb="4" eb="5">
      <t>ヤカタ</t>
    </rPh>
    <rPh sb="6" eb="7">
      <t>アキ</t>
    </rPh>
    <phoneticPr fontId="2"/>
  </si>
  <si>
    <t>サポートセンター　ＰＲステップアップセミナー</t>
    <phoneticPr fontId="2"/>
  </si>
  <si>
    <t>交流ウィーク　人づくり講演会</t>
    <rPh sb="0" eb="2">
      <t>コウリュウ</t>
    </rPh>
    <rPh sb="7" eb="8">
      <t>ヒト</t>
    </rPh>
    <rPh sb="11" eb="14">
      <t>コウエンカイ</t>
    </rPh>
    <phoneticPr fontId="2"/>
  </si>
  <si>
    <t>JAZZ＆BOSSA-NOVA報告</t>
    <rPh sb="15" eb="17">
      <t>ホウコク</t>
    </rPh>
    <phoneticPr fontId="2"/>
  </si>
  <si>
    <t>気ままにセミナー⑦「がん告知を受けた患者と家族のこころ」</t>
    <rPh sb="0" eb="1">
      <t>キ</t>
    </rPh>
    <rPh sb="12" eb="14">
      <t>コクチ</t>
    </rPh>
    <rPh sb="15" eb="16">
      <t>ウ</t>
    </rPh>
    <rPh sb="18" eb="20">
      <t>カンジャ</t>
    </rPh>
    <rPh sb="21" eb="23">
      <t>カゾク</t>
    </rPh>
    <phoneticPr fontId="2"/>
  </si>
  <si>
    <t>北九州市民カレッジ　後期　ＰＲ</t>
    <rPh sb="0" eb="3">
      <t>キタキュウシュウ</t>
    </rPh>
    <rPh sb="3" eb="5">
      <t>シミン</t>
    </rPh>
    <rPh sb="10" eb="12">
      <t>コウキ</t>
    </rPh>
    <phoneticPr fontId="2"/>
  </si>
  <si>
    <t>食育アドバイザーから学ぶ食育セミナー</t>
    <rPh sb="0" eb="2">
      <t>ショクイク</t>
    </rPh>
    <rPh sb="10" eb="11">
      <t>マナ</t>
    </rPh>
    <rPh sb="12" eb="14">
      <t>ショクイク</t>
    </rPh>
    <phoneticPr fontId="2"/>
  </si>
  <si>
    <t>9月サポの日「北九州ｄｅ日本みつばちプロジェクト」</t>
    <rPh sb="1" eb="2">
      <t>ガツ</t>
    </rPh>
    <rPh sb="5" eb="6">
      <t>ヒ</t>
    </rPh>
    <rPh sb="7" eb="10">
      <t>キタキュウシュウ</t>
    </rPh>
    <rPh sb="10" eb="14">
      <t>ＤＥニホン</t>
    </rPh>
    <phoneticPr fontId="2"/>
  </si>
  <si>
    <t>気ままにセミナー⑥「はじめての国際交流」</t>
    <rPh sb="0" eb="1">
      <t>キ</t>
    </rPh>
    <rPh sb="15" eb="19">
      <t>コクサイコウリュウ</t>
    </rPh>
    <phoneticPr fontId="2"/>
  </si>
  <si>
    <t>マリナーズ・アイ展示</t>
    <rPh sb="8" eb="10">
      <t>テンジ</t>
    </rPh>
    <phoneticPr fontId="2"/>
  </si>
  <si>
    <t>ハゼ釣りに行こう</t>
    <rPh sb="2" eb="3">
      <t>ツ</t>
    </rPh>
    <rPh sb="5" eb="6">
      <t>イ</t>
    </rPh>
    <phoneticPr fontId="2"/>
  </si>
  <si>
    <t>計14</t>
    <rPh sb="0" eb="1">
      <t>ケイ</t>
    </rPh>
    <phoneticPr fontId="2"/>
  </si>
  <si>
    <t>9月のJAZZ＆BOSSA-NOVA</t>
    <rPh sb="1" eb="2">
      <t>ガツ</t>
    </rPh>
    <phoneticPr fontId="2"/>
  </si>
  <si>
    <t>八幡大空襲</t>
    <rPh sb="0" eb="2">
      <t>ヤハタ</t>
    </rPh>
    <rPh sb="2" eb="3">
      <t>ダイ</t>
    </rPh>
    <rPh sb="3" eb="5">
      <t>クウシュウ</t>
    </rPh>
    <phoneticPr fontId="2"/>
  </si>
  <si>
    <t>はじめての国際交流</t>
    <rPh sb="5" eb="7">
      <t>コクサイ</t>
    </rPh>
    <rPh sb="7" eb="9">
      <t>コウリュウ</t>
    </rPh>
    <phoneticPr fontId="2"/>
  </si>
  <si>
    <t>SDGs　人生すごろく</t>
    <rPh sb="5" eb="7">
      <t>ジンセイ</t>
    </rPh>
    <phoneticPr fontId="2"/>
  </si>
  <si>
    <t>見えなくてもできること　報告</t>
    <rPh sb="0" eb="1">
      <t>ミ</t>
    </rPh>
    <rPh sb="12" eb="14">
      <t>ホウコク</t>
    </rPh>
    <phoneticPr fontId="2"/>
  </si>
  <si>
    <t>大学生に聞きたいんです！</t>
    <rPh sb="0" eb="3">
      <t>ダイガクセイ</t>
    </rPh>
    <rPh sb="4" eb="5">
      <t>キ</t>
    </rPh>
    <phoneticPr fontId="2"/>
  </si>
  <si>
    <t>景観賞パネル展</t>
    <rPh sb="0" eb="2">
      <t>ケイカン</t>
    </rPh>
    <rPh sb="2" eb="3">
      <t>ショウ</t>
    </rPh>
    <rPh sb="6" eb="7">
      <t>テン</t>
    </rPh>
    <phoneticPr fontId="2"/>
  </si>
  <si>
    <t>見えなくてもできること</t>
    <rPh sb="0" eb="1">
      <t>ミ</t>
    </rPh>
    <phoneticPr fontId="2"/>
  </si>
  <si>
    <t>8月サポの日</t>
    <rPh sb="1" eb="2">
      <t>ガツ</t>
    </rPh>
    <rPh sb="5" eb="6">
      <t>ヒ</t>
    </rPh>
    <phoneticPr fontId="2"/>
  </si>
  <si>
    <t>ボランティア養成講座</t>
    <rPh sb="6" eb="10">
      <t>ヨウセイコウザ</t>
    </rPh>
    <phoneticPr fontId="2"/>
  </si>
  <si>
    <t>一閑張り</t>
    <rPh sb="0" eb="1">
      <t>イチ</t>
    </rPh>
    <rPh sb="1" eb="2">
      <t>カン</t>
    </rPh>
    <rPh sb="2" eb="3">
      <t>ハ</t>
    </rPh>
    <phoneticPr fontId="2"/>
  </si>
  <si>
    <t>イベント紹介</t>
    <rPh sb="4" eb="6">
      <t>ショウカイ</t>
    </rPh>
    <phoneticPr fontId="2"/>
  </si>
  <si>
    <t>ホタルとフリマ</t>
    <phoneticPr fontId="2"/>
  </si>
  <si>
    <t>計21</t>
    <rPh sb="0" eb="1">
      <t>ケイ</t>
    </rPh>
    <phoneticPr fontId="2"/>
  </si>
  <si>
    <t>NPO法人運営のABC</t>
    <rPh sb="3" eb="5">
      <t>ホウジン</t>
    </rPh>
    <rPh sb="5" eb="7">
      <t>ウンエイ</t>
    </rPh>
    <phoneticPr fontId="2"/>
  </si>
  <si>
    <t>気ままにセミナー③シンガポール報告</t>
    <rPh sb="0" eb="1">
      <t>キ</t>
    </rPh>
    <rPh sb="15" eb="17">
      <t>ホウコク</t>
    </rPh>
    <phoneticPr fontId="2"/>
  </si>
  <si>
    <t>0810JAZZ　BOSSA-NOVA</t>
    <phoneticPr fontId="2"/>
  </si>
  <si>
    <t>気ままにセミナー⑤見えなくてもできること</t>
    <rPh sb="0" eb="1">
      <t>キ</t>
    </rPh>
    <rPh sb="9" eb="10">
      <t>ミ</t>
    </rPh>
    <phoneticPr fontId="2"/>
  </si>
  <si>
    <t>気ままにセミナー④SDGs</t>
    <rPh sb="0" eb="1">
      <t>キ</t>
    </rPh>
    <phoneticPr fontId="2"/>
  </si>
  <si>
    <t>北九州市民カレッジ前期「さぁ～街で一緒にフラッシュモブ！！」</t>
    <rPh sb="0" eb="5">
      <t>キタキュウシュウシミン</t>
    </rPh>
    <rPh sb="9" eb="11">
      <t>ゼンキ</t>
    </rPh>
    <rPh sb="15" eb="16">
      <t>マチ</t>
    </rPh>
    <rPh sb="17" eb="19">
      <t>イッショ</t>
    </rPh>
    <phoneticPr fontId="2"/>
  </si>
  <si>
    <t>放送大学</t>
    <rPh sb="0" eb="4">
      <t>ホウソウダイガク</t>
    </rPh>
    <phoneticPr fontId="2"/>
  </si>
  <si>
    <t>放送大学「天の川が消える日」</t>
    <rPh sb="0" eb="2">
      <t>ホウソウ</t>
    </rPh>
    <rPh sb="2" eb="4">
      <t>ダイガク</t>
    </rPh>
    <rPh sb="5" eb="6">
      <t>アマ</t>
    </rPh>
    <rPh sb="7" eb="8">
      <t>ガワ</t>
    </rPh>
    <rPh sb="9" eb="10">
      <t>キ</t>
    </rPh>
    <rPh sb="12" eb="13">
      <t>ヒ</t>
    </rPh>
    <phoneticPr fontId="2"/>
  </si>
  <si>
    <t>若者のためのマナー講習会</t>
    <rPh sb="0" eb="2">
      <t>ワカモノ</t>
    </rPh>
    <rPh sb="9" eb="12">
      <t>コウシュウカイ</t>
    </rPh>
    <phoneticPr fontId="2"/>
  </si>
  <si>
    <t>はじめてのアルバイト</t>
    <phoneticPr fontId="2"/>
  </si>
  <si>
    <t>7月サポの日「郷土の川を～」</t>
    <rPh sb="1" eb="2">
      <t>ガツ</t>
    </rPh>
    <rPh sb="5" eb="6">
      <t>ヒ</t>
    </rPh>
    <rPh sb="7" eb="9">
      <t>キョウド</t>
    </rPh>
    <rPh sb="10" eb="11">
      <t>カワ</t>
    </rPh>
    <phoneticPr fontId="2"/>
  </si>
  <si>
    <t>JAZZ BOSSA-NOVA（7月13日）報告</t>
    <rPh sb="17" eb="18">
      <t>ガツ</t>
    </rPh>
    <rPh sb="20" eb="21">
      <t>ヒ</t>
    </rPh>
    <rPh sb="22" eb="24">
      <t>ホウコク</t>
    </rPh>
    <phoneticPr fontId="2"/>
  </si>
  <si>
    <t>OBL　オープンブレイルライブラリー</t>
    <phoneticPr fontId="2"/>
  </si>
  <si>
    <t>ラグビー応援パネル</t>
    <rPh sb="4" eb="6">
      <t>オウエン</t>
    </rPh>
    <phoneticPr fontId="2"/>
  </si>
  <si>
    <t>交通共済 七夕コンサート報告（交通共済）</t>
    <rPh sb="0" eb="2">
      <t>コウツウ</t>
    </rPh>
    <rPh sb="2" eb="4">
      <t>キョウサイ</t>
    </rPh>
    <rPh sb="5" eb="7">
      <t>タナバタ</t>
    </rPh>
    <rPh sb="12" eb="14">
      <t>ホウコク</t>
    </rPh>
    <rPh sb="15" eb="17">
      <t>コウツウ</t>
    </rPh>
    <rPh sb="17" eb="19">
      <t>キョウサイ</t>
    </rPh>
    <phoneticPr fontId="2"/>
  </si>
  <si>
    <t>卓球バレー</t>
    <rPh sb="0" eb="2">
      <t>タッキュウ</t>
    </rPh>
    <phoneticPr fontId="2"/>
  </si>
  <si>
    <t>チョークアート</t>
    <phoneticPr fontId="2"/>
  </si>
  <si>
    <t>七夕コンサート報告（沖縄編）</t>
    <rPh sb="0" eb="2">
      <t>タナバタ</t>
    </rPh>
    <rPh sb="7" eb="9">
      <t>ホウコク</t>
    </rPh>
    <rPh sb="10" eb="12">
      <t>オキナワ</t>
    </rPh>
    <rPh sb="12" eb="13">
      <t>ヘン</t>
    </rPh>
    <phoneticPr fontId="2"/>
  </si>
  <si>
    <t>平成の思い出博</t>
    <rPh sb="0" eb="2">
      <t>ヘイセイ</t>
    </rPh>
    <rPh sb="3" eb="4">
      <t>オモ</t>
    </rPh>
    <rPh sb="5" eb="6">
      <t>デ</t>
    </rPh>
    <rPh sb="6" eb="7">
      <t>ハク</t>
    </rPh>
    <phoneticPr fontId="2"/>
  </si>
  <si>
    <t>気ままにセミナー②心理学</t>
    <rPh sb="0" eb="1">
      <t>キ</t>
    </rPh>
    <rPh sb="9" eb="12">
      <t>シンリガク</t>
    </rPh>
    <phoneticPr fontId="2"/>
  </si>
  <si>
    <t>歴史ふれあい館　２回目PR</t>
    <rPh sb="0" eb="2">
      <t>レキシ</t>
    </rPh>
    <rPh sb="6" eb="7">
      <t>カン</t>
    </rPh>
    <rPh sb="9" eb="10">
      <t>カイ</t>
    </rPh>
    <rPh sb="10" eb="11">
      <t>メ</t>
    </rPh>
    <phoneticPr fontId="2"/>
  </si>
  <si>
    <t>まちなか避暑地</t>
    <rPh sb="4" eb="7">
      <t>ヒショチ</t>
    </rPh>
    <phoneticPr fontId="2"/>
  </si>
  <si>
    <t>計18</t>
    <rPh sb="0" eb="1">
      <t>ケイ</t>
    </rPh>
    <phoneticPr fontId="2"/>
  </si>
  <si>
    <t>心のバリアフリー</t>
    <rPh sb="0" eb="1">
      <t>ココロ</t>
    </rPh>
    <phoneticPr fontId="2"/>
  </si>
  <si>
    <t>0713JAZZ BOSSA-NOVA</t>
    <phoneticPr fontId="2"/>
  </si>
  <si>
    <t>7月わらべの日</t>
    <rPh sb="1" eb="2">
      <t>ガツ</t>
    </rPh>
    <rPh sb="6" eb="7">
      <t>ヒ</t>
    </rPh>
    <phoneticPr fontId="2"/>
  </si>
  <si>
    <t>韓国料理</t>
    <rPh sb="0" eb="2">
      <t>カンコク</t>
    </rPh>
    <rPh sb="2" eb="4">
      <t>リョウリ</t>
    </rPh>
    <phoneticPr fontId="2"/>
  </si>
  <si>
    <t>0703七夕コンサート</t>
    <rPh sb="4" eb="6">
      <t>タナバタ</t>
    </rPh>
    <phoneticPr fontId="2"/>
  </si>
  <si>
    <t>交通共済七夕コンサート</t>
    <rPh sb="0" eb="2">
      <t>コウツウ</t>
    </rPh>
    <rPh sb="2" eb="4">
      <t>キョウサイ</t>
    </rPh>
    <rPh sb="4" eb="6">
      <t>タナバタ</t>
    </rPh>
    <phoneticPr fontId="2"/>
  </si>
  <si>
    <t>学びサポーターさんと七夕</t>
    <rPh sb="0" eb="1">
      <t>マナ</t>
    </rPh>
    <rPh sb="10" eb="12">
      <t>タナバタ</t>
    </rPh>
    <phoneticPr fontId="2"/>
  </si>
  <si>
    <t>放送大学</t>
    <rPh sb="0" eb="2">
      <t>ホウソウ</t>
    </rPh>
    <rPh sb="2" eb="4">
      <t>ダイガク</t>
    </rPh>
    <phoneticPr fontId="2"/>
  </si>
  <si>
    <t>放送大学 10月生募集</t>
    <rPh sb="0" eb="2">
      <t>ホウソウ</t>
    </rPh>
    <rPh sb="2" eb="4">
      <t>ダイガク</t>
    </rPh>
    <rPh sb="7" eb="8">
      <t>ガツ</t>
    </rPh>
    <rPh sb="8" eb="9">
      <t>セイ</t>
    </rPh>
    <rPh sb="9" eb="11">
      <t>ボシュウ</t>
    </rPh>
    <phoneticPr fontId="2"/>
  </si>
  <si>
    <t>七夕おたのしみ会</t>
    <rPh sb="0" eb="2">
      <t>タナバタ</t>
    </rPh>
    <rPh sb="7" eb="8">
      <t>カイ</t>
    </rPh>
    <phoneticPr fontId="2"/>
  </si>
  <si>
    <t>歴史ふれあい館 新聞掲載ニュース</t>
    <rPh sb="0" eb="2">
      <t>レキシ</t>
    </rPh>
    <rPh sb="6" eb="7">
      <t>カン</t>
    </rPh>
    <rPh sb="8" eb="10">
      <t>シンブン</t>
    </rPh>
    <rPh sb="10" eb="12">
      <t>ケイサイ</t>
    </rPh>
    <phoneticPr fontId="2"/>
  </si>
  <si>
    <t>気ままにセミナー③シンガポール</t>
    <rPh sb="0" eb="1">
      <t>キ</t>
    </rPh>
    <phoneticPr fontId="2"/>
  </si>
  <si>
    <t>あったかプロジェクト</t>
    <phoneticPr fontId="2"/>
  </si>
  <si>
    <t>ユースステーション</t>
    <phoneticPr fontId="2"/>
  </si>
  <si>
    <t>アウトドア-クラブ「川遊び」</t>
    <rPh sb="10" eb="12">
      <t>カワアソ</t>
    </rPh>
    <phoneticPr fontId="2"/>
  </si>
  <si>
    <t>世界献血デー　パネル展</t>
    <rPh sb="0" eb="2">
      <t>セカイ</t>
    </rPh>
    <rPh sb="2" eb="4">
      <t>ケンケツ</t>
    </rPh>
    <rPh sb="10" eb="11">
      <t>テン</t>
    </rPh>
    <phoneticPr fontId="2"/>
  </si>
  <si>
    <t>スキンケア＆ポイントメイク</t>
    <phoneticPr fontId="2"/>
  </si>
  <si>
    <t>縁日の日</t>
    <rPh sb="0" eb="2">
      <t>エンニチ</t>
    </rPh>
    <rPh sb="3" eb="4">
      <t>ヒ</t>
    </rPh>
    <phoneticPr fontId="2"/>
  </si>
  <si>
    <t>ジャズボサノバ　ミニコンサート6/8の報告</t>
    <rPh sb="19" eb="21">
      <t>ホウコク</t>
    </rPh>
    <phoneticPr fontId="2"/>
  </si>
  <si>
    <t>初めてのプログラミング体験</t>
    <rPh sb="0" eb="1">
      <t>ハジ</t>
    </rPh>
    <rPh sb="11" eb="13">
      <t>タイケン</t>
    </rPh>
    <phoneticPr fontId="2"/>
  </si>
  <si>
    <t>もうすぐ父の日！「簡単ハーバリウム～父の日ver～」</t>
    <rPh sb="4" eb="5">
      <t>チチ</t>
    </rPh>
    <rPh sb="6" eb="7">
      <t>ヒ</t>
    </rPh>
    <rPh sb="9" eb="11">
      <t>カンタン</t>
    </rPh>
    <rPh sb="17" eb="25">
      <t>カラチチノヒＶＥＲカラ</t>
    </rPh>
    <phoneticPr fontId="2"/>
  </si>
  <si>
    <t>国際交流協会</t>
    <rPh sb="0" eb="6">
      <t>コクサイコウリュウキョウカイ</t>
    </rPh>
    <phoneticPr fontId="2"/>
  </si>
  <si>
    <t>レッツトーク！</t>
    <phoneticPr fontId="2"/>
  </si>
  <si>
    <t>6月サポの日</t>
    <rPh sb="1" eb="2">
      <t>ガツ</t>
    </rPh>
    <rPh sb="5" eb="6">
      <t>ヒ</t>
    </rPh>
    <phoneticPr fontId="2"/>
  </si>
  <si>
    <t>盲ろう者通訳・ガイド養成講座</t>
    <rPh sb="0" eb="1">
      <t>モウ</t>
    </rPh>
    <rPh sb="3" eb="4">
      <t>シャ</t>
    </rPh>
    <rPh sb="4" eb="6">
      <t>ツウヤク</t>
    </rPh>
    <rPh sb="10" eb="14">
      <t>ヨウセイコウザ</t>
    </rPh>
    <phoneticPr fontId="2"/>
  </si>
  <si>
    <t>インドネシア料理と文化を学ぶ</t>
    <rPh sb="6" eb="8">
      <t>リョウリ</t>
    </rPh>
    <rPh sb="9" eb="11">
      <t>ブンカ</t>
    </rPh>
    <rPh sb="12" eb="13">
      <t>マナ</t>
    </rPh>
    <phoneticPr fontId="2"/>
  </si>
  <si>
    <t>献血ボランティア募集</t>
    <rPh sb="0" eb="2">
      <t>ケンケツ</t>
    </rPh>
    <rPh sb="8" eb="10">
      <t>ボシュウ</t>
    </rPh>
    <phoneticPr fontId="2"/>
  </si>
  <si>
    <t>黒崎歴史ふれあい館「折尾の移り変わり展Ⅱ」</t>
    <rPh sb="0" eb="2">
      <t>クロサキ</t>
    </rPh>
    <rPh sb="2" eb="4">
      <t>レキシ</t>
    </rPh>
    <rPh sb="8" eb="9">
      <t>カン</t>
    </rPh>
    <rPh sb="10" eb="12">
      <t>オリオ</t>
    </rPh>
    <phoneticPr fontId="2"/>
  </si>
  <si>
    <t>熱中症対策</t>
    <rPh sb="0" eb="3">
      <t>ネッチュウショウ</t>
    </rPh>
    <rPh sb="3" eb="5">
      <t>タイサク</t>
    </rPh>
    <phoneticPr fontId="2"/>
  </si>
  <si>
    <t>マーメイド広場「花と緑のまちづくりコンクール」</t>
    <rPh sb="5" eb="7">
      <t>ヒロバ</t>
    </rPh>
    <rPh sb="8" eb="9">
      <t>ハナ</t>
    </rPh>
    <rPh sb="10" eb="11">
      <t>ミドリ</t>
    </rPh>
    <phoneticPr fontId="2"/>
  </si>
  <si>
    <t>英語で語る自分の国チュニジア</t>
    <rPh sb="0" eb="2">
      <t>エイゴ</t>
    </rPh>
    <rPh sb="3" eb="4">
      <t>カタ</t>
    </rPh>
    <rPh sb="5" eb="7">
      <t>ジブン</t>
    </rPh>
    <rPh sb="8" eb="9">
      <t>クニ</t>
    </rPh>
    <phoneticPr fontId="2"/>
  </si>
  <si>
    <t>若者ワークプラザ</t>
    <rPh sb="0" eb="2">
      <t>ワカモノ</t>
    </rPh>
    <phoneticPr fontId="2"/>
  </si>
  <si>
    <t>公務員対策</t>
    <rPh sb="0" eb="3">
      <t>コウムイン</t>
    </rPh>
    <rPh sb="3" eb="5">
      <t>タイサク</t>
    </rPh>
    <phoneticPr fontId="2"/>
  </si>
  <si>
    <t>6/8　音楽のある街づくりミニコンサート</t>
    <rPh sb="4" eb="6">
      <t>オンガク</t>
    </rPh>
    <rPh sb="9" eb="10">
      <t>マチ</t>
    </rPh>
    <phoneticPr fontId="2"/>
  </si>
  <si>
    <t>災害について考えよう</t>
    <rPh sb="0" eb="2">
      <t>サイガイ</t>
    </rPh>
    <rPh sb="6" eb="7">
      <t>カンガ</t>
    </rPh>
    <phoneticPr fontId="2"/>
  </si>
  <si>
    <t>5/11音楽のある街づくりミニコンサート　報告</t>
    <rPh sb="4" eb="6">
      <t>オンガク</t>
    </rPh>
    <rPh sb="9" eb="10">
      <t>マチ</t>
    </rPh>
    <rPh sb="21" eb="23">
      <t>ホウコク</t>
    </rPh>
    <phoneticPr fontId="2"/>
  </si>
  <si>
    <t>5月のサポの日　　　　　　　　　　　　　</t>
    <rPh sb="1" eb="2">
      <t>ガツ</t>
    </rPh>
    <rPh sb="6" eb="7">
      <t>ヒ</t>
    </rPh>
    <phoneticPr fontId="2"/>
  </si>
  <si>
    <t>昔遊び名人　報告</t>
    <rPh sb="0" eb="2">
      <t>ムカシアソ</t>
    </rPh>
    <rPh sb="3" eb="5">
      <t>メイジン</t>
    </rPh>
    <rPh sb="6" eb="8">
      <t>ホウコク</t>
    </rPh>
    <phoneticPr fontId="2"/>
  </si>
  <si>
    <t xml:space="preserve">西部障害講座④Word応用編　　     </t>
    <rPh sb="0" eb="2">
      <t>セイブ</t>
    </rPh>
    <rPh sb="2" eb="4">
      <t>ショウガイ</t>
    </rPh>
    <rPh sb="4" eb="6">
      <t>コウザ</t>
    </rPh>
    <rPh sb="11" eb="13">
      <t>オウヨウ</t>
    </rPh>
    <rPh sb="13" eb="14">
      <t>ヘン</t>
    </rPh>
    <phoneticPr fontId="2"/>
  </si>
  <si>
    <t>計22</t>
    <rPh sb="0" eb="1">
      <t>ケイ</t>
    </rPh>
    <phoneticPr fontId="2"/>
  </si>
  <si>
    <t>英語で語る自分の国　バハマ　　報告</t>
    <rPh sb="0" eb="2">
      <t>エイゴ</t>
    </rPh>
    <rPh sb="3" eb="4">
      <t>カタ</t>
    </rPh>
    <rPh sb="5" eb="7">
      <t>ジブン</t>
    </rPh>
    <rPh sb="8" eb="9">
      <t>クニ</t>
    </rPh>
    <rPh sb="15" eb="17">
      <t>ホウコク</t>
    </rPh>
    <phoneticPr fontId="2"/>
  </si>
  <si>
    <t>わらべの日</t>
    <rPh sb="4" eb="5">
      <t>ヒ</t>
    </rPh>
    <phoneticPr fontId="2"/>
  </si>
  <si>
    <t xml:space="preserve">5月のJAZZ ボサノヴｱ                 </t>
    <rPh sb="1" eb="2">
      <t>ガツ</t>
    </rPh>
    <phoneticPr fontId="2"/>
  </si>
  <si>
    <t>カレッジ展示</t>
    <rPh sb="4" eb="6">
      <t>テンジ</t>
    </rPh>
    <phoneticPr fontId="2"/>
  </si>
  <si>
    <t>市民カレッジPR記事</t>
    <rPh sb="0" eb="2">
      <t>シミン</t>
    </rPh>
    <rPh sb="8" eb="10">
      <t>キジ</t>
    </rPh>
    <phoneticPr fontId="2"/>
  </si>
  <si>
    <t xml:space="preserve">JAZZ ボサノヴァ報告　                   </t>
    <rPh sb="10" eb="12">
      <t>ホウコク</t>
    </rPh>
    <phoneticPr fontId="2"/>
  </si>
  <si>
    <t xml:space="preserve">子どもの館G.Wイベント　        </t>
    <rPh sb="0" eb="1">
      <t>コ</t>
    </rPh>
    <rPh sb="4" eb="5">
      <t>ヤカタ</t>
    </rPh>
    <phoneticPr fontId="2"/>
  </si>
  <si>
    <t>西部障害講座③旬の花　　　　      　</t>
    <rPh sb="0" eb="2">
      <t>セイブ</t>
    </rPh>
    <rPh sb="2" eb="4">
      <t>ショウガイ</t>
    </rPh>
    <rPh sb="4" eb="6">
      <t>コウザ</t>
    </rPh>
    <rPh sb="7" eb="8">
      <t>シュン</t>
    </rPh>
    <rPh sb="9" eb="10">
      <t>ハナ</t>
    </rPh>
    <phoneticPr fontId="2"/>
  </si>
  <si>
    <t xml:space="preserve">西部障害講座②パンとスープ　     </t>
    <rPh sb="0" eb="2">
      <t>セイブ</t>
    </rPh>
    <rPh sb="2" eb="4">
      <t>ショウガイ</t>
    </rPh>
    <rPh sb="4" eb="6">
      <t>コウザ</t>
    </rPh>
    <phoneticPr fontId="2"/>
  </si>
  <si>
    <t>西部障害講座①フレイル予防　　    4/27UP予定</t>
    <rPh sb="0" eb="2">
      <t>セイブ</t>
    </rPh>
    <rPh sb="2" eb="4">
      <t>ショウガイ</t>
    </rPh>
    <rPh sb="4" eb="6">
      <t>コウザ</t>
    </rPh>
    <rPh sb="11" eb="13">
      <t>ヨボウ</t>
    </rPh>
    <rPh sb="25" eb="27">
      <t>ヨテイ</t>
    </rPh>
    <phoneticPr fontId="2"/>
  </si>
  <si>
    <t>音訳ボランティア養成講座　　　　　　　</t>
    <rPh sb="0" eb="2">
      <t>オンヤク</t>
    </rPh>
    <rPh sb="8" eb="12">
      <t>ヨウセイコウザ</t>
    </rPh>
    <phoneticPr fontId="2"/>
  </si>
  <si>
    <t>点訳ボランティア養成講座　　　　　　　　</t>
    <rPh sb="0" eb="2">
      <t>テンヤク</t>
    </rPh>
    <rPh sb="8" eb="12">
      <t>ヨウセイコウザ</t>
    </rPh>
    <phoneticPr fontId="2"/>
  </si>
  <si>
    <t>昔遊び　　　　　　　　　　　　　　　　　　　</t>
    <rPh sb="0" eb="1">
      <t>ムカシ</t>
    </rPh>
    <rPh sb="1" eb="2">
      <t>アソ</t>
    </rPh>
    <phoneticPr fontId="2"/>
  </si>
  <si>
    <t>ワークショップ①ハーバリウム風オブジェを作ろう！　</t>
    <rPh sb="7" eb="21">
      <t>１ハーバリウムフウオブジェヲツク</t>
    </rPh>
    <phoneticPr fontId="2"/>
  </si>
  <si>
    <t>あったかプロジェクト①　　　　　　　　　　　</t>
    <phoneticPr fontId="2"/>
  </si>
  <si>
    <t>シェア</t>
    <phoneticPr fontId="2"/>
  </si>
  <si>
    <t>ケーブル講座</t>
    <rPh sb="4" eb="6">
      <t>コウザ</t>
    </rPh>
    <phoneticPr fontId="2"/>
  </si>
  <si>
    <t>気ままにセミナー①本音トーク</t>
    <rPh sb="0" eb="1">
      <t>キ</t>
    </rPh>
    <rPh sb="9" eb="11">
      <t>ホンネ</t>
    </rPh>
    <phoneticPr fontId="2"/>
  </si>
  <si>
    <t>キャプテン・リノ入荷！！</t>
    <phoneticPr fontId="2"/>
  </si>
  <si>
    <t>音楽の力でまちづくり（4月18日開催）</t>
    <rPh sb="0" eb="2">
      <t>オンガク</t>
    </rPh>
    <rPh sb="3" eb="4">
      <t>チカラ</t>
    </rPh>
    <rPh sb="12" eb="13">
      <t>ガツ</t>
    </rPh>
    <rPh sb="15" eb="16">
      <t>ヒ</t>
    </rPh>
    <rPh sb="16" eb="18">
      <t>カイサイ</t>
    </rPh>
    <phoneticPr fontId="2"/>
  </si>
  <si>
    <t>アウトドア－クラブ①みんなでお花見をしよう！</t>
    <rPh sb="15" eb="17">
      <t>ハナミ</t>
    </rPh>
    <phoneticPr fontId="2"/>
  </si>
  <si>
    <t>音楽のある街づくりミニコンサート（4/13開催）</t>
    <rPh sb="0" eb="2">
      <t>オンガク</t>
    </rPh>
    <rPh sb="5" eb="6">
      <t>マチ</t>
    </rPh>
    <rPh sb="21" eb="23">
      <t>カイサイ</t>
    </rPh>
    <phoneticPr fontId="2"/>
  </si>
  <si>
    <t>新年度スタート</t>
    <rPh sb="0" eb="3">
      <t>シンネンド</t>
    </rPh>
    <phoneticPr fontId="2"/>
  </si>
  <si>
    <t>備考</t>
    <rPh sb="0" eb="2">
      <t>ビコウ</t>
    </rPh>
    <phoneticPr fontId="2"/>
  </si>
  <si>
    <t>施設名</t>
    <rPh sb="0" eb="2">
      <t>シセツ</t>
    </rPh>
    <rPh sb="2" eb="3">
      <t>メイ</t>
    </rPh>
    <phoneticPr fontId="2"/>
  </si>
  <si>
    <t>記事</t>
    <rPh sb="0" eb="2">
      <t>キジ</t>
    </rPh>
    <phoneticPr fontId="2"/>
  </si>
  <si>
    <t>日時</t>
    <rPh sb="0" eb="2">
      <t>ニチジ</t>
    </rPh>
    <phoneticPr fontId="2"/>
  </si>
  <si>
    <t>Ｈ30年度　ＦＢ記事一覧</t>
    <rPh sb="3" eb="4">
      <t>ネン</t>
    </rPh>
    <rPh sb="4" eb="5">
      <t>ド</t>
    </rPh>
    <rPh sb="8" eb="10">
      <t>キジ</t>
    </rPh>
    <rPh sb="10" eb="12">
      <t>イチラン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</si>
</sst>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Border="1">
      <alignment vertical="center"/>
    </xf>
    <xf numFmtId="38" fontId="0" fillId="0" borderId="1" xfId="1" applyFont="1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56" fontId="0" fillId="0" borderId="0" xfId="0" applyNumberFormat="1" applyBorder="1" applyAlignment="1">
      <alignment horizontal="right"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right" vertical="center"/>
    </xf>
    <xf numFmtId="0" fontId="0" fillId="0" borderId="1" xfId="0" applyBorder="1">
      <alignment vertical="center"/>
    </xf>
    <xf numFmtId="56" fontId="0" fillId="0" borderId="6" xfId="0" applyNumberFormat="1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56" fontId="0" fillId="0" borderId="7" xfId="0" applyNumberFormat="1" applyBorder="1" applyAlignment="1">
      <alignment horizontal="right" vertical="center"/>
    </xf>
    <xf numFmtId="0" fontId="0" fillId="0" borderId="1" xfId="0" applyBorder="1" applyAlignment="1">
      <alignment vertical="center" shrinkToFit="1"/>
    </xf>
    <xf numFmtId="56" fontId="0" fillId="0" borderId="1" xfId="0" applyNumberFormat="1" applyBorder="1" applyAlignment="1">
      <alignment horizontal="right" vertical="center"/>
    </xf>
    <xf numFmtId="56" fontId="0" fillId="0" borderId="8" xfId="0" applyNumberFormat="1" applyBorder="1" applyAlignment="1">
      <alignment horizontal="right" vertical="center"/>
    </xf>
    <xf numFmtId="0" fontId="0" fillId="0" borderId="1" xfId="0" applyFill="1" applyBorder="1">
      <alignment vertical="center"/>
    </xf>
    <xf numFmtId="56" fontId="3" fillId="0" borderId="1" xfId="0" applyNumberFormat="1" applyFont="1" applyBorder="1" applyAlignment="1">
      <alignment horizontal="right" vertical="center"/>
    </xf>
    <xf numFmtId="0" fontId="0" fillId="0" borderId="1" xfId="0" applyNumberFormat="1" applyBorder="1">
      <alignment vertical="center"/>
    </xf>
    <xf numFmtId="0" fontId="4" fillId="0" borderId="1" xfId="0" applyFont="1" applyBorder="1" applyAlignment="1">
      <alignment horizontal="center" vertical="center"/>
    </xf>
    <xf numFmtId="56" fontId="4" fillId="0" borderId="9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-nas01\&#24066;&#27665;&#25991;&#21270;&#12473;&#12509;&#12540;&#12484;&#23616;&#9632;&#24066;&#27665;&#25991;&#21270;&#12473;&#12509;&#12540;&#12484;&#23616;&#20849;&#29992;\&#12497;&#12502;&#12522;&#12483;&#12463;&#12475;&#12463;&#12479;&#12540;\&#22320;&#26041;&#33258;&#27835;&#20307;\&#12373;&#12356;&#12383;&#12414;&#24066;\15_&#12373;&#12356;&#12383;&#12414;&#24066;CIO&#25903;&#25588;&#26989;&#21209;&#65288;H29&#65289;\02_&#23455;&#26045;&#12501;&#12455;&#12540;&#12474;\04_&#20013;&#38291;&#25104;&#26524;&#29289;\4200_&#24773;&#22577;&#12471;&#12473;&#12486;&#12512;&#21488;&#24115;&#12398;&#25903;&#25588;\4210_&#21488;&#24115;&#20316;&#25104;&#25903;&#25588;\01_&#24773;&#22577;&#12471;&#12473;&#12486;&#12512;&#21488;&#24115;_170530_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様式1-1)調査票"/>
      <sheetName val="(様式1-2)契約情報"/>
      <sheetName val="(様式1-3)外部監査結果"/>
      <sheetName val="(様式1-4)IT投資額調査"/>
      <sheetName val="(様式1-1)解説"/>
      <sheetName val="(様式1-2)解説"/>
      <sheetName val="(様式1-3)解説"/>
      <sheetName val="FAQ【別添1】"/>
      <sheetName val="FAQ"/>
      <sheetName val="【data】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平成</v>
          </cell>
        </row>
        <row r="5">
          <cell r="A5" t="str">
            <v>さいたま市</v>
          </cell>
        </row>
        <row r="6">
          <cell r="A6" t="str">
            <v>国・外郭団体等</v>
          </cell>
        </row>
        <row r="7">
          <cell r="A7" t="str">
            <v>民間事業者</v>
          </cell>
        </row>
        <row r="10">
          <cell r="A10" t="str">
            <v>高</v>
          </cell>
        </row>
        <row r="11">
          <cell r="A11" t="str">
            <v>低</v>
          </cell>
        </row>
        <row r="14">
          <cell r="A14" t="str">
            <v>✓:対象</v>
          </cell>
        </row>
        <row r="15">
          <cell r="A15" t="str">
            <v>- :対象外</v>
          </cell>
        </row>
        <row r="18">
          <cell r="A18" t="str">
            <v>✓:整備済</v>
          </cell>
        </row>
        <row r="19">
          <cell r="A19" t="str">
            <v>- :未整備</v>
          </cell>
        </row>
        <row r="22">
          <cell r="A22" t="str">
            <v>✓:有</v>
          </cell>
        </row>
        <row r="23">
          <cell r="A23" t="str">
            <v>- :無</v>
          </cell>
        </row>
        <row r="26">
          <cell r="A26" t="str">
            <v>✓:検討済</v>
          </cell>
        </row>
        <row r="27">
          <cell r="A27" t="str">
            <v>- :未検討</v>
          </cell>
        </row>
        <row r="30">
          <cell r="A30" t="str">
            <v>Web(内部のみ)</v>
          </cell>
        </row>
        <row r="31">
          <cell r="A31" t="str">
            <v>C/S</v>
          </cell>
        </row>
        <row r="32">
          <cell r="A32" t="str">
            <v>スタンドアロン</v>
          </cell>
        </row>
        <row r="33">
          <cell r="A33" t="str">
            <v>ASP・SaaS等</v>
          </cell>
        </row>
        <row r="34">
          <cell r="A34" t="str">
            <v>その他</v>
          </cell>
        </row>
        <row r="37">
          <cell r="A37" t="str">
            <v>✓</v>
          </cell>
        </row>
        <row r="41">
          <cell r="A41" t="str">
            <v>✓:利用あり</v>
          </cell>
        </row>
        <row r="42">
          <cell r="A42" t="str">
            <v>- :利用なし</v>
          </cell>
        </row>
        <row r="45">
          <cell r="A45" t="str">
            <v>✓:実施済</v>
          </cell>
        </row>
        <row r="46">
          <cell r="A46" t="str">
            <v>- :未実施</v>
          </cell>
        </row>
        <row r="49">
          <cell r="A49" t="str">
            <v>パッケージ（カスタマイズ有）</v>
          </cell>
        </row>
        <row r="50">
          <cell r="A50" t="str">
            <v>パッケージ（カスタマイズ無）</v>
          </cell>
        </row>
        <row r="51">
          <cell r="A51" t="str">
            <v>フルスクラッチ（オリジナル）</v>
          </cell>
        </row>
        <row r="54">
          <cell r="A54" t="str">
            <v>サポート期限延長</v>
          </cell>
        </row>
        <row r="55">
          <cell r="A55" t="str">
            <v>アップグレード</v>
          </cell>
        </row>
        <row r="56">
          <cell r="A56" t="str">
            <v>他製品へのリプレース</v>
          </cell>
        </row>
        <row r="57">
          <cell r="A57" t="str">
            <v>その他</v>
          </cell>
        </row>
        <row r="60">
          <cell r="A60" t="str">
            <v>✓:機能あり</v>
          </cell>
        </row>
        <row r="61">
          <cell r="A61" t="str">
            <v>- :機能なし</v>
          </cell>
        </row>
        <row r="64">
          <cell r="A64" t="str">
            <v>有（特定個人情報を含む）</v>
          </cell>
        </row>
        <row r="65">
          <cell r="A65" t="str">
            <v>有（特定個人情報を含まない）</v>
          </cell>
        </row>
        <row r="66">
          <cell r="A66" t="str">
            <v>無</v>
          </cell>
        </row>
        <row r="69">
          <cell r="A69" t="str">
            <v>✓:取得あり</v>
          </cell>
        </row>
        <row r="70">
          <cell r="A70" t="str">
            <v>- :取得なし</v>
          </cell>
        </row>
        <row r="73">
          <cell r="A73" t="str">
            <v>ディスク内部に保管</v>
          </cell>
        </row>
        <row r="74">
          <cell r="A74" t="str">
            <v>外部記憶媒体に保管</v>
          </cell>
        </row>
        <row r="75">
          <cell r="A75" t="str">
            <v>その他</v>
          </cell>
        </row>
        <row r="78">
          <cell r="A78" t="str">
            <v>✓:導入済</v>
          </cell>
        </row>
        <row r="79">
          <cell r="A79" t="str">
            <v>- :未導入</v>
          </cell>
        </row>
        <row r="91">
          <cell r="A91" t="str">
            <v>情報システム課データセンター</v>
          </cell>
        </row>
        <row r="92">
          <cell r="A92" t="str">
            <v>所管課個別管理データセンター</v>
          </cell>
        </row>
        <row r="93">
          <cell r="A93" t="str">
            <v>庁内執務室</v>
          </cell>
        </row>
        <row r="94">
          <cell r="A94" t="str">
            <v>ASP/SaaS等</v>
          </cell>
        </row>
        <row r="95">
          <cell r="A95" t="str">
            <v>その他</v>
          </cell>
        </row>
        <row r="98">
          <cell r="A98" t="str">
            <v>基幹端末</v>
          </cell>
        </row>
        <row r="99">
          <cell r="A99" t="str">
            <v>情報端末</v>
          </cell>
        </row>
        <row r="100">
          <cell r="A100" t="str">
            <v>独自端末</v>
          </cell>
        </row>
        <row r="101">
          <cell r="A101" t="str">
            <v>LGWAN端末</v>
          </cell>
        </row>
        <row r="102">
          <cell r="A102" t="str">
            <v>その他</v>
          </cell>
        </row>
        <row r="105">
          <cell r="A105" t="str">
            <v>再構築</v>
          </cell>
        </row>
        <row r="106">
          <cell r="A106" t="str">
            <v>機器更改/バージョンアップ</v>
          </cell>
        </row>
        <row r="107">
          <cell r="A107" t="str">
            <v>再リース</v>
          </cell>
        </row>
        <row r="108">
          <cell r="A108" t="str">
            <v>利用終了（廃棄）</v>
          </cell>
        </row>
        <row r="109">
          <cell r="A109" t="str">
            <v>その他</v>
          </cell>
        </row>
        <row r="117">
          <cell r="A117" t="str">
            <v>UNICODE(UTF-8)</v>
          </cell>
        </row>
        <row r="118">
          <cell r="A118" t="str">
            <v>Shift-JIS</v>
          </cell>
        </row>
        <row r="119">
          <cell r="A119" t="str">
            <v>EUC_JP</v>
          </cell>
        </row>
        <row r="120">
          <cell r="A120" t="str">
            <v>その他</v>
          </cell>
        </row>
        <row r="129">
          <cell r="A129" t="str">
            <v>対応済</v>
          </cell>
        </row>
        <row r="130">
          <cell r="A130" t="str">
            <v>未対応（対応予定あり）</v>
          </cell>
        </row>
        <row r="131">
          <cell r="A131" t="str">
            <v>未対応（対応予定なし）</v>
          </cell>
        </row>
        <row r="134">
          <cell r="A134" t="str">
            <v>✓:有（LGWAN回線）</v>
          </cell>
        </row>
        <row r="135">
          <cell r="A135" t="str">
            <v>✓:有（図書館ネットワーク）</v>
          </cell>
        </row>
        <row r="136">
          <cell r="A136" t="str">
            <v>✓:有（教育委員会ネットワーク）</v>
          </cell>
        </row>
        <row r="137">
          <cell r="A137" t="str">
            <v>✓:有（情報系インターネット回線）</v>
          </cell>
        </row>
        <row r="138">
          <cell r="A138" t="str">
            <v>✓:有（独自インターネット回線）</v>
          </cell>
        </row>
        <row r="139">
          <cell r="A139" t="str">
            <v>✓:有（その他）</v>
          </cell>
        </row>
        <row r="140">
          <cell r="A140" t="str">
            <v>-:無</v>
          </cell>
        </row>
        <row r="151">
          <cell r="A151" t="str">
            <v>✓:設置済</v>
          </cell>
        </row>
        <row r="152">
          <cell r="A152" t="str">
            <v>-:未設置</v>
          </cell>
        </row>
        <row r="155">
          <cell r="A155" t="str">
            <v>✓:有（全端末、一部端末で利用のいずれも含む）</v>
          </cell>
        </row>
        <row r="156">
          <cell r="A156" t="str">
            <v>-:無</v>
          </cell>
        </row>
        <row r="159">
          <cell r="A159" t="str">
            <v>H28</v>
          </cell>
        </row>
        <row r="160">
          <cell r="A160" t="str">
            <v>H29</v>
          </cell>
        </row>
        <row r="163">
          <cell r="A163" t="str">
            <v>一般会計</v>
          </cell>
        </row>
        <row r="164">
          <cell r="A164" t="str">
            <v>企業会計</v>
          </cell>
        </row>
        <row r="165">
          <cell r="A165" t="str">
            <v>特別会計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6"/>
  <sheetViews>
    <sheetView tabSelected="1" topLeftCell="A6" zoomScaleNormal="100" workbookViewId="0">
      <selection activeCell="C102" sqref="C102"/>
    </sheetView>
  </sheetViews>
  <sheetFormatPr defaultRowHeight="13"/>
  <cols>
    <col min="1" max="1" width="9" style="2" customWidth="1"/>
    <col min="2" max="2" width="50.453125" bestFit="1" customWidth="1"/>
    <col min="3" max="3" width="16.36328125" style="1" customWidth="1"/>
    <col min="4" max="6" width="7.08984375" customWidth="1"/>
  </cols>
  <sheetData>
    <row r="1" spans="1:6" ht="17.149999999999999" customHeight="1">
      <c r="A1" s="28" t="s">
        <v>209</v>
      </c>
      <c r="B1" s="28"/>
      <c r="C1" s="28"/>
      <c r="D1" s="28"/>
      <c r="E1" s="28"/>
      <c r="F1" s="28"/>
    </row>
    <row r="2" spans="1:6" ht="17.149999999999999" customHeight="1">
      <c r="A2" s="27" t="s">
        <v>208</v>
      </c>
      <c r="B2" s="27" t="s">
        <v>207</v>
      </c>
      <c r="C2" s="26" t="s">
        <v>206</v>
      </c>
      <c r="D2" s="26" t="s">
        <v>205</v>
      </c>
      <c r="E2" s="25" t="s">
        <v>14</v>
      </c>
      <c r="F2" s="24" t="s">
        <v>13</v>
      </c>
    </row>
    <row r="3" spans="1:6" ht="17.149999999999999" customHeight="1">
      <c r="A3" s="22">
        <v>42461</v>
      </c>
      <c r="B3" s="14" t="s">
        <v>204</v>
      </c>
      <c r="C3" s="18" t="s">
        <v>20</v>
      </c>
      <c r="D3" s="14"/>
      <c r="E3" s="14">
        <v>110</v>
      </c>
      <c r="F3" s="14">
        <v>14</v>
      </c>
    </row>
    <row r="4" spans="1:6" ht="17.149999999999999" customHeight="1">
      <c r="A4" s="19">
        <v>43191</v>
      </c>
      <c r="B4" s="14" t="s">
        <v>203</v>
      </c>
      <c r="C4" s="18" t="s">
        <v>20</v>
      </c>
      <c r="D4" s="14"/>
      <c r="E4" s="14">
        <v>313</v>
      </c>
      <c r="F4" s="14">
        <v>9</v>
      </c>
    </row>
    <row r="5" spans="1:6" ht="17.149999999999999" customHeight="1">
      <c r="A5" s="19">
        <v>43192</v>
      </c>
      <c r="B5" s="14" t="s">
        <v>202</v>
      </c>
      <c r="C5" s="6" t="s">
        <v>22</v>
      </c>
      <c r="D5" s="14" t="s">
        <v>25</v>
      </c>
      <c r="E5" s="14">
        <v>97</v>
      </c>
      <c r="F5" s="14">
        <v>5</v>
      </c>
    </row>
    <row r="6" spans="1:6" ht="17.149999999999999" customHeight="1">
      <c r="A6" s="19">
        <v>43560</v>
      </c>
      <c r="B6" s="14" t="s">
        <v>201</v>
      </c>
      <c r="C6" s="18" t="s">
        <v>36</v>
      </c>
      <c r="D6" s="14"/>
      <c r="E6" s="14">
        <v>158</v>
      </c>
      <c r="F6" s="14">
        <v>10</v>
      </c>
    </row>
    <row r="7" spans="1:6" ht="17.149999999999999" customHeight="1">
      <c r="A7" s="19">
        <v>43563</v>
      </c>
      <c r="B7" s="14" t="s">
        <v>200</v>
      </c>
      <c r="C7" s="6" t="s">
        <v>22</v>
      </c>
      <c r="D7" s="14" t="s">
        <v>25</v>
      </c>
      <c r="E7" s="14">
        <v>103</v>
      </c>
      <c r="F7" s="14">
        <v>5</v>
      </c>
    </row>
    <row r="8" spans="1:6" ht="17.149999999999999" customHeight="1">
      <c r="A8" s="19">
        <v>43563</v>
      </c>
      <c r="B8" s="14" t="s">
        <v>199</v>
      </c>
      <c r="C8" s="18" t="s">
        <v>20</v>
      </c>
      <c r="D8" s="14"/>
      <c r="E8" s="14">
        <v>188</v>
      </c>
      <c r="F8" s="14">
        <v>10</v>
      </c>
    </row>
    <row r="9" spans="1:6" ht="17.149999999999999" customHeight="1">
      <c r="A9" s="19">
        <v>43563</v>
      </c>
      <c r="B9" s="14" t="s">
        <v>198</v>
      </c>
      <c r="C9" s="6" t="s">
        <v>18</v>
      </c>
      <c r="D9" s="14" t="s">
        <v>197</v>
      </c>
      <c r="E9" s="14">
        <v>88</v>
      </c>
      <c r="F9" s="14">
        <v>4</v>
      </c>
    </row>
    <row r="10" spans="1:6" ht="17.149999999999999" customHeight="1">
      <c r="A10" s="19">
        <v>43565</v>
      </c>
      <c r="B10" s="14" t="s">
        <v>196</v>
      </c>
      <c r="C10" s="6" t="s">
        <v>18</v>
      </c>
      <c r="D10" s="14"/>
      <c r="E10" s="14">
        <v>117</v>
      </c>
      <c r="F10" s="14">
        <v>8</v>
      </c>
    </row>
    <row r="11" spans="1:6" ht="17.149999999999999" customHeight="1">
      <c r="A11" s="19">
        <v>43565</v>
      </c>
      <c r="B11" s="14" t="s">
        <v>195</v>
      </c>
      <c r="C11" s="6" t="s">
        <v>22</v>
      </c>
      <c r="D11" s="14"/>
      <c r="E11" s="14">
        <v>159</v>
      </c>
      <c r="F11" s="14">
        <v>7</v>
      </c>
    </row>
    <row r="12" spans="1:6" ht="17.149999999999999" customHeight="1">
      <c r="A12" s="19">
        <v>43566</v>
      </c>
      <c r="B12" s="14" t="s">
        <v>194</v>
      </c>
      <c r="C12" s="6" t="s">
        <v>22</v>
      </c>
      <c r="D12" s="14"/>
      <c r="E12" s="14">
        <v>85</v>
      </c>
      <c r="F12" s="14">
        <v>6</v>
      </c>
    </row>
    <row r="13" spans="1:6" ht="17.149999999999999" customHeight="1">
      <c r="A13" s="19">
        <v>43566</v>
      </c>
      <c r="B13" s="14" t="s">
        <v>193</v>
      </c>
      <c r="C13" s="18" t="s">
        <v>42</v>
      </c>
      <c r="D13" s="14"/>
      <c r="E13" s="14">
        <v>131</v>
      </c>
      <c r="F13" s="14">
        <v>8</v>
      </c>
    </row>
    <row r="14" spans="1:6" ht="17.149999999999999" customHeight="1">
      <c r="A14" s="19">
        <v>43566</v>
      </c>
      <c r="B14" s="14" t="s">
        <v>192</v>
      </c>
      <c r="C14" s="18" t="s">
        <v>42</v>
      </c>
      <c r="D14" s="14"/>
      <c r="E14" s="14">
        <v>143</v>
      </c>
      <c r="F14" s="14">
        <v>11</v>
      </c>
    </row>
    <row r="15" spans="1:6" ht="17.149999999999999" customHeight="1">
      <c r="A15" s="19">
        <v>43566</v>
      </c>
      <c r="B15" s="14" t="s">
        <v>191</v>
      </c>
      <c r="C15" s="18" t="s">
        <v>42</v>
      </c>
      <c r="D15" s="14"/>
      <c r="E15" s="14">
        <v>167</v>
      </c>
      <c r="F15" s="14">
        <v>8</v>
      </c>
    </row>
    <row r="16" spans="1:6" ht="17.149999999999999" customHeight="1">
      <c r="A16" s="19">
        <v>43566</v>
      </c>
      <c r="B16" s="14" t="s">
        <v>190</v>
      </c>
      <c r="C16" s="18" t="s">
        <v>42</v>
      </c>
      <c r="D16" s="14"/>
      <c r="E16" s="14">
        <v>129</v>
      </c>
      <c r="F16" s="14">
        <v>11</v>
      </c>
    </row>
    <row r="17" spans="1:6" ht="17.149999999999999" customHeight="1">
      <c r="A17" s="22">
        <v>43568</v>
      </c>
      <c r="B17" s="14" t="s">
        <v>189</v>
      </c>
      <c r="C17" s="18" t="s">
        <v>42</v>
      </c>
      <c r="D17" s="14"/>
      <c r="E17" s="14">
        <v>160</v>
      </c>
      <c r="F17" s="14">
        <v>11</v>
      </c>
    </row>
    <row r="18" spans="1:6" ht="17.149999999999999" customHeight="1">
      <c r="A18" s="22">
        <v>43567</v>
      </c>
      <c r="B18" s="14" t="s">
        <v>188</v>
      </c>
      <c r="C18" s="6" t="s">
        <v>34</v>
      </c>
      <c r="D18" s="14"/>
      <c r="E18" s="14">
        <v>135</v>
      </c>
      <c r="F18" s="14">
        <v>13</v>
      </c>
    </row>
    <row r="19" spans="1:6" ht="17.149999999999999" customHeight="1">
      <c r="A19" s="22">
        <v>43568</v>
      </c>
      <c r="B19" s="14" t="s">
        <v>187</v>
      </c>
      <c r="C19" s="18" t="s">
        <v>20</v>
      </c>
      <c r="D19" s="14"/>
      <c r="E19" s="14">
        <v>299</v>
      </c>
      <c r="F19" s="14">
        <v>15</v>
      </c>
    </row>
    <row r="20" spans="1:6" ht="17.149999999999999" customHeight="1">
      <c r="A20" s="22">
        <v>43571</v>
      </c>
      <c r="B20" s="14" t="s">
        <v>186</v>
      </c>
      <c r="C20" s="18" t="s">
        <v>20</v>
      </c>
      <c r="D20" s="14"/>
      <c r="E20" s="14">
        <v>201</v>
      </c>
      <c r="F20" s="14">
        <v>71</v>
      </c>
    </row>
    <row r="21" spans="1:6" ht="17.149999999999999" customHeight="1">
      <c r="A21" s="22">
        <v>43575</v>
      </c>
      <c r="B21" s="14" t="s">
        <v>185</v>
      </c>
      <c r="C21" s="18" t="s">
        <v>20</v>
      </c>
      <c r="D21" s="14"/>
      <c r="E21" s="14">
        <v>109</v>
      </c>
      <c r="F21" s="14">
        <v>13</v>
      </c>
    </row>
    <row r="22" spans="1:6" ht="17.149999999999999" customHeight="1">
      <c r="A22" s="22">
        <v>43575</v>
      </c>
      <c r="B22" s="14" t="s">
        <v>184</v>
      </c>
      <c r="C22" s="18" t="s">
        <v>20</v>
      </c>
      <c r="D22" s="14"/>
      <c r="E22" s="23">
        <v>145</v>
      </c>
      <c r="F22" s="14">
        <v>13</v>
      </c>
    </row>
    <row r="23" spans="1:6" ht="17.149999999999999" customHeight="1">
      <c r="A23" s="22">
        <v>43577</v>
      </c>
      <c r="B23" s="14" t="s">
        <v>183</v>
      </c>
      <c r="C23" s="6" t="s">
        <v>34</v>
      </c>
      <c r="D23" s="14"/>
      <c r="E23" s="14">
        <v>118</v>
      </c>
      <c r="F23" s="14">
        <v>8</v>
      </c>
    </row>
    <row r="24" spans="1:6" ht="17.149999999999999" customHeight="1">
      <c r="A24" s="22">
        <v>43580</v>
      </c>
      <c r="B24" s="14" t="s">
        <v>182</v>
      </c>
      <c r="C24" s="6" t="s">
        <v>163</v>
      </c>
      <c r="D24" s="14" t="s">
        <v>25</v>
      </c>
      <c r="E24" s="14">
        <v>84</v>
      </c>
      <c r="F24" s="14">
        <v>6</v>
      </c>
    </row>
    <row r="25" spans="1:6" ht="17.149999999999999" customHeight="1">
      <c r="A25" s="5" t="s">
        <v>181</v>
      </c>
      <c r="C25" s="6"/>
      <c r="D25" s="14"/>
      <c r="E25" s="14">
        <f>SUM(E3:E24)</f>
        <v>3239</v>
      </c>
      <c r="F25" s="14">
        <f>SUM(F3:F24)</f>
        <v>266</v>
      </c>
    </row>
    <row r="26" spans="1:6" ht="17.149999999999999" customHeight="1">
      <c r="A26" s="22"/>
      <c r="B26" s="14"/>
      <c r="C26" s="6"/>
      <c r="D26" s="14"/>
      <c r="E26" s="14"/>
      <c r="F26" s="14"/>
    </row>
    <row r="27" spans="1:6" ht="17.149999999999999" customHeight="1">
      <c r="A27" s="22">
        <v>43586</v>
      </c>
      <c r="B27" s="14" t="s">
        <v>180</v>
      </c>
      <c r="C27" s="18" t="s">
        <v>42</v>
      </c>
      <c r="D27" s="14"/>
      <c r="E27" s="14">
        <v>141</v>
      </c>
      <c r="F27" s="14">
        <v>11</v>
      </c>
    </row>
    <row r="28" spans="1:6" ht="17.149999999999999" customHeight="1">
      <c r="A28" s="22">
        <v>43587</v>
      </c>
      <c r="B28" s="14" t="s">
        <v>179</v>
      </c>
      <c r="C28" s="6" t="s">
        <v>22</v>
      </c>
      <c r="D28" s="14" t="s">
        <v>17</v>
      </c>
      <c r="E28" s="14">
        <v>87</v>
      </c>
      <c r="F28" s="14">
        <v>5</v>
      </c>
    </row>
    <row r="29" spans="1:6" ht="17.149999999999999" customHeight="1">
      <c r="A29" s="22">
        <v>43592</v>
      </c>
      <c r="B29" s="14" t="s">
        <v>178</v>
      </c>
      <c r="C29" s="18" t="s">
        <v>36</v>
      </c>
      <c r="D29" s="14"/>
      <c r="E29" s="14">
        <v>305</v>
      </c>
      <c r="F29" s="14">
        <v>25</v>
      </c>
    </row>
    <row r="30" spans="1:6" ht="17.149999999999999" customHeight="1">
      <c r="A30" s="22">
        <v>43598</v>
      </c>
      <c r="B30" s="14" t="s">
        <v>177</v>
      </c>
      <c r="C30" s="18" t="s">
        <v>20</v>
      </c>
      <c r="D30" s="14"/>
      <c r="E30" s="14">
        <v>151</v>
      </c>
      <c r="F30" s="14">
        <v>12</v>
      </c>
    </row>
    <row r="31" spans="1:6" ht="17.149999999999999" customHeight="1">
      <c r="A31" s="19">
        <v>43601</v>
      </c>
      <c r="B31" s="14" t="s">
        <v>176</v>
      </c>
      <c r="C31" s="18" t="s">
        <v>42</v>
      </c>
      <c r="D31" s="14"/>
      <c r="E31" s="14">
        <v>152</v>
      </c>
      <c r="F31" s="14">
        <v>18</v>
      </c>
    </row>
    <row r="32" spans="1:6" ht="17.149999999999999" customHeight="1">
      <c r="A32" s="19">
        <v>43602</v>
      </c>
      <c r="B32" s="14" t="s">
        <v>138</v>
      </c>
      <c r="C32" s="18" t="s">
        <v>20</v>
      </c>
      <c r="D32" s="14"/>
      <c r="E32" s="14">
        <v>131</v>
      </c>
      <c r="F32" s="14">
        <v>12</v>
      </c>
    </row>
    <row r="33" spans="1:6" ht="17.149999999999999" customHeight="1">
      <c r="A33" s="19">
        <v>43604</v>
      </c>
      <c r="B33" s="14" t="s">
        <v>175</v>
      </c>
      <c r="C33" s="18" t="s">
        <v>20</v>
      </c>
      <c r="D33" s="14"/>
      <c r="E33" s="14">
        <v>254</v>
      </c>
      <c r="F33" s="14">
        <v>11</v>
      </c>
    </row>
    <row r="34" spans="1:6" ht="17.149999999999999" customHeight="1">
      <c r="A34" s="19">
        <v>43604</v>
      </c>
      <c r="B34" s="14" t="s">
        <v>174</v>
      </c>
      <c r="C34" s="6" t="s">
        <v>173</v>
      </c>
      <c r="D34" s="14" t="s">
        <v>17</v>
      </c>
      <c r="E34" s="14">
        <v>72</v>
      </c>
      <c r="F34" s="14">
        <v>3</v>
      </c>
    </row>
    <row r="35" spans="1:6" ht="17.149999999999999" customHeight="1">
      <c r="A35" s="19">
        <v>43604</v>
      </c>
      <c r="B35" s="14" t="s">
        <v>172</v>
      </c>
      <c r="C35" s="6" t="s">
        <v>163</v>
      </c>
      <c r="D35" s="14" t="s">
        <v>25</v>
      </c>
      <c r="E35" s="14">
        <v>117</v>
      </c>
      <c r="F35" s="14">
        <v>8</v>
      </c>
    </row>
    <row r="36" spans="1:6" ht="17.149999999999999" customHeight="1">
      <c r="A36" s="19">
        <v>43605</v>
      </c>
      <c r="B36" s="14" t="s">
        <v>171</v>
      </c>
      <c r="C36" s="18" t="s">
        <v>20</v>
      </c>
      <c r="D36" s="14"/>
      <c r="E36" s="14">
        <v>112</v>
      </c>
      <c r="F36" s="14">
        <v>8</v>
      </c>
    </row>
    <row r="37" spans="1:6" ht="17.149999999999999" customHeight="1">
      <c r="A37" s="19">
        <v>43606</v>
      </c>
      <c r="B37" s="14" t="s">
        <v>170</v>
      </c>
      <c r="C37" s="18" t="s">
        <v>42</v>
      </c>
      <c r="D37" s="14"/>
      <c r="E37" s="14">
        <v>146</v>
      </c>
      <c r="F37" s="14">
        <v>9</v>
      </c>
    </row>
    <row r="38" spans="1:6" ht="17.149999999999999" customHeight="1">
      <c r="A38" s="19">
        <v>43609</v>
      </c>
      <c r="B38" s="14" t="s">
        <v>169</v>
      </c>
      <c r="C38" s="18" t="s">
        <v>20</v>
      </c>
      <c r="D38" s="14"/>
      <c r="E38" s="14">
        <v>120</v>
      </c>
      <c r="F38" s="14">
        <v>10</v>
      </c>
    </row>
    <row r="39" spans="1:6" ht="17.149999999999999" customHeight="1">
      <c r="A39" s="19">
        <v>43611</v>
      </c>
      <c r="B39" s="14" t="s">
        <v>168</v>
      </c>
      <c r="C39" s="6" t="s">
        <v>22</v>
      </c>
      <c r="D39" s="14" t="s">
        <v>17</v>
      </c>
      <c r="E39" s="14">
        <v>82</v>
      </c>
      <c r="F39" s="14">
        <v>6</v>
      </c>
    </row>
    <row r="40" spans="1:6" ht="17.149999999999999" customHeight="1">
      <c r="A40" s="19">
        <v>43614</v>
      </c>
      <c r="B40" s="14" t="s">
        <v>167</v>
      </c>
      <c r="C40" s="18" t="s">
        <v>42</v>
      </c>
      <c r="D40" s="14"/>
      <c r="E40" s="14">
        <v>111</v>
      </c>
      <c r="F40" s="14">
        <v>7</v>
      </c>
    </row>
    <row r="41" spans="1:6" ht="17.149999999999999" customHeight="1">
      <c r="A41" s="19">
        <v>43615</v>
      </c>
      <c r="B41" s="14" t="s">
        <v>166</v>
      </c>
      <c r="C41" s="18" t="s">
        <v>42</v>
      </c>
      <c r="D41" s="14"/>
      <c r="E41" s="14">
        <v>99</v>
      </c>
      <c r="F41" s="14">
        <v>7</v>
      </c>
    </row>
    <row r="42" spans="1:6" ht="17.149999999999999" customHeight="1">
      <c r="A42" s="19">
        <v>43615</v>
      </c>
      <c r="B42" s="14" t="s">
        <v>165</v>
      </c>
      <c r="C42" s="18" t="s">
        <v>36</v>
      </c>
      <c r="D42" s="14"/>
      <c r="E42" s="14">
        <v>112</v>
      </c>
      <c r="F42" s="14">
        <v>14</v>
      </c>
    </row>
    <row r="43" spans="1:6" ht="17.149999999999999" customHeight="1">
      <c r="A43" s="19">
        <v>43615</v>
      </c>
      <c r="B43" s="14" t="s">
        <v>164</v>
      </c>
      <c r="C43" s="6" t="s">
        <v>163</v>
      </c>
      <c r="D43" s="14" t="s">
        <v>25</v>
      </c>
      <c r="E43" s="14">
        <v>52</v>
      </c>
      <c r="F43" s="14">
        <v>4</v>
      </c>
    </row>
    <row r="44" spans="1:6" ht="17.149999999999999" customHeight="1">
      <c r="A44" s="19">
        <v>43616</v>
      </c>
      <c r="B44" s="14" t="s">
        <v>162</v>
      </c>
      <c r="C44" s="6" t="s">
        <v>34</v>
      </c>
      <c r="D44" s="14"/>
      <c r="E44" s="14">
        <v>98</v>
      </c>
      <c r="F44" s="14">
        <v>9</v>
      </c>
    </row>
    <row r="45" spans="1:6" ht="17.149999999999999" customHeight="1">
      <c r="A45" s="19" t="s">
        <v>141</v>
      </c>
      <c r="B45" s="14"/>
      <c r="C45" s="6"/>
      <c r="D45" s="14"/>
      <c r="E45" s="14">
        <f>SUM(E27:E44)</f>
        <v>2342</v>
      </c>
      <c r="F45" s="14">
        <f>SUM(F27:F44)</f>
        <v>179</v>
      </c>
    </row>
    <row r="46" spans="1:6" ht="17.149999999999999" customHeight="1">
      <c r="A46" s="19"/>
      <c r="B46" s="14"/>
      <c r="C46" s="6"/>
      <c r="D46" s="14"/>
      <c r="E46" s="14"/>
      <c r="F46" s="14"/>
    </row>
    <row r="47" spans="1:6" ht="17.149999999999999" customHeight="1">
      <c r="A47" s="19">
        <v>43620</v>
      </c>
      <c r="B47" s="14" t="s">
        <v>161</v>
      </c>
      <c r="C47" s="6" t="s">
        <v>34</v>
      </c>
      <c r="D47" s="14"/>
      <c r="E47" s="14">
        <v>127</v>
      </c>
      <c r="F47" s="14">
        <v>7</v>
      </c>
    </row>
    <row r="48" spans="1:6" ht="17.149999999999999" customHeight="1">
      <c r="A48" s="19">
        <v>43627</v>
      </c>
      <c r="B48" s="14" t="s">
        <v>160</v>
      </c>
      <c r="C48" s="18" t="s">
        <v>20</v>
      </c>
      <c r="D48" s="14"/>
      <c r="E48" s="14">
        <v>128</v>
      </c>
      <c r="F48" s="14">
        <v>13</v>
      </c>
    </row>
    <row r="49" spans="1:6" ht="17.149999999999999" customHeight="1">
      <c r="A49" s="19">
        <v>43628</v>
      </c>
      <c r="B49" s="14" t="s">
        <v>159</v>
      </c>
      <c r="C49" s="6" t="s">
        <v>34</v>
      </c>
      <c r="D49" s="14"/>
      <c r="E49" s="14">
        <v>109</v>
      </c>
      <c r="F49" s="14">
        <v>5</v>
      </c>
    </row>
    <row r="50" spans="1:6" ht="17.149999999999999" customHeight="1">
      <c r="A50" s="19">
        <v>43629</v>
      </c>
      <c r="B50" s="14" t="s">
        <v>158</v>
      </c>
      <c r="C50" s="18" t="s">
        <v>42</v>
      </c>
      <c r="D50" s="14"/>
      <c r="E50" s="14">
        <v>116</v>
      </c>
      <c r="F50" s="14">
        <v>9</v>
      </c>
    </row>
    <row r="51" spans="1:6" ht="17.149999999999999" customHeight="1">
      <c r="A51" s="19">
        <v>43630</v>
      </c>
      <c r="B51" s="14" t="s">
        <v>157</v>
      </c>
      <c r="C51" s="6" t="s">
        <v>18</v>
      </c>
      <c r="D51" s="14"/>
      <c r="E51" s="14">
        <v>114</v>
      </c>
      <c r="F51" s="14">
        <v>6</v>
      </c>
    </row>
    <row r="52" spans="1:6" ht="17.149999999999999" customHeight="1">
      <c r="A52" s="19">
        <v>43632</v>
      </c>
      <c r="B52" s="14" t="s">
        <v>156</v>
      </c>
      <c r="C52" s="6" t="s">
        <v>155</v>
      </c>
      <c r="D52" s="14"/>
      <c r="E52" s="14">
        <v>113</v>
      </c>
      <c r="F52" s="14">
        <v>10</v>
      </c>
    </row>
    <row r="53" spans="1:6" ht="17.149999999999999" customHeight="1">
      <c r="A53" s="19">
        <v>43633</v>
      </c>
      <c r="B53" s="14" t="s">
        <v>154</v>
      </c>
      <c r="C53" s="6" t="s">
        <v>18</v>
      </c>
      <c r="D53" s="14"/>
      <c r="E53" s="14">
        <v>134</v>
      </c>
      <c r="F53" s="14">
        <v>13</v>
      </c>
    </row>
    <row r="54" spans="1:6" ht="17.149999999999999" customHeight="1">
      <c r="A54" s="19">
        <v>43633</v>
      </c>
      <c r="B54" s="14" t="s">
        <v>153</v>
      </c>
      <c r="C54" s="18" t="s">
        <v>20</v>
      </c>
      <c r="D54" s="14" t="s">
        <v>17</v>
      </c>
      <c r="E54" s="14">
        <v>135</v>
      </c>
      <c r="F54" s="14">
        <v>11</v>
      </c>
    </row>
    <row r="55" spans="1:6" ht="17.149999999999999" customHeight="1">
      <c r="A55" s="19">
        <v>43636</v>
      </c>
      <c r="B55" s="14" t="s">
        <v>152</v>
      </c>
      <c r="C55" s="18" t="s">
        <v>20</v>
      </c>
      <c r="D55" s="14"/>
      <c r="E55" s="14">
        <v>124</v>
      </c>
      <c r="F55" s="14">
        <v>14</v>
      </c>
    </row>
    <row r="56" spans="1:6" ht="17.149999999999999" customHeight="1">
      <c r="A56" s="19">
        <v>43638</v>
      </c>
      <c r="B56" s="14" t="s">
        <v>151</v>
      </c>
      <c r="C56" s="18" t="s">
        <v>20</v>
      </c>
      <c r="D56" s="14"/>
      <c r="E56" s="14">
        <v>147</v>
      </c>
      <c r="F56" s="14">
        <v>11</v>
      </c>
    </row>
    <row r="57" spans="1:6" ht="17.149999999999999" customHeight="1">
      <c r="A57" s="19">
        <v>43641</v>
      </c>
      <c r="B57" s="14" t="s">
        <v>150</v>
      </c>
      <c r="C57" s="6" t="s">
        <v>149</v>
      </c>
      <c r="D57" s="14"/>
      <c r="E57" s="14">
        <v>129</v>
      </c>
      <c r="F57" s="14">
        <v>6</v>
      </c>
    </row>
    <row r="58" spans="1:6" ht="17.149999999999999" customHeight="1">
      <c r="A58" s="19">
        <v>43641</v>
      </c>
      <c r="B58" s="14" t="s">
        <v>148</v>
      </c>
      <c r="C58" s="18" t="s">
        <v>20</v>
      </c>
      <c r="D58" s="14"/>
      <c r="E58" s="14">
        <v>144</v>
      </c>
      <c r="F58" s="14">
        <v>14</v>
      </c>
    </row>
    <row r="59" spans="1:6" ht="17.149999999999999" customHeight="1">
      <c r="A59" s="19">
        <v>43641</v>
      </c>
      <c r="B59" s="14" t="s">
        <v>147</v>
      </c>
      <c r="C59" s="18" t="s">
        <v>20</v>
      </c>
      <c r="D59" s="14"/>
      <c r="E59" s="14">
        <v>138</v>
      </c>
      <c r="F59" s="14">
        <v>11</v>
      </c>
    </row>
    <row r="60" spans="1:6" ht="17.149999999999999" customHeight="1">
      <c r="A60" s="19">
        <v>43642</v>
      </c>
      <c r="B60" s="14" t="s">
        <v>146</v>
      </c>
      <c r="C60" s="18" t="s">
        <v>20</v>
      </c>
      <c r="D60" s="14"/>
      <c r="E60" s="14">
        <v>187</v>
      </c>
      <c r="F60" s="14">
        <v>11</v>
      </c>
    </row>
    <row r="61" spans="1:6" ht="17.149999999999999" customHeight="1">
      <c r="A61" s="19">
        <v>43645</v>
      </c>
      <c r="B61" s="14" t="s">
        <v>145</v>
      </c>
      <c r="C61" s="6" t="s">
        <v>18</v>
      </c>
      <c r="D61" s="14"/>
      <c r="E61" s="14">
        <v>109</v>
      </c>
      <c r="F61" s="14">
        <v>5</v>
      </c>
    </row>
    <row r="62" spans="1:6" ht="17.149999999999999" customHeight="1">
      <c r="A62" s="19">
        <v>43646</v>
      </c>
      <c r="B62" s="14" t="s">
        <v>144</v>
      </c>
      <c r="C62" s="6" t="s">
        <v>34</v>
      </c>
      <c r="D62" s="14"/>
      <c r="E62" s="14">
        <v>87</v>
      </c>
      <c r="F62" s="14">
        <v>4</v>
      </c>
    </row>
    <row r="63" spans="1:6" ht="17.149999999999999" customHeight="1">
      <c r="A63" s="19">
        <v>43646</v>
      </c>
      <c r="B63" s="14" t="s">
        <v>143</v>
      </c>
      <c r="C63" s="18" t="s">
        <v>20</v>
      </c>
      <c r="D63" s="14"/>
      <c r="E63" s="14">
        <v>262</v>
      </c>
      <c r="F63" s="14">
        <v>10</v>
      </c>
    </row>
    <row r="64" spans="1:6" ht="17.149999999999999" customHeight="1">
      <c r="A64" s="19">
        <v>43646</v>
      </c>
      <c r="B64" s="14" t="s">
        <v>142</v>
      </c>
      <c r="C64" s="6" t="s">
        <v>22</v>
      </c>
      <c r="D64" s="14"/>
      <c r="E64" s="14">
        <v>140</v>
      </c>
      <c r="F64" s="14">
        <v>10</v>
      </c>
    </row>
    <row r="65" spans="1:6" ht="17.149999999999999" customHeight="1">
      <c r="A65" s="19" t="s">
        <v>141</v>
      </c>
      <c r="B65" s="14"/>
      <c r="C65" s="6"/>
      <c r="D65" s="14"/>
      <c r="E65" s="14">
        <f>SUM(E47:E64)</f>
        <v>2443</v>
      </c>
      <c r="F65" s="14">
        <f>SUM(F47:F64)</f>
        <v>170</v>
      </c>
    </row>
    <row r="66" spans="1:6" ht="17.149999999999999" customHeight="1">
      <c r="A66" s="19"/>
      <c r="B66" s="14"/>
      <c r="C66" s="6"/>
      <c r="D66" s="14"/>
      <c r="E66" s="14"/>
      <c r="F66" s="14"/>
    </row>
    <row r="67" spans="1:6" ht="17.149999999999999" customHeight="1">
      <c r="A67" s="19">
        <v>43647</v>
      </c>
      <c r="B67" s="14" t="s">
        <v>140</v>
      </c>
      <c r="C67" s="18" t="s">
        <v>20</v>
      </c>
      <c r="D67" s="14"/>
      <c r="E67" s="14">
        <v>119</v>
      </c>
      <c r="F67" s="14">
        <v>11</v>
      </c>
    </row>
    <row r="68" spans="1:6" ht="17.149999999999999" customHeight="1">
      <c r="A68" s="19">
        <v>43649</v>
      </c>
      <c r="B68" s="14" t="s">
        <v>139</v>
      </c>
      <c r="C68" s="18" t="s">
        <v>20</v>
      </c>
      <c r="D68" s="14"/>
      <c r="E68" s="14">
        <v>142</v>
      </c>
      <c r="F68" s="14">
        <v>9</v>
      </c>
    </row>
    <row r="69" spans="1:6" ht="17.149999999999999" customHeight="1">
      <c r="A69" s="19">
        <v>43648</v>
      </c>
      <c r="B69" s="14" t="s">
        <v>138</v>
      </c>
      <c r="C69" s="18" t="s">
        <v>20</v>
      </c>
      <c r="D69" s="14"/>
      <c r="E69" s="14">
        <v>141</v>
      </c>
      <c r="F69" s="14">
        <v>11</v>
      </c>
    </row>
    <row r="70" spans="1:6" ht="17.149999999999999" customHeight="1">
      <c r="A70" s="19">
        <v>43649</v>
      </c>
      <c r="B70" s="14" t="s">
        <v>137</v>
      </c>
      <c r="C70" s="6" t="s">
        <v>34</v>
      </c>
      <c r="D70" s="14"/>
      <c r="E70" s="14">
        <v>94</v>
      </c>
      <c r="F70" s="14">
        <v>7</v>
      </c>
    </row>
    <row r="71" spans="1:6" ht="17.149999999999999" customHeight="1">
      <c r="A71" s="19">
        <v>43650</v>
      </c>
      <c r="B71" s="14" t="s">
        <v>136</v>
      </c>
      <c r="C71" s="18" t="s">
        <v>20</v>
      </c>
      <c r="D71" s="14"/>
      <c r="E71" s="14">
        <v>100</v>
      </c>
      <c r="F71" s="14">
        <v>10</v>
      </c>
    </row>
    <row r="72" spans="1:6" ht="17.149999999999999" customHeight="1">
      <c r="A72" s="19">
        <v>43652</v>
      </c>
      <c r="B72" s="14" t="s">
        <v>135</v>
      </c>
      <c r="C72" s="18" t="s">
        <v>42</v>
      </c>
      <c r="D72" s="14"/>
      <c r="E72" s="14">
        <v>117</v>
      </c>
      <c r="F72" s="14">
        <v>13</v>
      </c>
    </row>
    <row r="73" spans="1:6" ht="17.149999999999999" customHeight="1">
      <c r="A73" s="19">
        <v>43653</v>
      </c>
      <c r="B73" s="14" t="s">
        <v>134</v>
      </c>
      <c r="C73" s="18" t="s">
        <v>42</v>
      </c>
      <c r="D73" s="14"/>
      <c r="E73" s="14">
        <v>127</v>
      </c>
      <c r="F73" s="14">
        <v>10</v>
      </c>
    </row>
    <row r="74" spans="1:6" ht="17.149999999999999" customHeight="1">
      <c r="A74" s="19">
        <v>43655</v>
      </c>
      <c r="B74" s="14" t="s">
        <v>133</v>
      </c>
      <c r="C74" s="18" t="s">
        <v>20</v>
      </c>
      <c r="D74" s="14"/>
      <c r="E74" s="14">
        <v>114</v>
      </c>
      <c r="F74" s="14">
        <v>13</v>
      </c>
    </row>
    <row r="75" spans="1:6" ht="17.149999999999999" customHeight="1">
      <c r="A75" s="19">
        <v>43655</v>
      </c>
      <c r="B75" s="14" t="s">
        <v>132</v>
      </c>
      <c r="C75" s="18" t="s">
        <v>20</v>
      </c>
      <c r="D75" s="14"/>
      <c r="E75" s="14">
        <v>100</v>
      </c>
      <c r="F75" s="14">
        <v>10</v>
      </c>
    </row>
    <row r="76" spans="1:6" ht="17.149999999999999" customHeight="1">
      <c r="A76" s="19">
        <v>43658</v>
      </c>
      <c r="B76" s="14" t="s">
        <v>131</v>
      </c>
      <c r="C76" s="18" t="s">
        <v>42</v>
      </c>
      <c r="D76" s="14"/>
      <c r="E76" s="14">
        <v>280</v>
      </c>
      <c r="F76" s="14">
        <v>14</v>
      </c>
    </row>
    <row r="77" spans="1:6" ht="17.149999999999999" customHeight="1">
      <c r="A77" s="19">
        <v>43660</v>
      </c>
      <c r="B77" s="14" t="s">
        <v>130</v>
      </c>
      <c r="C77" s="18" t="s">
        <v>20</v>
      </c>
      <c r="D77" s="14"/>
      <c r="E77" s="14">
        <v>268</v>
      </c>
      <c r="F77" s="14">
        <v>14</v>
      </c>
    </row>
    <row r="78" spans="1:6" ht="17.149999999999999" customHeight="1">
      <c r="A78" s="19">
        <v>43662</v>
      </c>
      <c r="B78" s="14" t="s">
        <v>129</v>
      </c>
      <c r="C78" s="18" t="s">
        <v>36</v>
      </c>
      <c r="D78" s="14"/>
      <c r="E78" s="14">
        <v>102</v>
      </c>
      <c r="F78" s="14">
        <v>6</v>
      </c>
    </row>
    <row r="79" spans="1:6" ht="17.149999999999999" customHeight="1">
      <c r="A79" s="19">
        <v>43662</v>
      </c>
      <c r="B79" s="14" t="s">
        <v>128</v>
      </c>
      <c r="C79" s="6" t="s">
        <v>18</v>
      </c>
      <c r="D79" s="14"/>
      <c r="E79" s="14">
        <v>106</v>
      </c>
      <c r="F79" s="14">
        <v>4</v>
      </c>
    </row>
    <row r="80" spans="1:6" ht="17.149999999999999" customHeight="1">
      <c r="A80" s="19">
        <v>43662</v>
      </c>
      <c r="B80" s="14" t="s">
        <v>127</v>
      </c>
      <c r="C80" s="6" t="s">
        <v>18</v>
      </c>
      <c r="D80" s="14"/>
      <c r="E80" s="14">
        <v>92</v>
      </c>
      <c r="F80" s="14">
        <v>8</v>
      </c>
    </row>
    <row r="81" spans="1:6" ht="17.149999999999999" customHeight="1">
      <c r="A81" s="19">
        <v>43665</v>
      </c>
      <c r="B81" s="14" t="s">
        <v>126</v>
      </c>
      <c r="C81" s="6" t="s">
        <v>125</v>
      </c>
      <c r="D81" s="14"/>
      <c r="E81" s="14">
        <v>127</v>
      </c>
      <c r="F81" s="14">
        <v>8</v>
      </c>
    </row>
    <row r="82" spans="1:6" ht="17.149999999999999" customHeight="1">
      <c r="A82" s="19">
        <v>43670</v>
      </c>
      <c r="B82" s="14" t="s">
        <v>124</v>
      </c>
      <c r="C82" s="18" t="s">
        <v>20</v>
      </c>
      <c r="D82" s="14"/>
      <c r="E82" s="14">
        <v>130</v>
      </c>
      <c r="F82" s="14">
        <v>12</v>
      </c>
    </row>
    <row r="83" spans="1:6" ht="17.149999999999999" customHeight="1">
      <c r="A83" s="19">
        <v>43674</v>
      </c>
      <c r="B83" s="14" t="s">
        <v>123</v>
      </c>
      <c r="C83" s="18" t="s">
        <v>20</v>
      </c>
      <c r="D83" s="14"/>
      <c r="E83" s="14">
        <v>93</v>
      </c>
      <c r="F83" s="14">
        <v>8</v>
      </c>
    </row>
    <row r="84" spans="1:6" ht="17.149999999999999" customHeight="1">
      <c r="A84" s="19">
        <v>43674</v>
      </c>
      <c r="B84" s="14" t="s">
        <v>122</v>
      </c>
      <c r="C84" s="18" t="s">
        <v>20</v>
      </c>
      <c r="D84" s="14"/>
      <c r="E84" s="14">
        <v>84</v>
      </c>
      <c r="F84" s="14">
        <v>7</v>
      </c>
    </row>
    <row r="85" spans="1:6" ht="17.149999999999999" customHeight="1">
      <c r="A85" s="19">
        <v>43674</v>
      </c>
      <c r="B85" s="14" t="s">
        <v>121</v>
      </c>
      <c r="C85" s="18" t="s">
        <v>20</v>
      </c>
      <c r="D85" s="14"/>
      <c r="E85" s="14">
        <v>261</v>
      </c>
      <c r="F85" s="14">
        <v>11</v>
      </c>
    </row>
    <row r="86" spans="1:6" ht="17.149999999999999" customHeight="1">
      <c r="A86" s="19">
        <v>43674</v>
      </c>
      <c r="B86" s="14" t="s">
        <v>120</v>
      </c>
      <c r="C86" s="18" t="s">
        <v>20</v>
      </c>
      <c r="D86" s="14"/>
      <c r="E86" s="14">
        <v>120</v>
      </c>
      <c r="F86" s="14">
        <v>10</v>
      </c>
    </row>
    <row r="87" spans="1:6" ht="17.149999999999999" customHeight="1">
      <c r="A87" s="19">
        <v>43676</v>
      </c>
      <c r="B87" s="14" t="s">
        <v>119</v>
      </c>
      <c r="C87" s="18" t="s">
        <v>36</v>
      </c>
      <c r="D87" s="14"/>
      <c r="E87" s="14">
        <v>96</v>
      </c>
      <c r="F87" s="14">
        <v>10</v>
      </c>
    </row>
    <row r="88" spans="1:6" ht="17.149999999999999" customHeight="1">
      <c r="A88" s="19" t="s">
        <v>118</v>
      </c>
      <c r="B88" s="14"/>
      <c r="C88" s="6"/>
      <c r="D88" s="14"/>
      <c r="E88" s="14">
        <f>SUM(E67:E87)</f>
        <v>2813</v>
      </c>
      <c r="F88" s="14">
        <f>SUM(F67:F87)</f>
        <v>206</v>
      </c>
    </row>
    <row r="89" spans="1:6" ht="17.149999999999999" customHeight="1">
      <c r="A89" s="19"/>
      <c r="B89" s="14"/>
      <c r="C89" s="6"/>
      <c r="D89" s="14"/>
      <c r="E89" s="14"/>
      <c r="F89" s="14"/>
    </row>
    <row r="90" spans="1:6" ht="17.149999999999999" customHeight="1">
      <c r="A90" s="19">
        <v>43679</v>
      </c>
      <c r="B90" s="14" t="s">
        <v>117</v>
      </c>
      <c r="C90" s="6" t="s">
        <v>34</v>
      </c>
      <c r="D90" s="14"/>
      <c r="E90" s="14">
        <v>103</v>
      </c>
      <c r="F90" s="14">
        <v>7</v>
      </c>
    </row>
    <row r="91" spans="1:6" ht="17.149999999999999" customHeight="1">
      <c r="A91" s="19">
        <v>43684</v>
      </c>
      <c r="B91" s="14" t="s">
        <v>116</v>
      </c>
      <c r="C91" s="6" t="s">
        <v>34</v>
      </c>
      <c r="D91" s="14"/>
      <c r="E91" s="14">
        <v>89</v>
      </c>
      <c r="F91" s="14">
        <v>10</v>
      </c>
    </row>
    <row r="92" spans="1:6" ht="17.149999999999999" customHeight="1">
      <c r="A92" s="19">
        <v>43684</v>
      </c>
      <c r="B92" s="14" t="s">
        <v>115</v>
      </c>
      <c r="C92" s="18" t="s">
        <v>42</v>
      </c>
      <c r="D92" s="14"/>
      <c r="E92" s="14">
        <v>92</v>
      </c>
      <c r="F92" s="14">
        <v>15</v>
      </c>
    </row>
    <row r="93" spans="1:6" ht="17.149999999999999" customHeight="1">
      <c r="A93" s="19">
        <v>43684</v>
      </c>
      <c r="B93" s="14" t="s">
        <v>114</v>
      </c>
      <c r="C93" s="18" t="s">
        <v>20</v>
      </c>
      <c r="D93" s="14"/>
      <c r="E93" s="14">
        <v>108</v>
      </c>
      <c r="F93" s="14">
        <v>22</v>
      </c>
    </row>
    <row r="94" spans="1:6" ht="17.149999999999999" customHeight="1">
      <c r="A94" s="19">
        <v>43685</v>
      </c>
      <c r="B94" s="14" t="s">
        <v>113</v>
      </c>
      <c r="C94" s="18" t="s">
        <v>36</v>
      </c>
      <c r="D94" s="14"/>
      <c r="E94" s="14">
        <v>140</v>
      </c>
      <c r="F94" s="14">
        <v>20</v>
      </c>
    </row>
    <row r="95" spans="1:6" ht="17.149999999999999" customHeight="1">
      <c r="A95" s="19">
        <v>43690</v>
      </c>
      <c r="B95" s="14" t="s">
        <v>96</v>
      </c>
      <c r="C95" s="18" t="s">
        <v>20</v>
      </c>
      <c r="D95" s="14"/>
      <c r="E95" s="14">
        <v>271</v>
      </c>
      <c r="F95" s="14">
        <v>28</v>
      </c>
    </row>
    <row r="96" spans="1:6" ht="17.149999999999999" customHeight="1">
      <c r="A96" s="19">
        <v>43691</v>
      </c>
      <c r="B96" s="14" t="s">
        <v>112</v>
      </c>
      <c r="C96" s="18" t="s">
        <v>20</v>
      </c>
      <c r="D96" s="14"/>
      <c r="E96" s="14">
        <v>147</v>
      </c>
      <c r="F96" s="14">
        <v>18</v>
      </c>
    </row>
    <row r="97" spans="1:6" ht="17.149999999999999" customHeight="1">
      <c r="A97" s="19">
        <v>43691</v>
      </c>
      <c r="B97" s="14" t="s">
        <v>111</v>
      </c>
      <c r="C97" s="18" t="s">
        <v>20</v>
      </c>
      <c r="D97" s="14"/>
      <c r="E97" s="14">
        <v>107</v>
      </c>
      <c r="F97" s="14">
        <v>11</v>
      </c>
    </row>
    <row r="98" spans="1:6" ht="17.149999999999999" customHeight="1">
      <c r="A98" s="19">
        <v>43692</v>
      </c>
      <c r="B98" s="14" t="s">
        <v>110</v>
      </c>
      <c r="C98" s="6" t="s">
        <v>18</v>
      </c>
      <c r="D98" s="14"/>
      <c r="E98" s="14">
        <v>109</v>
      </c>
      <c r="F98" s="14">
        <v>10</v>
      </c>
    </row>
    <row r="99" spans="1:6" ht="17.149999999999999" customHeight="1">
      <c r="A99" s="19">
        <v>43696</v>
      </c>
      <c r="B99" s="14" t="s">
        <v>109</v>
      </c>
      <c r="C99" s="18" t="s">
        <v>20</v>
      </c>
      <c r="D99" s="14"/>
      <c r="E99" s="14">
        <v>110</v>
      </c>
      <c r="F99" s="14">
        <v>20</v>
      </c>
    </row>
    <row r="100" spans="1:6" ht="17.149999999999999" customHeight="1">
      <c r="A100" s="19">
        <v>43696</v>
      </c>
      <c r="B100" s="14" t="s">
        <v>108</v>
      </c>
      <c r="C100" s="18" t="s">
        <v>20</v>
      </c>
      <c r="D100" s="14"/>
      <c r="E100" s="14">
        <v>124</v>
      </c>
      <c r="F100" s="14">
        <v>24</v>
      </c>
    </row>
    <row r="101" spans="1:6" ht="17.149999999999999" customHeight="1">
      <c r="A101" s="19">
        <v>43701</v>
      </c>
      <c r="B101" s="14" t="s">
        <v>107</v>
      </c>
      <c r="C101" s="18" t="s">
        <v>20</v>
      </c>
      <c r="D101" s="14"/>
      <c r="E101" s="14">
        <v>577</v>
      </c>
      <c r="F101" s="14">
        <v>63</v>
      </c>
    </row>
    <row r="102" spans="1:6" ht="17.149999999999999" customHeight="1">
      <c r="A102" s="19">
        <v>43707</v>
      </c>
      <c r="B102" s="14" t="s">
        <v>106</v>
      </c>
      <c r="C102" s="18" t="s">
        <v>78</v>
      </c>
      <c r="D102" s="14"/>
      <c r="E102" s="14">
        <v>115</v>
      </c>
      <c r="F102" s="14">
        <v>21</v>
      </c>
    </row>
    <row r="103" spans="1:6" ht="17.149999999999999" customHeight="1">
      <c r="A103" s="19">
        <v>43707</v>
      </c>
      <c r="B103" s="14" t="s">
        <v>105</v>
      </c>
      <c r="C103" s="18" t="s">
        <v>20</v>
      </c>
      <c r="D103" s="14"/>
      <c r="E103" s="14">
        <v>237</v>
      </c>
      <c r="F103" s="14">
        <v>26</v>
      </c>
    </row>
    <row r="104" spans="1:6" ht="17.149999999999999" customHeight="1">
      <c r="A104" s="5" t="s">
        <v>104</v>
      </c>
      <c r="B104" s="14"/>
      <c r="C104" s="6"/>
      <c r="E104" s="5">
        <f>SUM(E90:E103)</f>
        <v>2329</v>
      </c>
      <c r="F104" s="5">
        <f>SUM(F90:F103)</f>
        <v>295</v>
      </c>
    </row>
    <row r="105" spans="1:6" ht="17.149999999999999" customHeight="1">
      <c r="A105" s="19"/>
      <c r="B105" s="14"/>
      <c r="C105" s="6"/>
      <c r="D105" s="5"/>
      <c r="E105" s="5"/>
      <c r="F105" s="5"/>
    </row>
    <row r="106" spans="1:6" ht="17.149999999999999" customHeight="1">
      <c r="A106" s="19">
        <v>43710</v>
      </c>
      <c r="B106" s="14" t="s">
        <v>103</v>
      </c>
      <c r="C106" s="6" t="s">
        <v>22</v>
      </c>
      <c r="D106" s="14"/>
      <c r="E106" s="14">
        <v>111</v>
      </c>
      <c r="F106" s="14">
        <v>14</v>
      </c>
    </row>
    <row r="107" spans="1:6" ht="17.149999999999999" customHeight="1">
      <c r="A107" s="19">
        <v>43711</v>
      </c>
      <c r="B107" s="14" t="s">
        <v>102</v>
      </c>
      <c r="C107" s="18" t="s">
        <v>20</v>
      </c>
      <c r="D107" s="14"/>
      <c r="E107" s="14">
        <v>125</v>
      </c>
      <c r="F107" s="14">
        <v>14</v>
      </c>
    </row>
    <row r="108" spans="1:6" ht="17.149999999999999" customHeight="1">
      <c r="A108" s="19">
        <v>43711</v>
      </c>
      <c r="B108" s="14" t="s">
        <v>101</v>
      </c>
      <c r="C108" s="18" t="s">
        <v>20</v>
      </c>
      <c r="D108" s="14"/>
      <c r="E108" s="14">
        <v>132</v>
      </c>
      <c r="F108" s="14">
        <v>18</v>
      </c>
    </row>
    <row r="109" spans="1:6" ht="17.149999999999999" customHeight="1">
      <c r="A109" s="19">
        <v>43713</v>
      </c>
      <c r="B109" s="14" t="s">
        <v>100</v>
      </c>
      <c r="C109" s="18" t="s">
        <v>36</v>
      </c>
      <c r="D109" s="14"/>
      <c r="E109" s="14">
        <v>154</v>
      </c>
      <c r="F109" s="14">
        <v>27</v>
      </c>
    </row>
    <row r="110" spans="1:6" ht="17.149999999999999" customHeight="1">
      <c r="A110" s="19">
        <v>43713</v>
      </c>
      <c r="B110" s="14" t="s">
        <v>99</v>
      </c>
      <c r="C110" s="18" t="s">
        <v>42</v>
      </c>
      <c r="D110" s="14"/>
      <c r="E110" s="14">
        <v>110</v>
      </c>
      <c r="F110" s="14">
        <v>9</v>
      </c>
    </row>
    <row r="111" spans="1:6" ht="17.149999999999999" customHeight="1">
      <c r="A111" s="19">
        <v>43722</v>
      </c>
      <c r="B111" s="14" t="s">
        <v>98</v>
      </c>
      <c r="C111" s="18" t="s">
        <v>20</v>
      </c>
      <c r="D111" s="14"/>
      <c r="E111" s="14">
        <v>163</v>
      </c>
      <c r="F111" s="14">
        <v>29</v>
      </c>
    </row>
    <row r="112" spans="1:6" ht="17.149999999999999" customHeight="1">
      <c r="A112" s="19">
        <v>43725</v>
      </c>
      <c r="B112" s="14" t="s">
        <v>97</v>
      </c>
      <c r="C112" s="18" t="s">
        <v>20</v>
      </c>
      <c r="D112" s="14"/>
      <c r="E112" s="14">
        <v>123</v>
      </c>
      <c r="F112" s="14">
        <v>16</v>
      </c>
    </row>
    <row r="113" spans="1:6" ht="17.149999999999999" customHeight="1">
      <c r="A113" s="19">
        <v>43726</v>
      </c>
      <c r="B113" s="14" t="s">
        <v>96</v>
      </c>
      <c r="C113" s="18" t="s">
        <v>20</v>
      </c>
      <c r="D113" s="14"/>
      <c r="E113" s="14">
        <v>217</v>
      </c>
      <c r="F113" s="14">
        <v>20</v>
      </c>
    </row>
    <row r="114" spans="1:6" ht="17.149999999999999" customHeight="1">
      <c r="A114" s="19">
        <v>43732</v>
      </c>
      <c r="B114" s="14" t="s">
        <v>95</v>
      </c>
      <c r="C114" s="18" t="s">
        <v>20</v>
      </c>
      <c r="D114" s="14"/>
      <c r="E114" s="14">
        <v>105</v>
      </c>
      <c r="F114" s="14">
        <v>15</v>
      </c>
    </row>
    <row r="115" spans="1:6" ht="17.149999999999999" customHeight="1">
      <c r="A115" s="19">
        <v>43732</v>
      </c>
      <c r="B115" s="14" t="s">
        <v>94</v>
      </c>
      <c r="C115" s="18" t="s">
        <v>36</v>
      </c>
      <c r="D115" s="14"/>
      <c r="E115" s="14">
        <v>174</v>
      </c>
      <c r="F115" s="14">
        <v>32</v>
      </c>
    </row>
    <row r="116" spans="1:6" ht="17.149999999999999" customHeight="1">
      <c r="A116" s="19">
        <v>43734</v>
      </c>
      <c r="B116" s="14" t="s">
        <v>93</v>
      </c>
      <c r="C116" s="6" t="s">
        <v>34</v>
      </c>
      <c r="D116" s="14"/>
      <c r="E116" s="14">
        <v>107</v>
      </c>
      <c r="F116" s="14">
        <v>15</v>
      </c>
    </row>
    <row r="117" spans="1:6" ht="17.149999999999999" customHeight="1">
      <c r="A117" s="19">
        <v>43735</v>
      </c>
      <c r="B117" s="14" t="s">
        <v>92</v>
      </c>
      <c r="C117" s="18" t="s">
        <v>42</v>
      </c>
      <c r="D117" s="14"/>
      <c r="E117" s="14">
        <v>80</v>
      </c>
      <c r="F117" s="14">
        <v>10</v>
      </c>
    </row>
    <row r="118" spans="1:6" ht="17.149999999999999" customHeight="1">
      <c r="A118" s="19" t="s">
        <v>66</v>
      </c>
      <c r="B118" s="14"/>
      <c r="C118" s="6"/>
      <c r="D118" s="14"/>
      <c r="E118" s="14">
        <f>SUM(E106:E117)</f>
        <v>1601</v>
      </c>
      <c r="F118" s="14">
        <f>SUM(F106:F117)</f>
        <v>219</v>
      </c>
    </row>
    <row r="119" spans="1:6" ht="17.149999999999999" customHeight="1">
      <c r="A119" s="19"/>
      <c r="B119" s="14"/>
      <c r="C119" s="6"/>
      <c r="D119" s="5"/>
      <c r="E119" s="14"/>
      <c r="F119" s="14"/>
    </row>
    <row r="120" spans="1:6" ht="17.149999999999999" customHeight="1">
      <c r="A120" s="19"/>
      <c r="B120" s="14"/>
      <c r="C120" s="6"/>
      <c r="D120" s="14"/>
      <c r="E120" s="14"/>
      <c r="F120" s="14"/>
    </row>
    <row r="121" spans="1:6" ht="17.149999999999999" customHeight="1">
      <c r="A121" s="19">
        <v>43741</v>
      </c>
      <c r="B121" s="14" t="s">
        <v>91</v>
      </c>
      <c r="C121" s="18" t="s">
        <v>36</v>
      </c>
      <c r="D121" s="14"/>
      <c r="E121" s="14">
        <v>130</v>
      </c>
      <c r="F121" s="14">
        <v>13</v>
      </c>
    </row>
    <row r="122" spans="1:6" ht="17.149999999999999" customHeight="1">
      <c r="A122" s="19">
        <v>43741</v>
      </c>
      <c r="B122" s="14" t="s">
        <v>90</v>
      </c>
      <c r="C122" s="18" t="s">
        <v>36</v>
      </c>
      <c r="D122" s="14"/>
      <c r="E122" s="14">
        <v>91</v>
      </c>
      <c r="F122" s="14">
        <v>12</v>
      </c>
    </row>
    <row r="123" spans="1:6" ht="17.149999999999999" customHeight="1">
      <c r="A123" s="19">
        <v>43741</v>
      </c>
      <c r="B123" s="14" t="s">
        <v>89</v>
      </c>
      <c r="C123" s="18" t="s">
        <v>20</v>
      </c>
      <c r="D123" s="14"/>
      <c r="E123" s="14">
        <v>139</v>
      </c>
      <c r="F123" s="14">
        <v>8</v>
      </c>
    </row>
    <row r="124" spans="1:6" ht="17.149999999999999" customHeight="1">
      <c r="A124" s="19">
        <v>43742</v>
      </c>
      <c r="B124" s="14" t="s">
        <v>88</v>
      </c>
      <c r="C124" s="18" t="s">
        <v>20</v>
      </c>
      <c r="D124" s="14"/>
      <c r="E124" s="14">
        <v>234</v>
      </c>
      <c r="F124" s="14">
        <v>11</v>
      </c>
    </row>
    <row r="125" spans="1:6" ht="17.149999999999999" customHeight="1">
      <c r="A125" s="19">
        <v>43742</v>
      </c>
      <c r="B125" s="14" t="s">
        <v>87</v>
      </c>
      <c r="C125" s="18" t="s">
        <v>20</v>
      </c>
      <c r="D125" s="14"/>
      <c r="E125" s="14">
        <v>93</v>
      </c>
      <c r="F125" s="14">
        <v>9</v>
      </c>
    </row>
    <row r="126" spans="1:6" ht="17.149999999999999" customHeight="1">
      <c r="A126" s="19">
        <v>43754</v>
      </c>
      <c r="B126" s="14" t="s">
        <v>86</v>
      </c>
      <c r="C126" s="18" t="s">
        <v>20</v>
      </c>
      <c r="D126" s="14"/>
      <c r="E126" s="14">
        <v>225</v>
      </c>
      <c r="F126" s="14">
        <v>13</v>
      </c>
    </row>
    <row r="127" spans="1:6" ht="17.149999999999999" customHeight="1">
      <c r="A127" s="19">
        <v>43754</v>
      </c>
      <c r="B127" s="14" t="s">
        <v>85</v>
      </c>
      <c r="C127" s="18" t="s">
        <v>20</v>
      </c>
      <c r="D127" s="14"/>
      <c r="E127" s="14">
        <v>93</v>
      </c>
      <c r="F127" s="14">
        <v>9</v>
      </c>
    </row>
    <row r="128" spans="1:6" ht="17.149999999999999" customHeight="1">
      <c r="A128" s="19">
        <v>43760</v>
      </c>
      <c r="B128" s="14" t="s">
        <v>84</v>
      </c>
      <c r="C128" s="18" t="s">
        <v>20</v>
      </c>
      <c r="D128" s="14"/>
      <c r="E128" s="14">
        <v>747</v>
      </c>
      <c r="F128" s="14">
        <v>17</v>
      </c>
    </row>
    <row r="129" spans="1:6" ht="17.149999999999999" customHeight="1">
      <c r="A129" s="19">
        <v>43760</v>
      </c>
      <c r="B129" s="14" t="s">
        <v>83</v>
      </c>
      <c r="C129" s="18" t="s">
        <v>20</v>
      </c>
      <c r="D129" s="14"/>
      <c r="E129" s="14">
        <v>116</v>
      </c>
      <c r="F129" s="14">
        <v>10</v>
      </c>
    </row>
    <row r="130" spans="1:6" ht="17.149999999999999" customHeight="1">
      <c r="A130" s="19">
        <v>43765</v>
      </c>
      <c r="B130" s="14" t="s">
        <v>21</v>
      </c>
      <c r="C130" s="18" t="s">
        <v>20</v>
      </c>
      <c r="D130" s="14"/>
      <c r="E130" s="14">
        <v>113</v>
      </c>
      <c r="F130" s="14">
        <v>8</v>
      </c>
    </row>
    <row r="131" spans="1:6" ht="17.149999999999999" customHeight="1">
      <c r="A131" s="19">
        <v>43766</v>
      </c>
      <c r="B131" s="14" t="s">
        <v>82</v>
      </c>
      <c r="C131" s="18" t="s">
        <v>42</v>
      </c>
      <c r="D131" s="14"/>
      <c r="E131" s="14">
        <v>153</v>
      </c>
      <c r="F131" s="14">
        <v>15</v>
      </c>
    </row>
    <row r="132" spans="1:6" ht="17.149999999999999" customHeight="1">
      <c r="A132" s="19">
        <v>43767</v>
      </c>
      <c r="B132" s="14" t="s">
        <v>81</v>
      </c>
      <c r="C132" s="18" t="s">
        <v>20</v>
      </c>
      <c r="D132" s="14"/>
      <c r="E132" s="14">
        <v>125</v>
      </c>
      <c r="F132" s="14">
        <v>14</v>
      </c>
    </row>
    <row r="133" spans="1:6" ht="17.149999999999999" customHeight="1">
      <c r="A133" s="19">
        <v>43767</v>
      </c>
      <c r="B133" s="14" t="s">
        <v>81</v>
      </c>
      <c r="C133" s="18" t="s">
        <v>20</v>
      </c>
      <c r="D133" s="14"/>
      <c r="E133" s="14">
        <v>128</v>
      </c>
      <c r="F133" s="14">
        <v>13</v>
      </c>
    </row>
    <row r="134" spans="1:6" ht="17.149999999999999" customHeight="1">
      <c r="A134" s="5" t="s">
        <v>80</v>
      </c>
      <c r="B134" s="14"/>
      <c r="C134" s="6"/>
      <c r="E134" s="14">
        <f>SUM(E121:E133)</f>
        <v>2387</v>
      </c>
      <c r="F134" s="14">
        <f>SUM(F121:F133)</f>
        <v>152</v>
      </c>
    </row>
    <row r="135" spans="1:6" ht="17.149999999999999" customHeight="1">
      <c r="A135" s="19"/>
      <c r="B135" s="14"/>
      <c r="C135" s="6"/>
      <c r="D135" s="14"/>
      <c r="E135" s="14"/>
      <c r="F135" s="14"/>
    </row>
    <row r="136" spans="1:6" ht="17.149999999999999" customHeight="1">
      <c r="A136" s="19">
        <v>43772</v>
      </c>
      <c r="B136" s="14" t="s">
        <v>79</v>
      </c>
      <c r="C136" s="18" t="s">
        <v>78</v>
      </c>
      <c r="D136" s="14"/>
      <c r="E136" s="14">
        <v>133</v>
      </c>
      <c r="F136" s="14">
        <v>11</v>
      </c>
    </row>
    <row r="137" spans="1:6" ht="17.149999999999999" customHeight="1">
      <c r="A137" s="19">
        <v>43783</v>
      </c>
      <c r="B137" s="14" t="s">
        <v>77</v>
      </c>
      <c r="C137" s="18" t="s">
        <v>20</v>
      </c>
      <c r="D137" s="14"/>
      <c r="E137" s="14">
        <v>104</v>
      </c>
      <c r="F137" s="14">
        <v>30</v>
      </c>
    </row>
    <row r="138" spans="1:6" ht="17.149999999999999" customHeight="1">
      <c r="A138" s="19">
        <v>43783</v>
      </c>
      <c r="B138" s="14" t="s">
        <v>76</v>
      </c>
      <c r="C138" s="18" t="s">
        <v>36</v>
      </c>
      <c r="D138" s="14"/>
      <c r="E138" s="14">
        <v>225</v>
      </c>
      <c r="F138" s="14">
        <v>13</v>
      </c>
    </row>
    <row r="139" spans="1:6" ht="17.149999999999999" customHeight="1">
      <c r="A139" s="19">
        <v>43784</v>
      </c>
      <c r="B139" s="14" t="s">
        <v>75</v>
      </c>
      <c r="C139" s="6" t="s">
        <v>18</v>
      </c>
      <c r="D139" s="14"/>
      <c r="E139" s="14">
        <v>160</v>
      </c>
      <c r="F139" s="14">
        <v>6</v>
      </c>
    </row>
    <row r="140" spans="1:6" ht="17.149999999999999" customHeight="1">
      <c r="A140" s="19">
        <v>43785</v>
      </c>
      <c r="B140" s="14" t="s">
        <v>74</v>
      </c>
      <c r="C140" s="18" t="s">
        <v>42</v>
      </c>
      <c r="D140" s="14"/>
      <c r="E140" s="14">
        <v>90</v>
      </c>
      <c r="F140" s="14">
        <v>7</v>
      </c>
    </row>
    <row r="141" spans="1:6" ht="17.149999999999999" customHeight="1">
      <c r="A141" s="19">
        <v>43788</v>
      </c>
      <c r="B141" s="14" t="s">
        <v>73</v>
      </c>
      <c r="C141" s="18" t="s">
        <v>20</v>
      </c>
      <c r="D141" s="14"/>
      <c r="E141" s="14">
        <v>105</v>
      </c>
      <c r="F141" s="14">
        <v>13</v>
      </c>
    </row>
    <row r="142" spans="1:6" ht="17.149999999999999" customHeight="1">
      <c r="A142" s="19">
        <v>43791</v>
      </c>
      <c r="B142" s="14" t="s">
        <v>72</v>
      </c>
      <c r="C142" s="18" t="s">
        <v>42</v>
      </c>
      <c r="D142" s="14"/>
      <c r="E142" s="14">
        <v>93</v>
      </c>
      <c r="F142" s="14">
        <v>9</v>
      </c>
    </row>
    <row r="143" spans="1:6" ht="17.149999999999999" customHeight="1">
      <c r="A143" s="19">
        <v>43794</v>
      </c>
      <c r="B143" s="14" t="s">
        <v>71</v>
      </c>
      <c r="C143" s="18" t="s">
        <v>20</v>
      </c>
      <c r="D143" s="14"/>
      <c r="E143" s="14">
        <v>141</v>
      </c>
      <c r="F143" s="14">
        <v>14</v>
      </c>
    </row>
    <row r="144" spans="1:6" ht="17.149999999999999" customHeight="1">
      <c r="A144" s="19">
        <v>43794</v>
      </c>
      <c r="B144" s="14" t="s">
        <v>70</v>
      </c>
      <c r="C144" s="18" t="s">
        <v>20</v>
      </c>
      <c r="D144" s="14"/>
      <c r="E144" s="14">
        <v>144</v>
      </c>
      <c r="F144" s="14">
        <v>12</v>
      </c>
    </row>
    <row r="145" spans="1:6" ht="17.149999999999999" customHeight="1">
      <c r="A145" s="19">
        <v>43796</v>
      </c>
      <c r="B145" s="14" t="s">
        <v>69</v>
      </c>
      <c r="C145" s="18" t="s">
        <v>42</v>
      </c>
      <c r="D145" s="14"/>
      <c r="E145" s="14">
        <v>172</v>
      </c>
      <c r="F145" s="14">
        <v>10</v>
      </c>
    </row>
    <row r="146" spans="1:6" ht="17.149999999999999" customHeight="1">
      <c r="A146" s="19">
        <v>43796</v>
      </c>
      <c r="B146" s="14" t="s">
        <v>68</v>
      </c>
      <c r="C146" s="18" t="s">
        <v>36</v>
      </c>
      <c r="D146" s="14"/>
      <c r="E146" s="14">
        <v>95</v>
      </c>
      <c r="F146" s="14">
        <v>9</v>
      </c>
    </row>
    <row r="147" spans="1:6" ht="17.149999999999999" customHeight="1">
      <c r="A147" s="19">
        <v>43799</v>
      </c>
      <c r="B147" s="14" t="s">
        <v>67</v>
      </c>
      <c r="C147" s="6" t="s">
        <v>18</v>
      </c>
      <c r="D147" s="14"/>
      <c r="E147" s="14">
        <v>124</v>
      </c>
      <c r="F147" s="14">
        <v>8</v>
      </c>
    </row>
    <row r="148" spans="1:6" ht="17.149999999999999" customHeight="1">
      <c r="A148" s="5" t="s">
        <v>66</v>
      </c>
      <c r="B148" s="14"/>
      <c r="C148" s="6"/>
      <c r="E148" s="14">
        <f>SUM(E136:E147)</f>
        <v>1586</v>
      </c>
      <c r="F148" s="14">
        <f>SUM(F136:F147)</f>
        <v>142</v>
      </c>
    </row>
    <row r="149" spans="1:6" ht="17.149999999999999" customHeight="1">
      <c r="A149" s="19"/>
      <c r="B149" s="14"/>
      <c r="C149" s="6"/>
      <c r="D149" s="14"/>
      <c r="E149" s="14"/>
      <c r="F149" s="14"/>
    </row>
    <row r="150" spans="1:6" ht="17.149999999999999" customHeight="1">
      <c r="A150" s="19">
        <v>43801</v>
      </c>
      <c r="B150" s="14" t="s">
        <v>65</v>
      </c>
      <c r="C150" s="18" t="s">
        <v>20</v>
      </c>
      <c r="D150" s="14"/>
      <c r="E150" s="14">
        <v>124</v>
      </c>
      <c r="F150" s="14">
        <v>14</v>
      </c>
    </row>
    <row r="151" spans="1:6" ht="17.149999999999999" customHeight="1">
      <c r="A151" s="19">
        <v>43803</v>
      </c>
      <c r="B151" s="14" t="s">
        <v>64</v>
      </c>
      <c r="C151" s="18" t="s">
        <v>20</v>
      </c>
      <c r="D151" s="14"/>
      <c r="E151" s="14">
        <v>93</v>
      </c>
      <c r="F151" s="14">
        <v>5</v>
      </c>
    </row>
    <row r="152" spans="1:6" ht="17.149999999999999" customHeight="1">
      <c r="A152" s="19">
        <v>43805</v>
      </c>
      <c r="B152" s="14" t="s">
        <v>63</v>
      </c>
      <c r="C152" s="6" t="s">
        <v>34</v>
      </c>
      <c r="D152" s="14"/>
      <c r="E152" s="14">
        <v>133</v>
      </c>
      <c r="F152" s="14">
        <v>13</v>
      </c>
    </row>
    <row r="153" spans="1:6" ht="17.149999999999999" customHeight="1">
      <c r="A153" s="19">
        <v>43806</v>
      </c>
      <c r="B153" s="14" t="s">
        <v>62</v>
      </c>
      <c r="C153" s="18" t="s">
        <v>20</v>
      </c>
      <c r="D153" s="14"/>
      <c r="E153" s="14">
        <v>141</v>
      </c>
      <c r="F153" s="14">
        <v>15</v>
      </c>
    </row>
    <row r="154" spans="1:6" ht="17.149999999999999" customHeight="1">
      <c r="A154" s="19">
        <v>43811</v>
      </c>
      <c r="B154" s="14" t="s">
        <v>61</v>
      </c>
      <c r="C154" s="18" t="s">
        <v>20</v>
      </c>
      <c r="D154" s="14"/>
      <c r="E154" s="14">
        <v>96</v>
      </c>
      <c r="F154" s="14">
        <v>8</v>
      </c>
    </row>
    <row r="155" spans="1:6" ht="17.149999999999999" customHeight="1">
      <c r="A155" s="19">
        <v>43813</v>
      </c>
      <c r="B155" s="14" t="s">
        <v>60</v>
      </c>
      <c r="C155" s="18" t="s">
        <v>42</v>
      </c>
      <c r="D155" s="14"/>
      <c r="E155" s="14">
        <v>140</v>
      </c>
      <c r="F155" s="14">
        <v>9</v>
      </c>
    </row>
    <row r="156" spans="1:6" ht="17.149999999999999" customHeight="1">
      <c r="A156" s="19">
        <v>43819</v>
      </c>
      <c r="B156" s="14" t="s">
        <v>59</v>
      </c>
      <c r="C156" s="18" t="s">
        <v>20</v>
      </c>
      <c r="D156" s="14"/>
      <c r="E156" s="14">
        <v>227</v>
      </c>
      <c r="F156" s="14">
        <v>17</v>
      </c>
    </row>
    <row r="157" spans="1:6" ht="17.149999999999999" customHeight="1">
      <c r="A157" s="19">
        <v>43819</v>
      </c>
      <c r="B157" s="14" t="s">
        <v>58</v>
      </c>
      <c r="C157" s="18" t="s">
        <v>20</v>
      </c>
      <c r="D157" s="14"/>
      <c r="E157" s="14">
        <v>72</v>
      </c>
      <c r="F157" s="14">
        <v>7</v>
      </c>
    </row>
    <row r="158" spans="1:6" ht="17.149999999999999" customHeight="1">
      <c r="A158" s="19">
        <v>43823</v>
      </c>
      <c r="B158" s="14" t="s">
        <v>57</v>
      </c>
      <c r="C158" s="18" t="s">
        <v>20</v>
      </c>
      <c r="D158" s="14"/>
      <c r="E158" s="14">
        <v>105</v>
      </c>
      <c r="F158" s="14">
        <v>8</v>
      </c>
    </row>
    <row r="159" spans="1:6" ht="17.149999999999999" customHeight="1">
      <c r="A159" s="19">
        <v>43824</v>
      </c>
      <c r="B159" s="14" t="s">
        <v>56</v>
      </c>
      <c r="C159" s="18" t="s">
        <v>20</v>
      </c>
      <c r="D159" s="14"/>
      <c r="E159" s="14">
        <v>122</v>
      </c>
      <c r="F159" s="14">
        <v>16</v>
      </c>
    </row>
    <row r="160" spans="1:6" ht="17.149999999999999" customHeight="1">
      <c r="A160" s="19">
        <v>43824</v>
      </c>
      <c r="B160" s="14" t="s">
        <v>55</v>
      </c>
      <c r="C160" s="6" t="s">
        <v>54</v>
      </c>
      <c r="D160" s="14"/>
      <c r="E160" s="14">
        <v>111</v>
      </c>
      <c r="F160" s="14">
        <v>11</v>
      </c>
    </row>
    <row r="161" spans="1:6" ht="17.149999999999999" customHeight="1">
      <c r="A161" s="19" t="s">
        <v>16</v>
      </c>
      <c r="B161" s="14"/>
      <c r="C161" s="6"/>
      <c r="D161" s="14"/>
      <c r="E161" s="21">
        <f>SUM(E150:E160)</f>
        <v>1364</v>
      </c>
      <c r="F161" s="21">
        <f>SUM(F150:F160)</f>
        <v>123</v>
      </c>
    </row>
    <row r="162" spans="1:6" ht="17.149999999999999" customHeight="1">
      <c r="A162" s="19"/>
      <c r="B162" s="14"/>
      <c r="C162" s="6"/>
      <c r="D162" s="14"/>
      <c r="E162" s="21"/>
      <c r="F162" s="21"/>
    </row>
    <row r="163" spans="1:6" ht="17.149999999999999" customHeight="1">
      <c r="A163" s="19">
        <v>43831</v>
      </c>
      <c r="B163" s="14" t="s">
        <v>53</v>
      </c>
      <c r="C163" s="18" t="s">
        <v>20</v>
      </c>
      <c r="D163" s="14"/>
      <c r="E163" s="14">
        <v>105</v>
      </c>
      <c r="F163" s="14">
        <v>17</v>
      </c>
    </row>
    <row r="164" spans="1:6" ht="17.149999999999999" customHeight="1">
      <c r="A164" s="19">
        <v>43834</v>
      </c>
      <c r="B164" s="14" t="s">
        <v>52</v>
      </c>
      <c r="C164" s="18" t="s">
        <v>20</v>
      </c>
      <c r="D164" s="14"/>
      <c r="E164" s="14">
        <v>141</v>
      </c>
      <c r="F164" s="14">
        <v>12</v>
      </c>
    </row>
    <row r="165" spans="1:6" ht="17.149999999999999" customHeight="1">
      <c r="A165" s="19">
        <v>43834</v>
      </c>
      <c r="B165" s="14" t="s">
        <v>51</v>
      </c>
      <c r="C165" s="18" t="s">
        <v>20</v>
      </c>
      <c r="D165" s="14"/>
      <c r="E165" s="14">
        <v>335</v>
      </c>
      <c r="F165" s="14">
        <v>13</v>
      </c>
    </row>
    <row r="166" spans="1:6" ht="17.149999999999999" customHeight="1">
      <c r="A166" s="19">
        <v>43836</v>
      </c>
      <c r="B166" s="14" t="s">
        <v>50</v>
      </c>
      <c r="C166" s="18" t="s">
        <v>20</v>
      </c>
      <c r="D166" s="14"/>
      <c r="E166" s="14">
        <v>91</v>
      </c>
      <c r="F166" s="14">
        <v>4</v>
      </c>
    </row>
    <row r="167" spans="1:6" ht="17.149999999999999" customHeight="1">
      <c r="A167" s="19">
        <v>43840</v>
      </c>
      <c r="B167" s="14" t="s">
        <v>49</v>
      </c>
      <c r="C167" s="18" t="s">
        <v>36</v>
      </c>
      <c r="D167" s="14"/>
      <c r="E167" s="14">
        <v>209</v>
      </c>
      <c r="F167" s="14">
        <v>13</v>
      </c>
    </row>
    <row r="168" spans="1:6" ht="17.149999999999999" customHeight="1">
      <c r="A168" s="19">
        <v>43844</v>
      </c>
      <c r="B168" s="14" t="s">
        <v>48</v>
      </c>
      <c r="C168" s="18" t="s">
        <v>20</v>
      </c>
      <c r="D168" s="14"/>
      <c r="E168" s="14">
        <v>117</v>
      </c>
      <c r="F168" s="14">
        <v>11</v>
      </c>
    </row>
    <row r="169" spans="1:6" ht="17.149999999999999" customHeight="1">
      <c r="A169" s="19">
        <v>43849</v>
      </c>
      <c r="B169" s="14" t="s">
        <v>47</v>
      </c>
      <c r="C169" s="18" t="s">
        <v>20</v>
      </c>
      <c r="D169" s="14" t="s">
        <v>17</v>
      </c>
      <c r="E169" s="14">
        <v>104</v>
      </c>
      <c r="F169" s="14">
        <v>9</v>
      </c>
    </row>
    <row r="170" spans="1:6" ht="17.149999999999999" customHeight="1">
      <c r="A170" s="19">
        <v>43850</v>
      </c>
      <c r="B170" s="14" t="s">
        <v>46</v>
      </c>
      <c r="C170" s="18" t="s">
        <v>36</v>
      </c>
      <c r="D170" s="14"/>
      <c r="E170" s="14">
        <v>133</v>
      </c>
      <c r="F170" s="14">
        <v>15</v>
      </c>
    </row>
    <row r="171" spans="1:6" ht="17.149999999999999" customHeight="1">
      <c r="A171" s="19">
        <v>43854</v>
      </c>
      <c r="B171" s="14" t="s">
        <v>45</v>
      </c>
      <c r="C171" s="18" t="s">
        <v>20</v>
      </c>
      <c r="D171" s="14"/>
      <c r="E171" s="14">
        <v>253</v>
      </c>
      <c r="F171" s="14">
        <v>12</v>
      </c>
    </row>
    <row r="172" spans="1:6" ht="17.149999999999999" customHeight="1">
      <c r="A172" s="19">
        <v>43855</v>
      </c>
      <c r="B172" s="14" t="s">
        <v>44</v>
      </c>
      <c r="C172" s="18" t="s">
        <v>36</v>
      </c>
      <c r="D172" s="14"/>
      <c r="E172" s="14">
        <v>92</v>
      </c>
      <c r="F172" s="14">
        <v>12</v>
      </c>
    </row>
    <row r="173" spans="1:6" ht="17.149999999999999" customHeight="1">
      <c r="A173" s="19">
        <v>43855</v>
      </c>
      <c r="B173" s="14" t="s">
        <v>43</v>
      </c>
      <c r="C173" s="18" t="s">
        <v>42</v>
      </c>
      <c r="D173" s="14"/>
      <c r="E173" s="14">
        <v>92</v>
      </c>
      <c r="F173" s="14">
        <v>9</v>
      </c>
    </row>
    <row r="174" spans="1:6" ht="17.149999999999999" customHeight="1">
      <c r="A174" s="19">
        <v>43860</v>
      </c>
      <c r="B174" s="14" t="s">
        <v>41</v>
      </c>
      <c r="C174" s="18" t="s">
        <v>20</v>
      </c>
      <c r="D174" s="14"/>
      <c r="E174" s="14">
        <v>203</v>
      </c>
      <c r="F174" s="14">
        <v>10</v>
      </c>
    </row>
    <row r="175" spans="1:6" ht="17.149999999999999" customHeight="1">
      <c r="A175" s="19">
        <v>43860</v>
      </c>
      <c r="B175" s="14" t="s">
        <v>40</v>
      </c>
      <c r="C175" s="18" t="s">
        <v>36</v>
      </c>
      <c r="D175" s="14"/>
      <c r="E175" s="14">
        <v>122</v>
      </c>
      <c r="F175" s="14">
        <v>9</v>
      </c>
    </row>
    <row r="176" spans="1:6" ht="17.149999999999999" customHeight="1">
      <c r="A176" s="17" t="s">
        <v>39</v>
      </c>
      <c r="B176" s="13"/>
      <c r="C176" s="6"/>
      <c r="D176" s="14"/>
      <c r="E176" s="14">
        <f>SUM(E163:E175)</f>
        <v>1997</v>
      </c>
      <c r="F176" s="14">
        <f>SUM(F163:F175)</f>
        <v>146</v>
      </c>
    </row>
    <row r="177" spans="1:6" ht="17.149999999999999" customHeight="1">
      <c r="A177" s="17"/>
      <c r="B177" s="13"/>
      <c r="C177" s="6"/>
      <c r="D177" s="14"/>
      <c r="E177" s="14"/>
      <c r="F177" s="14"/>
    </row>
    <row r="178" spans="1:6" ht="17.149999999999999" customHeight="1">
      <c r="A178" s="20">
        <v>43866</v>
      </c>
      <c r="B178" s="16" t="s">
        <v>38</v>
      </c>
      <c r="C178" s="6" t="s">
        <v>18</v>
      </c>
      <c r="D178" s="14"/>
      <c r="E178" s="14">
        <v>129</v>
      </c>
      <c r="F178" s="14">
        <v>11</v>
      </c>
    </row>
    <row r="179" spans="1:6" ht="17.149999999999999" customHeight="1">
      <c r="A179" s="20">
        <v>43866</v>
      </c>
      <c r="B179" s="16" t="s">
        <v>37</v>
      </c>
      <c r="C179" s="18" t="s">
        <v>36</v>
      </c>
      <c r="D179" s="14"/>
      <c r="E179" s="14">
        <v>143</v>
      </c>
      <c r="F179" s="14">
        <v>14</v>
      </c>
    </row>
    <row r="180" spans="1:6" ht="17.149999999999999" customHeight="1">
      <c r="A180" s="20">
        <v>43868</v>
      </c>
      <c r="B180" s="16" t="s">
        <v>35</v>
      </c>
      <c r="C180" s="6" t="s">
        <v>34</v>
      </c>
      <c r="D180" s="14"/>
      <c r="E180" s="14">
        <v>122</v>
      </c>
      <c r="F180" s="14">
        <v>15</v>
      </c>
    </row>
    <row r="181" spans="1:6" ht="17.149999999999999" customHeight="1">
      <c r="A181" s="20">
        <v>43878</v>
      </c>
      <c r="B181" s="16" t="s">
        <v>33</v>
      </c>
      <c r="C181" s="18" t="s">
        <v>20</v>
      </c>
      <c r="D181" s="14"/>
      <c r="E181" s="14">
        <v>125</v>
      </c>
      <c r="F181" s="14">
        <v>10</v>
      </c>
    </row>
    <row r="182" spans="1:6" ht="17.149999999999999" customHeight="1">
      <c r="A182" s="20">
        <v>43889</v>
      </c>
      <c r="B182" s="16" t="s">
        <v>32</v>
      </c>
      <c r="C182" s="18" t="s">
        <v>20</v>
      </c>
      <c r="D182" s="14"/>
      <c r="E182" s="14">
        <v>103</v>
      </c>
      <c r="F182" s="14">
        <v>8</v>
      </c>
    </row>
    <row r="183" spans="1:6" ht="17.149999999999999" customHeight="1">
      <c r="A183" s="20">
        <v>43889</v>
      </c>
      <c r="B183" s="16" t="s">
        <v>31</v>
      </c>
      <c r="C183" s="18" t="s">
        <v>20</v>
      </c>
      <c r="D183" s="14"/>
      <c r="E183" s="14">
        <v>108</v>
      </c>
      <c r="F183" s="14">
        <v>6</v>
      </c>
    </row>
    <row r="184" spans="1:6" ht="17.149999999999999" customHeight="1">
      <c r="A184" s="19" t="s">
        <v>30</v>
      </c>
      <c r="B184" s="13"/>
      <c r="C184" s="6"/>
      <c r="D184" s="14"/>
      <c r="E184" s="14">
        <f>SUM(E178:E183)</f>
        <v>730</v>
      </c>
      <c r="F184" s="14">
        <f>SUM(F178:F183)</f>
        <v>64</v>
      </c>
    </row>
    <row r="185" spans="1:6" ht="17.149999999999999" customHeight="1">
      <c r="A185" s="17"/>
      <c r="B185" s="16"/>
      <c r="C185" s="6"/>
      <c r="D185" s="14"/>
      <c r="E185" s="14"/>
      <c r="F185" s="14"/>
    </row>
    <row r="186" spans="1:6" ht="17.149999999999999" customHeight="1">
      <c r="A186" s="17">
        <v>43893</v>
      </c>
      <c r="B186" s="16" t="s">
        <v>29</v>
      </c>
      <c r="C186" s="18" t="s">
        <v>20</v>
      </c>
      <c r="D186" s="14"/>
      <c r="E186" s="14">
        <v>235</v>
      </c>
      <c r="F186" s="14">
        <v>10</v>
      </c>
    </row>
    <row r="187" spans="1:6" ht="17.149999999999999" customHeight="1">
      <c r="A187" s="17">
        <v>43903</v>
      </c>
      <c r="B187" s="16" t="s">
        <v>28</v>
      </c>
      <c r="C187" s="18" t="s">
        <v>20</v>
      </c>
      <c r="D187" s="14"/>
      <c r="E187" s="14">
        <v>136</v>
      </c>
      <c r="F187" s="14">
        <v>8</v>
      </c>
    </row>
    <row r="188" spans="1:6" ht="17.149999999999999" customHeight="1">
      <c r="A188" s="17">
        <v>43903</v>
      </c>
      <c r="B188" s="16" t="s">
        <v>27</v>
      </c>
      <c r="C188" s="18" t="s">
        <v>20</v>
      </c>
      <c r="D188" s="5" t="s">
        <v>17</v>
      </c>
      <c r="E188" s="14">
        <v>90</v>
      </c>
      <c r="F188" s="14">
        <v>2</v>
      </c>
    </row>
    <row r="189" spans="1:6" ht="17.149999999999999" customHeight="1">
      <c r="A189" s="17">
        <v>43909</v>
      </c>
      <c r="B189" s="16" t="s">
        <v>26</v>
      </c>
      <c r="C189" s="18" t="s">
        <v>20</v>
      </c>
      <c r="D189" s="5" t="s">
        <v>25</v>
      </c>
      <c r="E189" s="14">
        <v>114</v>
      </c>
      <c r="F189" s="14">
        <v>4</v>
      </c>
    </row>
    <row r="190" spans="1:6" ht="17.149999999999999" customHeight="1">
      <c r="A190" s="17">
        <v>43909</v>
      </c>
      <c r="B190" s="16" t="s">
        <v>24</v>
      </c>
      <c r="C190" s="18" t="s">
        <v>20</v>
      </c>
      <c r="D190" s="14"/>
      <c r="E190" s="14">
        <v>240</v>
      </c>
      <c r="F190" s="14">
        <v>12</v>
      </c>
    </row>
    <row r="191" spans="1:6" ht="17.149999999999999" customHeight="1">
      <c r="A191" s="17">
        <v>43914</v>
      </c>
      <c r="B191" s="16" t="s">
        <v>23</v>
      </c>
      <c r="C191" s="6" t="s">
        <v>22</v>
      </c>
      <c r="D191" s="14"/>
      <c r="E191" s="14">
        <v>115</v>
      </c>
      <c r="F191" s="14">
        <v>5</v>
      </c>
    </row>
    <row r="192" spans="1:6" ht="17.149999999999999" customHeight="1">
      <c r="A192" s="17">
        <v>43915</v>
      </c>
      <c r="B192" s="16" t="s">
        <v>19</v>
      </c>
      <c r="C192" s="18" t="s">
        <v>20</v>
      </c>
      <c r="D192" s="14"/>
      <c r="E192" s="14">
        <v>179</v>
      </c>
      <c r="F192" s="14">
        <v>5</v>
      </c>
    </row>
    <row r="193" spans="1:6" ht="17.149999999999999" customHeight="1">
      <c r="A193" s="17">
        <v>43915</v>
      </c>
      <c r="B193" s="16" t="s">
        <v>19</v>
      </c>
      <c r="C193" s="6" t="s">
        <v>18</v>
      </c>
      <c r="D193" s="5" t="s">
        <v>17</v>
      </c>
      <c r="E193" s="14">
        <v>65</v>
      </c>
      <c r="F193" s="14">
        <v>0</v>
      </c>
    </row>
    <row r="194" spans="1:6" ht="17.149999999999999" customHeight="1">
      <c r="A194" s="17">
        <v>43917</v>
      </c>
      <c r="B194" s="16" t="s">
        <v>21</v>
      </c>
      <c r="C194" s="6"/>
      <c r="D194" s="5"/>
      <c r="E194" s="14">
        <v>86</v>
      </c>
      <c r="F194" s="14">
        <v>1</v>
      </c>
    </row>
    <row r="195" spans="1:6" ht="17.149999999999999" customHeight="1">
      <c r="A195" s="17">
        <v>43921</v>
      </c>
      <c r="B195" s="16" t="s">
        <v>19</v>
      </c>
      <c r="C195" s="18" t="s">
        <v>20</v>
      </c>
      <c r="D195" s="5"/>
      <c r="E195" s="14">
        <v>100</v>
      </c>
      <c r="F195" s="14">
        <v>4</v>
      </c>
    </row>
    <row r="196" spans="1:6" ht="17.149999999999999" customHeight="1">
      <c r="A196" s="17">
        <v>43921</v>
      </c>
      <c r="B196" s="16" t="s">
        <v>19</v>
      </c>
      <c r="C196" s="6" t="s">
        <v>18</v>
      </c>
      <c r="D196" s="5" t="s">
        <v>17</v>
      </c>
      <c r="E196" s="14">
        <v>58</v>
      </c>
      <c r="F196" s="14">
        <v>0</v>
      </c>
    </row>
    <row r="197" spans="1:6" ht="17.149999999999999" customHeight="1">
      <c r="A197" s="15" t="s">
        <v>16</v>
      </c>
      <c r="B197" s="13"/>
      <c r="C197" s="6"/>
      <c r="D197" s="14"/>
      <c r="E197" s="14">
        <f>SUM(E186:E196)</f>
        <v>1418</v>
      </c>
      <c r="F197" s="14">
        <f>SUM(F186:F196)</f>
        <v>51</v>
      </c>
    </row>
    <row r="198" spans="1:6" ht="17.149999999999999" customHeight="1">
      <c r="A198" s="13"/>
      <c r="B198" s="12"/>
      <c r="C198" s="11"/>
      <c r="D198" s="10"/>
      <c r="E198" s="10"/>
      <c r="F198" s="10"/>
    </row>
    <row r="199" spans="1:6" ht="17.149999999999999" customHeight="1">
      <c r="A199" s="9"/>
      <c r="B199" s="3"/>
      <c r="C199" s="8"/>
      <c r="D199" s="6" t="s">
        <v>15</v>
      </c>
      <c r="E199" s="6" t="s">
        <v>14</v>
      </c>
      <c r="F199" s="6" t="s">
        <v>13</v>
      </c>
    </row>
    <row r="200" spans="1:6" ht="17.149999999999999" customHeight="1">
      <c r="B200" s="7"/>
      <c r="C200" s="6" t="s">
        <v>12</v>
      </c>
      <c r="D200" s="5">
        <v>22</v>
      </c>
      <c r="E200" s="4">
        <v>3239</v>
      </c>
      <c r="F200" s="4">
        <v>266</v>
      </c>
    </row>
    <row r="201" spans="1:6" ht="17.149999999999999" customHeight="1">
      <c r="C201" s="6" t="s">
        <v>11</v>
      </c>
      <c r="D201" s="5">
        <v>18</v>
      </c>
      <c r="E201" s="4">
        <v>2342</v>
      </c>
      <c r="F201" s="4">
        <v>179</v>
      </c>
    </row>
    <row r="202" spans="1:6" ht="17.149999999999999" customHeight="1">
      <c r="C202" s="6" t="s">
        <v>10</v>
      </c>
      <c r="D202" s="5">
        <v>18</v>
      </c>
      <c r="E202" s="4">
        <v>2443</v>
      </c>
      <c r="F202" s="4">
        <v>170</v>
      </c>
    </row>
    <row r="203" spans="1:6" ht="17.149999999999999" customHeight="1">
      <c r="C203" s="6" t="s">
        <v>9</v>
      </c>
      <c r="D203" s="5">
        <v>21</v>
      </c>
      <c r="E203" s="4">
        <v>2813</v>
      </c>
      <c r="F203" s="4">
        <v>206</v>
      </c>
    </row>
    <row r="204" spans="1:6" ht="17.149999999999999" customHeight="1">
      <c r="C204" s="6" t="s">
        <v>8</v>
      </c>
      <c r="D204" s="5">
        <v>14</v>
      </c>
      <c r="E204" s="4">
        <v>2329</v>
      </c>
      <c r="F204" s="4">
        <v>295</v>
      </c>
    </row>
    <row r="205" spans="1:6" ht="17.149999999999999" customHeight="1">
      <c r="C205" s="6" t="s">
        <v>7</v>
      </c>
      <c r="D205" s="5">
        <v>12</v>
      </c>
      <c r="E205" s="4">
        <v>1601</v>
      </c>
      <c r="F205" s="4">
        <v>219</v>
      </c>
    </row>
    <row r="206" spans="1:6" ht="17.149999999999999" customHeight="1">
      <c r="C206" s="6" t="s">
        <v>6</v>
      </c>
      <c r="D206" s="5">
        <v>13</v>
      </c>
      <c r="E206" s="4">
        <v>2387</v>
      </c>
      <c r="F206" s="4">
        <v>152</v>
      </c>
    </row>
    <row r="207" spans="1:6" ht="17.149999999999999" customHeight="1">
      <c r="C207" s="6" t="s">
        <v>5</v>
      </c>
      <c r="D207" s="5">
        <v>12</v>
      </c>
      <c r="E207" s="4">
        <v>1586</v>
      </c>
      <c r="F207" s="4">
        <v>142</v>
      </c>
    </row>
    <row r="208" spans="1:6" ht="17.149999999999999" customHeight="1">
      <c r="C208" s="6" t="s">
        <v>4</v>
      </c>
      <c r="D208" s="5">
        <v>11</v>
      </c>
      <c r="E208" s="4">
        <v>1364</v>
      </c>
      <c r="F208" s="4">
        <v>123</v>
      </c>
    </row>
    <row r="209" spans="3:6" ht="17.149999999999999" customHeight="1">
      <c r="C209" s="6" t="s">
        <v>3</v>
      </c>
      <c r="D209" s="5">
        <v>13</v>
      </c>
      <c r="E209" s="4">
        <v>1997</v>
      </c>
      <c r="F209" s="4">
        <v>146</v>
      </c>
    </row>
    <row r="210" spans="3:6" ht="17.149999999999999" customHeight="1">
      <c r="C210" s="6" t="s">
        <v>2</v>
      </c>
      <c r="D210" s="5">
        <v>6</v>
      </c>
      <c r="E210" s="4">
        <v>730</v>
      </c>
      <c r="F210" s="4">
        <v>64</v>
      </c>
    </row>
    <row r="211" spans="3:6" ht="17.149999999999999" customHeight="1">
      <c r="C211" s="6" t="s">
        <v>1</v>
      </c>
      <c r="D211" s="5">
        <v>11</v>
      </c>
      <c r="E211" s="4">
        <v>1418</v>
      </c>
      <c r="F211" s="4">
        <v>51</v>
      </c>
    </row>
    <row r="212" spans="3:6" ht="17.149999999999999" customHeight="1">
      <c r="C212" s="6" t="s">
        <v>0</v>
      </c>
      <c r="D212" s="5">
        <f>SUM(D200:D211)</f>
        <v>171</v>
      </c>
      <c r="E212" s="4">
        <f>SUM(E200:E211)</f>
        <v>24249</v>
      </c>
      <c r="F212" s="4">
        <f>SUM(F200:F211)</f>
        <v>2013</v>
      </c>
    </row>
    <row r="213" spans="3:6" ht="17.149999999999999" customHeight="1"/>
    <row r="214" spans="3:6" ht="17.149999999999999" customHeight="1"/>
    <row r="215" spans="3:6" ht="17.149999999999999" customHeight="1"/>
    <row r="216" spans="3:6" ht="17.149999999999999" customHeight="1"/>
    <row r="217" spans="3:6" ht="17.149999999999999" customHeight="1"/>
    <row r="218" spans="3:6" ht="17.149999999999999" customHeight="1"/>
    <row r="219" spans="3:6" ht="17.149999999999999" customHeight="1"/>
    <row r="220" spans="3:6" ht="17.149999999999999" customHeight="1"/>
    <row r="221" spans="3:6" ht="17.149999999999999" customHeight="1"/>
    <row r="222" spans="3:6" ht="17.149999999999999" customHeight="1"/>
    <row r="223" spans="3:6" ht="17.149999999999999" customHeight="1"/>
    <row r="224" spans="3:6" ht="17.149999999999999" customHeight="1"/>
    <row r="225" ht="17.149999999999999" customHeight="1"/>
    <row r="226" ht="17.149999999999999" customHeight="1"/>
    <row r="227" ht="17.149999999999999" customHeight="1"/>
    <row r="228" ht="17.149999999999999" customHeight="1"/>
    <row r="229" ht="17.149999999999999" customHeight="1"/>
    <row r="230" ht="17.149999999999999" customHeight="1"/>
    <row r="231" ht="17.149999999999999" customHeight="1"/>
    <row r="232" ht="17.149999999999999" customHeight="1"/>
    <row r="233" ht="17.149999999999999" customHeight="1"/>
    <row r="234" ht="17.149999999999999" customHeight="1"/>
    <row r="235" ht="17.149999999999999" customHeight="1"/>
    <row r="236" ht="17.149999999999999" customHeight="1"/>
    <row r="237" ht="17.149999999999999" customHeight="1"/>
    <row r="238" ht="17.149999999999999" customHeight="1"/>
    <row r="239" ht="17.149999999999999" customHeight="1"/>
    <row r="240" ht="17.149999999999999" customHeight="1"/>
    <row r="241" ht="17.149999999999999" customHeight="1"/>
    <row r="242" ht="17.149999999999999" customHeight="1"/>
    <row r="243" ht="17.149999999999999" customHeight="1"/>
    <row r="244" ht="17.149999999999999" customHeight="1"/>
    <row r="245" ht="17.149999999999999" customHeight="1"/>
    <row r="246" ht="17.149999999999999" customHeight="1"/>
    <row r="247" ht="17.149999999999999" customHeight="1"/>
    <row r="248" ht="17.149999999999999" customHeight="1"/>
    <row r="249" ht="17.149999999999999" customHeight="1"/>
    <row r="250" ht="17.149999999999999" customHeight="1"/>
    <row r="251" ht="17.149999999999999" customHeight="1"/>
    <row r="252" ht="17.149999999999999" customHeight="1"/>
    <row r="253" ht="17.149999999999999" customHeight="1"/>
    <row r="254" ht="17.149999999999999" customHeight="1"/>
    <row r="255" ht="17.149999999999999" customHeight="1"/>
    <row r="256" ht="17.149999999999999" customHeight="1"/>
    <row r="257" ht="17.149999999999999" customHeight="1"/>
    <row r="258" ht="17.149999999999999" customHeight="1"/>
    <row r="259" ht="17.149999999999999" customHeight="1"/>
    <row r="260" ht="17.149999999999999" customHeight="1"/>
    <row r="261" ht="17.149999999999999" customHeight="1"/>
    <row r="262" ht="17.149999999999999" customHeight="1"/>
    <row r="263" ht="17.149999999999999" customHeight="1"/>
    <row r="264" ht="17.149999999999999" customHeight="1"/>
    <row r="265" ht="17.149999999999999" customHeight="1"/>
    <row r="266" ht="17.149999999999999" customHeight="1"/>
    <row r="267" ht="17.149999999999999" customHeight="1"/>
    <row r="268" ht="17.149999999999999" customHeight="1"/>
    <row r="269" ht="17.149999999999999" customHeight="1"/>
    <row r="270" ht="17.149999999999999" customHeight="1"/>
    <row r="271" ht="17.149999999999999" customHeight="1"/>
    <row r="272" ht="17.149999999999999" customHeight="1"/>
    <row r="273" spans="7:7" ht="17.149999999999999" customHeight="1"/>
    <row r="274" spans="7:7" ht="17.149999999999999" customHeight="1"/>
    <row r="275" spans="7:7" ht="17.149999999999999" customHeight="1"/>
    <row r="276" spans="7:7" ht="17.149999999999999" customHeight="1">
      <c r="G276" s="3"/>
    </row>
  </sheetData>
  <mergeCells count="1">
    <mergeCell ref="A1:F1"/>
  </mergeCells>
  <phoneticPr fontId="2"/>
  <pageMargins left="0.31496062992125984" right="0.11811023622047245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R元年度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ikou</dc:creator>
  <cp:lastModifiedBy>ikou</cp:lastModifiedBy>
  <dcterms:created xsi:type="dcterms:W3CDTF">2022-03-18T06:40:01Z</dcterms:created>
  <dcterms:modified xsi:type="dcterms:W3CDTF">2022-03-18T06:40:10Z</dcterms:modified>
</cp:coreProperties>
</file>