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ou\Desktop\ひとみらい\"/>
    </mc:Choice>
  </mc:AlternateContent>
  <bookViews>
    <workbookView xWindow="0" yWindow="0" windowWidth="20490" windowHeight="8990"/>
  </bookViews>
  <sheets>
    <sheet name="R3年度(R4.3.15現在)" sheetId="10" r:id="rId1"/>
  </sheets>
  <externalReferences>
    <externalReference r:id="rId2"/>
  </externalReferences>
  <definedNames>
    <definedName name="_xlnm.Print_Area" localSheetId="0">'R3年度(R4.3.15現在)'!$A$1:$F$497</definedName>
    <definedName name="サポート期限切れ後の対応" localSheetId="0">[1]【data】!#REF!</definedName>
    <definedName name="サポート期限切れ後の対応">[1]【data】!#REF!</definedName>
    <definedName name="システム種類">[1]【data】!$A$30:$A$34</definedName>
    <definedName name="システム設置場所">[1]【data】!$A$91:$A$95</definedName>
    <definedName name="チェックボックス">[1]【data】!$A$37:$A$38</definedName>
    <definedName name="ファイヤー" localSheetId="0">[1]【data】!#REF!</definedName>
    <definedName name="ファイヤー">[1]【data】!#REF!</definedName>
    <definedName name="ログ保管方法">[1]【data】!$A$73:$A$75</definedName>
    <definedName name="仮想化対応状況">[1]【data】!$A$129:$A$131</definedName>
    <definedName name="会計区分">[1]【data】!$A$163:$A$165</definedName>
    <definedName name="開発手法">[1]【data】!$A$49:$A$51</definedName>
    <definedName name="外部ネットワーク">[1]【data】!$A$134:$A$140</definedName>
    <definedName name="期限切れ後の対応">[1]【data】!$A$54:$A$57</definedName>
    <definedName name="機能有無">[1]【data】!$A$60:$A$61</definedName>
    <definedName name="検討状況">[1]【data】!$A$26:$A$27</definedName>
    <definedName name="個人情報">[1]【data】!$A$64:$A$66</definedName>
    <definedName name="高低">[1]【data】!$A$10:$A$11</definedName>
    <definedName name="実施状況">[1]【data】!$A$45:$A$46</definedName>
    <definedName name="取得有無">[1]【data】!$A$69:$A$70</definedName>
    <definedName name="整備状況">[1]【data】!$A$18:$A$19</definedName>
    <definedName name="設置状況">[1]【data】!$A$151:$A$152</definedName>
    <definedName name="対象区分">[1]【data】!$A$14:$A$15</definedName>
    <definedName name="端末区分">[1]【data】!$A$98:$A$102</definedName>
    <definedName name="団体区分">[1]【data】!$A$5:$A$7</definedName>
    <definedName name="導入状況">[1]【data】!$A$78:$A$79</definedName>
    <definedName name="年号">[1]【data】!$A$2</definedName>
    <definedName name="文字コード">[1]【data】!$A$117:$A$120</definedName>
    <definedName name="無線LAN利用状況">[1]【data】!$A$155:$A$156</definedName>
    <definedName name="有無">[1]【data】!$A$22:$A$23</definedName>
    <definedName name="予算執行年度">[1]【data】!$A$159:$A$160</definedName>
    <definedName name="利用方針">[1]【data】!$A$105:$A$109</definedName>
    <definedName name="利用有無">[1]【data】!$A$41:$A$42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7" i="10" l="1"/>
  <c r="E497" i="10"/>
  <c r="D497" i="10"/>
  <c r="F300" i="10"/>
  <c r="E300" i="10"/>
  <c r="E256" i="10"/>
  <c r="F256" i="10"/>
  <c r="E237" i="10" l="1"/>
  <c r="F237" i="10"/>
  <c r="F278" i="10"/>
  <c r="E278" i="10"/>
  <c r="F176" i="10"/>
  <c r="E176" i="10"/>
  <c r="F207" i="10"/>
  <c r="E207" i="10"/>
  <c r="F143" i="10"/>
  <c r="E143" i="10"/>
  <c r="F120" i="10"/>
  <c r="E120" i="10"/>
  <c r="F68" i="10"/>
  <c r="E68" i="10"/>
  <c r="F39" i="10"/>
  <c r="F477" i="10" s="1"/>
  <c r="E39" i="10"/>
  <c r="E477" i="10" s="1"/>
  <c r="F88" i="10"/>
  <c r="E88" i="10"/>
  <c r="F16" i="10"/>
  <c r="E16" i="10"/>
</calcChain>
</file>

<file path=xl/sharedStrings.xml><?xml version="1.0" encoding="utf-8"?>
<sst xmlns="http://schemas.openxmlformats.org/spreadsheetml/2006/main" count="748" uniqueCount="316">
  <si>
    <t>新年度スタート</t>
    <rPh sb="0" eb="3">
      <t>シンネンド</t>
    </rPh>
    <phoneticPr fontId="1"/>
  </si>
  <si>
    <t>シェア</t>
    <phoneticPr fontId="1"/>
  </si>
  <si>
    <t>子どもの館</t>
    <rPh sb="0" eb="1">
      <t>コ</t>
    </rPh>
    <rPh sb="4" eb="5">
      <t>ヤカタ</t>
    </rPh>
    <phoneticPr fontId="1"/>
  </si>
  <si>
    <t>ユースステーション</t>
    <phoneticPr fontId="1"/>
  </si>
  <si>
    <t>日時</t>
    <rPh sb="0" eb="2">
      <t>ニチジ</t>
    </rPh>
    <phoneticPr fontId="1"/>
  </si>
  <si>
    <t>記事</t>
    <rPh sb="0" eb="2">
      <t>キジ</t>
    </rPh>
    <phoneticPr fontId="1"/>
  </si>
  <si>
    <t>施設名</t>
    <rPh sb="0" eb="2">
      <t>シセツ</t>
    </rPh>
    <rPh sb="2" eb="3">
      <t>メイ</t>
    </rPh>
    <phoneticPr fontId="1"/>
  </si>
  <si>
    <t>備考</t>
    <rPh sb="0" eb="2">
      <t>ビコウ</t>
    </rPh>
    <phoneticPr fontId="1"/>
  </si>
  <si>
    <t>国際交流協会</t>
    <rPh sb="0" eb="6">
      <t>コクサイコウリュウキョウカイ</t>
    </rPh>
    <phoneticPr fontId="1"/>
  </si>
  <si>
    <t>若者ワークプラザ</t>
    <rPh sb="0" eb="2">
      <t>ワカモノ</t>
    </rPh>
    <phoneticPr fontId="1"/>
  </si>
  <si>
    <t>計18</t>
    <rPh sb="0" eb="1">
      <t>ケイ</t>
    </rPh>
    <phoneticPr fontId="1"/>
  </si>
  <si>
    <t>計17</t>
    <rPh sb="0" eb="1">
      <t>ケイ</t>
    </rPh>
    <phoneticPr fontId="1"/>
  </si>
  <si>
    <t>計21</t>
    <rPh sb="0" eb="1">
      <t>ケイ</t>
    </rPh>
    <phoneticPr fontId="1"/>
  </si>
  <si>
    <t>リーチ</t>
    <phoneticPr fontId="1"/>
  </si>
  <si>
    <t>いいね</t>
    <phoneticPr fontId="1"/>
  </si>
  <si>
    <t>計28</t>
    <rPh sb="0" eb="1">
      <t>ケイ</t>
    </rPh>
    <phoneticPr fontId="1"/>
  </si>
  <si>
    <t>計20</t>
    <rPh sb="0" eb="1">
      <t>ケイ</t>
    </rPh>
    <phoneticPr fontId="1"/>
  </si>
  <si>
    <t>放送大学</t>
    <rPh sb="0" eb="4">
      <t>ホウソウダイガク</t>
    </rPh>
    <phoneticPr fontId="1"/>
  </si>
  <si>
    <t>音楽のある街づくりミニコンサート開催しました</t>
    <rPh sb="0" eb="2">
      <t>オンガク</t>
    </rPh>
    <rPh sb="5" eb="6">
      <t>マチ</t>
    </rPh>
    <rPh sb="16" eb="18">
      <t>カイサイ</t>
    </rPh>
    <phoneticPr fontId="1"/>
  </si>
  <si>
    <t>計27</t>
    <rPh sb="0" eb="1">
      <t>ケイ</t>
    </rPh>
    <phoneticPr fontId="1"/>
  </si>
  <si>
    <t>計29</t>
    <rPh sb="0" eb="1">
      <t>ケイ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</si>
  <si>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</si>
  <si>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</si>
  <si>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</si>
  <si>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</si>
  <si>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</si>
  <si>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</si>
  <si>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</si>
  <si>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</si>
  <si>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</si>
  <si>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件数</t>
    <rPh sb="0" eb="2">
      <t>ケンスウ</t>
    </rPh>
    <phoneticPr fontId="1"/>
  </si>
  <si>
    <t>合計</t>
    <rPh sb="0" eb="2">
      <t>ゴウケイ</t>
    </rPh>
    <phoneticPr fontId="1"/>
  </si>
  <si>
    <t>英語で語る自分の国「マレーシア」</t>
    <rPh sb="0" eb="2">
      <t>エイゴ</t>
    </rPh>
    <rPh sb="3" eb="4">
      <t>カタ</t>
    </rPh>
    <rPh sb="5" eb="7">
      <t>ジブン</t>
    </rPh>
    <rPh sb="8" eb="9">
      <t>クニ</t>
    </rPh>
    <phoneticPr fontId="1"/>
  </si>
  <si>
    <t>音楽のある街づくりミニコンサート</t>
    <rPh sb="0" eb="2">
      <t>オンガク</t>
    </rPh>
    <rPh sb="5" eb="6">
      <t>マチ</t>
    </rPh>
    <phoneticPr fontId="1"/>
  </si>
  <si>
    <t>新型コロナウイルスワクチンから考える多様性</t>
    <rPh sb="0" eb="2">
      <t>シンガタ</t>
    </rPh>
    <rPh sb="15" eb="16">
      <t>カンガ</t>
    </rPh>
    <rPh sb="18" eb="21">
      <t>タヨウセイ</t>
    </rPh>
    <phoneticPr fontId="1"/>
  </si>
  <si>
    <t>西部障害者福祉会館</t>
  </si>
  <si>
    <t>西部障害者福祉会館</t>
    <rPh sb="0" eb="5">
      <t>セイブショウガイシャ</t>
    </rPh>
    <rPh sb="5" eb="9">
      <t>フクシカイカン</t>
    </rPh>
    <phoneticPr fontId="1"/>
  </si>
  <si>
    <t>シェア</t>
  </si>
  <si>
    <t>藤の花が見ごろを迎えています♪</t>
    <rPh sb="0" eb="1">
      <t>フジ</t>
    </rPh>
    <rPh sb="2" eb="3">
      <t>ハナ</t>
    </rPh>
    <rPh sb="4" eb="5">
      <t>ミ</t>
    </rPh>
    <rPh sb="8" eb="9">
      <t>ムカ</t>
    </rPh>
    <phoneticPr fontId="1"/>
  </si>
  <si>
    <t>八幡西区役所</t>
  </si>
  <si>
    <t>八幡西区役所</t>
    <rPh sb="0" eb="6">
      <t>ヤハタニシクヤクショ</t>
    </rPh>
    <phoneticPr fontId="1"/>
  </si>
  <si>
    <t>4月サポートセンターの日　NPO活動発表会</t>
    <rPh sb="1" eb="2">
      <t>ガツ</t>
    </rPh>
    <rPh sb="11" eb="12">
      <t>ヒ</t>
    </rPh>
    <rPh sb="16" eb="21">
      <t>カツドウハッピョウカイ</t>
    </rPh>
    <phoneticPr fontId="1"/>
  </si>
  <si>
    <t>ライトアップイベント！　黒崎宿場夜開催</t>
    <rPh sb="12" eb="19">
      <t>クロサキシュクバヨルカイサイ</t>
    </rPh>
    <phoneticPr fontId="1"/>
  </si>
  <si>
    <t>ユースステーション4月休所日のお知らせ♪</t>
    <rPh sb="10" eb="11">
      <t>ガツ</t>
    </rPh>
    <rPh sb="11" eb="14">
      <t>キュウショビ</t>
    </rPh>
    <rPh sb="16" eb="17">
      <t>シ</t>
    </rPh>
    <phoneticPr fontId="1"/>
  </si>
  <si>
    <t>立ち止まり対話するための助成金「AKBN(アケボノ)ファンド」第4期公募</t>
    <rPh sb="0" eb="1">
      <t>タ</t>
    </rPh>
    <rPh sb="2" eb="3">
      <t>ド</t>
    </rPh>
    <rPh sb="5" eb="7">
      <t>タイワ</t>
    </rPh>
    <rPh sb="12" eb="15">
      <t>ジョセイキン</t>
    </rPh>
    <rPh sb="31" eb="32">
      <t>ダイ</t>
    </rPh>
    <rPh sb="33" eb="36">
      <t>キコウボ</t>
    </rPh>
    <phoneticPr fontId="1"/>
  </si>
  <si>
    <t>ユースステーション</t>
  </si>
  <si>
    <t>北九州国際交流協会より直前模試のお知らせ</t>
    <rPh sb="0" eb="9">
      <t>キタキュウシュウコクサイコウリュウキョウカイ</t>
    </rPh>
    <rPh sb="11" eb="15">
      <t>チョクゼンモシ</t>
    </rPh>
    <rPh sb="17" eb="18">
      <t>シ</t>
    </rPh>
    <phoneticPr fontId="1"/>
  </si>
  <si>
    <t>音楽のある街づくりミニコンサートを開催しました！</t>
    <rPh sb="0" eb="2">
      <t>オンガク</t>
    </rPh>
    <rPh sb="5" eb="6">
      <t>マチ</t>
    </rPh>
    <rPh sb="17" eb="19">
      <t>カイサイ</t>
    </rPh>
    <phoneticPr fontId="1"/>
  </si>
  <si>
    <t>【北九州市民カレッジ】令和3年度前期講座の受付を始めました！</t>
    <rPh sb="1" eb="6">
      <t>キタキュウシュウシミン</t>
    </rPh>
    <rPh sb="11" eb="13">
      <t>レイワ</t>
    </rPh>
    <rPh sb="14" eb="16">
      <t>ネンド</t>
    </rPh>
    <rPh sb="16" eb="20">
      <t>ゼンキコウザ</t>
    </rPh>
    <rPh sb="21" eb="23">
      <t>ウケツケ</t>
    </rPh>
    <rPh sb="24" eb="25">
      <t>ハジ</t>
    </rPh>
    <phoneticPr fontId="1"/>
  </si>
  <si>
    <t>令和3年度　税理士相談会のお知らせ</t>
    <rPh sb="0" eb="2">
      <t>レイワ</t>
    </rPh>
    <rPh sb="3" eb="5">
      <t>ネンド</t>
    </rPh>
    <rPh sb="6" eb="12">
      <t>ゼイリシソウダンカイ</t>
    </rPh>
    <rPh sb="14" eb="15">
      <t>シ</t>
    </rPh>
    <phoneticPr fontId="1"/>
  </si>
  <si>
    <t>計13</t>
    <rPh sb="0" eb="1">
      <t>ケイ</t>
    </rPh>
    <phoneticPr fontId="1"/>
  </si>
  <si>
    <t>施設の閉館時間変更について</t>
    <rPh sb="0" eb="2">
      <t>シセツ</t>
    </rPh>
    <rPh sb="3" eb="5">
      <t>ヘイカン</t>
    </rPh>
    <rPh sb="5" eb="7">
      <t>ジカン</t>
    </rPh>
    <rPh sb="7" eb="9">
      <t>ヘンコウ</t>
    </rPh>
    <phoneticPr fontId="1"/>
  </si>
  <si>
    <t>４月サポートセンターの日のYouTubeが完成！</t>
    <rPh sb="21" eb="23">
      <t>カンセイ</t>
    </rPh>
    <phoneticPr fontId="1"/>
  </si>
  <si>
    <t>５月サポートセンターの日「こみねこハウス」のお知らせ</t>
    <rPh sb="1" eb="2">
      <t>ガツ</t>
    </rPh>
    <rPh sb="11" eb="12">
      <t>ヒ</t>
    </rPh>
    <rPh sb="23" eb="24">
      <t>シ</t>
    </rPh>
    <phoneticPr fontId="1"/>
  </si>
  <si>
    <t>サポセン情報誌「キラキラ」の令和3年春号完成！</t>
    <rPh sb="4" eb="7">
      <t>ジョウホウシ</t>
    </rPh>
    <rPh sb="14" eb="16">
      <t>レイワ</t>
    </rPh>
    <rPh sb="17" eb="18">
      <t>ネン</t>
    </rPh>
    <rPh sb="18" eb="20">
      <t>ハルゴウ</t>
    </rPh>
    <rPh sb="20" eb="22">
      <t>カンセイ</t>
    </rPh>
    <phoneticPr fontId="1"/>
  </si>
  <si>
    <t>音楽のある街づくりミニコンサート開催のお知らせ</t>
    <rPh sb="0" eb="2">
      <t>オンガク</t>
    </rPh>
    <rPh sb="5" eb="6">
      <t>マチ</t>
    </rPh>
    <rPh sb="16" eb="18">
      <t>カイサイ</t>
    </rPh>
    <rPh sb="20" eb="21">
      <t>シ</t>
    </rPh>
    <phoneticPr fontId="1"/>
  </si>
  <si>
    <t>気ままにセミナー②「TOKYO2020」開催案内</t>
    <rPh sb="0" eb="1">
      <t>キ</t>
    </rPh>
    <rPh sb="20" eb="22">
      <t>カイサイ</t>
    </rPh>
    <rPh sb="22" eb="24">
      <t>アンナイ</t>
    </rPh>
    <phoneticPr fontId="1"/>
  </si>
  <si>
    <t>粘土細工教室 クレイクラフト受講者募集</t>
    <rPh sb="0" eb="6">
      <t>ネンドザイクキョウシツ</t>
    </rPh>
    <rPh sb="14" eb="17">
      <t>ジュコウシャ</t>
    </rPh>
    <rPh sb="17" eb="19">
      <t>ボシュウ</t>
    </rPh>
    <phoneticPr fontId="1"/>
  </si>
  <si>
    <t>初めての陶芸受講者募集</t>
    <rPh sb="0" eb="1">
      <t>ハジ</t>
    </rPh>
    <rPh sb="4" eb="6">
      <t>トウゲイ</t>
    </rPh>
    <rPh sb="6" eb="11">
      <t>ジュコウシャボシュウ</t>
    </rPh>
    <phoneticPr fontId="1"/>
  </si>
  <si>
    <t>施設の臨時閉館について</t>
    <rPh sb="0" eb="2">
      <t>シセツ</t>
    </rPh>
    <rPh sb="3" eb="7">
      <t>リンジヘイカン</t>
    </rPh>
    <phoneticPr fontId="1"/>
  </si>
  <si>
    <t>気ままにセミナー②「TOKYO2020」開催中止</t>
    <rPh sb="0" eb="1">
      <t>キ</t>
    </rPh>
    <rPh sb="20" eb="22">
      <t>カイサイ</t>
    </rPh>
    <rPh sb="22" eb="24">
      <t>チュウシ</t>
    </rPh>
    <phoneticPr fontId="1"/>
  </si>
  <si>
    <t>サポートセンター 助成金情報</t>
    <rPh sb="9" eb="12">
      <t>ジョセイキン</t>
    </rPh>
    <rPh sb="12" eb="14">
      <t>ジョウホウ</t>
    </rPh>
    <phoneticPr fontId="1"/>
  </si>
  <si>
    <t>ユースの公式サイトから空室情報がチェックできます</t>
    <rPh sb="4" eb="6">
      <t>コウシキ</t>
    </rPh>
    <rPh sb="11" eb="13">
      <t>クウシツ</t>
    </rPh>
    <rPh sb="13" eb="15">
      <t>ジョウホウ</t>
    </rPh>
    <phoneticPr fontId="1"/>
  </si>
  <si>
    <t>音楽のある街づくりミニコンサートを開催しました</t>
    <rPh sb="0" eb="2">
      <t>オンガク</t>
    </rPh>
    <rPh sb="5" eb="6">
      <t>マチ</t>
    </rPh>
    <rPh sb="17" eb="19">
      <t>カイサイ</t>
    </rPh>
    <phoneticPr fontId="1"/>
  </si>
  <si>
    <t>われらの北九州、好きっちゃ！参加者募集</t>
    <rPh sb="4" eb="7">
      <t>キタキュウシュウ</t>
    </rPh>
    <rPh sb="8" eb="9">
      <t>ス</t>
    </rPh>
    <rPh sb="14" eb="17">
      <t>サンカシャ</t>
    </rPh>
    <rPh sb="17" eb="19">
      <t>ボシュウ</t>
    </rPh>
    <phoneticPr fontId="1"/>
  </si>
  <si>
    <t>西部会館講座「zoomでオンライン健康体操」受講者募集</t>
    <rPh sb="0" eb="6">
      <t>セイブカイカンコウザ</t>
    </rPh>
    <rPh sb="17" eb="21">
      <t>ケンコウタイソウ</t>
    </rPh>
    <rPh sb="22" eb="27">
      <t>ジュコウシャボシュウ</t>
    </rPh>
    <phoneticPr fontId="1"/>
  </si>
  <si>
    <t>西部会館講座「林先生のりんごのタルト」受講者募集</t>
    <rPh sb="0" eb="6">
      <t>セイブカイカンコウザ</t>
    </rPh>
    <rPh sb="7" eb="10">
      <t>ハヤシセンセイ</t>
    </rPh>
    <rPh sb="19" eb="24">
      <t>ジュコウシャボシュウ</t>
    </rPh>
    <phoneticPr fontId="1"/>
  </si>
  <si>
    <t>西部会館講座「クレイクラフト」日程変更</t>
    <rPh sb="0" eb="6">
      <t>セイブカイカンコウザ</t>
    </rPh>
    <rPh sb="15" eb="19">
      <t>ニッテイヘンコウ</t>
    </rPh>
    <phoneticPr fontId="1"/>
  </si>
  <si>
    <t>西部会館講座「初めての陶芸」日程変更</t>
    <rPh sb="0" eb="6">
      <t>セイブカイカンコウザ</t>
    </rPh>
    <rPh sb="7" eb="8">
      <t>ハジ</t>
    </rPh>
    <rPh sb="11" eb="13">
      <t>トウゲイ</t>
    </rPh>
    <rPh sb="14" eb="16">
      <t>ニッテイ</t>
    </rPh>
    <rPh sb="16" eb="18">
      <t>ヘンコウ</t>
    </rPh>
    <phoneticPr fontId="1"/>
  </si>
  <si>
    <t>西部会館講座「ハワイアンキルト教室」受講者募集</t>
    <rPh sb="0" eb="6">
      <t>セイブカイカンコウザ</t>
    </rPh>
    <rPh sb="15" eb="17">
      <t>キョウシツ</t>
    </rPh>
    <rPh sb="18" eb="23">
      <t>ジュコウシャボシュウ</t>
    </rPh>
    <phoneticPr fontId="1"/>
  </si>
  <si>
    <t>西部会館講座「色彩豊かにエンジョイライフ」受講者募集</t>
    <rPh sb="0" eb="6">
      <t>セイブカイカンコウザ</t>
    </rPh>
    <rPh sb="7" eb="10">
      <t>シキサイユタ</t>
    </rPh>
    <rPh sb="21" eb="26">
      <t>ジュコウシャボシュウ</t>
    </rPh>
    <phoneticPr fontId="1"/>
  </si>
  <si>
    <t>八幡西生涯学習総合センター 臨時閉館延長</t>
    <rPh sb="0" eb="9">
      <t>ヤハタニシショウガイガクシュウソウゴウ</t>
    </rPh>
    <rPh sb="14" eb="20">
      <t>リンジヘイカンエンチョウ</t>
    </rPh>
    <phoneticPr fontId="1"/>
  </si>
  <si>
    <t>施設の臨時閉館（期間延長）のお知らせ</t>
    <rPh sb="0" eb="2">
      <t>シセツ</t>
    </rPh>
    <rPh sb="3" eb="7">
      <t>リンジヘイカン</t>
    </rPh>
    <rPh sb="8" eb="10">
      <t>キカン</t>
    </rPh>
    <rPh sb="10" eb="12">
      <t>エンチョウ</t>
    </rPh>
    <rPh sb="15" eb="16">
      <t>シ</t>
    </rPh>
    <phoneticPr fontId="1"/>
  </si>
  <si>
    <t>撥川ホタル（動画）</t>
    <rPh sb="0" eb="1">
      <t>バチ</t>
    </rPh>
    <rPh sb="1" eb="2">
      <t>カワ</t>
    </rPh>
    <rPh sb="6" eb="8">
      <t>ドウガ</t>
    </rPh>
    <phoneticPr fontId="1"/>
  </si>
  <si>
    <t>「音楽のある街づくりミニコンサート」6月中止</t>
    <rPh sb="1" eb="3">
      <t>オンガク</t>
    </rPh>
    <rPh sb="6" eb="7">
      <t>マチ</t>
    </rPh>
    <rPh sb="19" eb="20">
      <t>ガツ</t>
    </rPh>
    <rPh sb="20" eb="22">
      <t>チュウシ</t>
    </rPh>
    <phoneticPr fontId="1"/>
  </si>
  <si>
    <t>気ままにセミナー「アンガーマネジメント」開催案内</t>
    <rPh sb="0" eb="1">
      <t>キ</t>
    </rPh>
    <rPh sb="20" eb="22">
      <t>カイサイ</t>
    </rPh>
    <rPh sb="22" eb="24">
      <t>アンナイ</t>
    </rPh>
    <phoneticPr fontId="1"/>
  </si>
  <si>
    <t>「6月就職セミナー」カレンダー</t>
    <rPh sb="2" eb="3">
      <t>ガツ</t>
    </rPh>
    <rPh sb="3" eb="5">
      <t>シュウショク</t>
    </rPh>
    <phoneticPr fontId="1"/>
  </si>
  <si>
    <t>「色彩豊かにエンジョイライフ」日程変更</t>
    <rPh sb="1" eb="4">
      <t>シキサイユタ</t>
    </rPh>
    <rPh sb="15" eb="19">
      <t>ニッテイヘンコウ</t>
    </rPh>
    <phoneticPr fontId="1"/>
  </si>
  <si>
    <t>西部障害者福祉会館</t>
    <rPh sb="0" eb="2">
      <t>セイブ</t>
    </rPh>
    <rPh sb="2" eb="4">
      <t>ショウガイ</t>
    </rPh>
    <rPh sb="4" eb="5">
      <t>シャ</t>
    </rPh>
    <rPh sb="5" eb="9">
      <t>フクシカイカン</t>
    </rPh>
    <phoneticPr fontId="1"/>
  </si>
  <si>
    <t>「zoomでオンライン健康体操」日程変更</t>
    <rPh sb="1" eb="15">
      <t>ズームデオンラインケンコウタイソウ</t>
    </rPh>
    <rPh sb="16" eb="20">
      <t>ニッテイヘンコウ</t>
    </rPh>
    <phoneticPr fontId="1"/>
  </si>
  <si>
    <t>「初心者のためのハワイアンキルト教室」日程変更</t>
    <rPh sb="1" eb="4">
      <t>ショシンシャ</t>
    </rPh>
    <rPh sb="16" eb="18">
      <t>キョウシツ</t>
    </rPh>
    <rPh sb="19" eb="23">
      <t>ニッテイヘンコウ</t>
    </rPh>
    <phoneticPr fontId="1"/>
  </si>
  <si>
    <t>「熱中症予防であっつい夏を乗り切ろう」受講者募集</t>
    <rPh sb="1" eb="6">
      <t>ネッチュウショウヨボウ</t>
    </rPh>
    <rPh sb="11" eb="12">
      <t>ナツ</t>
    </rPh>
    <rPh sb="13" eb="14">
      <t>ノ</t>
    </rPh>
    <rPh sb="15" eb="16">
      <t>キ</t>
    </rPh>
    <rPh sb="19" eb="22">
      <t>ジュコウシャ</t>
    </rPh>
    <rPh sb="22" eb="24">
      <t>ボシュウ</t>
    </rPh>
    <phoneticPr fontId="1"/>
  </si>
  <si>
    <t>「英語で語る自分の国 モロッコ」参加者募集</t>
    <rPh sb="1" eb="3">
      <t>エイゴ</t>
    </rPh>
    <rPh sb="4" eb="5">
      <t>カタ</t>
    </rPh>
    <rPh sb="6" eb="8">
      <t>ジブン</t>
    </rPh>
    <rPh sb="9" eb="10">
      <t>クニ</t>
    </rPh>
    <rPh sb="16" eb="21">
      <t>サンカシャボシュウ</t>
    </rPh>
    <phoneticPr fontId="1"/>
  </si>
  <si>
    <t>北九州国際交流協会</t>
    <rPh sb="0" eb="9">
      <t>キタキュウシュウコクサイコウリュウキョウカイ</t>
    </rPh>
    <phoneticPr fontId="1"/>
  </si>
  <si>
    <t>「花あそび」受講者募集</t>
    <rPh sb="1" eb="2">
      <t>ハナ</t>
    </rPh>
    <rPh sb="6" eb="11">
      <t>ジュコウシャボシュウ</t>
    </rPh>
    <phoneticPr fontId="1"/>
  </si>
  <si>
    <t>七夕コンサート中止</t>
    <rPh sb="0" eb="2">
      <t>タナバタ</t>
    </rPh>
    <rPh sb="7" eb="9">
      <t>チュウシ</t>
    </rPh>
    <phoneticPr fontId="1"/>
  </si>
  <si>
    <t>「熱中症予防であっつい夏を乗り切ろう」PR動画</t>
    <rPh sb="1" eb="6">
      <t>ネッチュウショウヨボウ</t>
    </rPh>
    <rPh sb="11" eb="12">
      <t>ナツ</t>
    </rPh>
    <rPh sb="13" eb="14">
      <t>ノ</t>
    </rPh>
    <rPh sb="15" eb="16">
      <t>キ</t>
    </rPh>
    <rPh sb="21" eb="23">
      <t>ドウガ</t>
    </rPh>
    <phoneticPr fontId="1"/>
  </si>
  <si>
    <t>「第9回北九州市都市景観賞」募集</t>
    <rPh sb="1" eb="2">
      <t>ダイ</t>
    </rPh>
    <rPh sb="3" eb="4">
      <t>カイ</t>
    </rPh>
    <rPh sb="4" eb="8">
      <t>キタキュウシュウシ</t>
    </rPh>
    <rPh sb="8" eb="10">
      <t>トシ</t>
    </rPh>
    <rPh sb="10" eb="12">
      <t>ケイカン</t>
    </rPh>
    <rPh sb="12" eb="13">
      <t>ショウ</t>
    </rPh>
    <rPh sb="14" eb="16">
      <t>ボシュウ</t>
    </rPh>
    <phoneticPr fontId="1"/>
  </si>
  <si>
    <t>八幡西区役所　公式インスタグラム開設</t>
    <rPh sb="0" eb="6">
      <t>ヤハタニシクヤクショ</t>
    </rPh>
    <rPh sb="7" eb="9">
      <t>コウシキ</t>
    </rPh>
    <rPh sb="16" eb="18">
      <t>カイセツ</t>
    </rPh>
    <phoneticPr fontId="1"/>
  </si>
  <si>
    <t>官兵衛タンイラストデザインデータ</t>
    <rPh sb="0" eb="3">
      <t>カンベエ</t>
    </rPh>
    <phoneticPr fontId="1"/>
  </si>
  <si>
    <t>まん延防止等重点措置による会議室利用について</t>
    <rPh sb="2" eb="6">
      <t>エンボウシトウ</t>
    </rPh>
    <rPh sb="6" eb="8">
      <t>ジュウテン</t>
    </rPh>
    <rPh sb="8" eb="10">
      <t>ソチ</t>
    </rPh>
    <rPh sb="13" eb="16">
      <t>カイギシツ</t>
    </rPh>
    <rPh sb="16" eb="18">
      <t>リヨウ</t>
    </rPh>
    <phoneticPr fontId="1"/>
  </si>
  <si>
    <t>ひとみらいプレイス各施設利用について</t>
    <rPh sb="9" eb="14">
      <t>カクシセツリヨウ</t>
    </rPh>
    <phoneticPr fontId="1"/>
  </si>
  <si>
    <t>6月イベントのお知らせ</t>
    <rPh sb="1" eb="2">
      <t>ガツ</t>
    </rPh>
    <rPh sb="8" eb="9">
      <t>シ</t>
    </rPh>
    <phoneticPr fontId="1"/>
  </si>
  <si>
    <t>第14回 北九州市 障害者芸術祭 作品展　募集</t>
    <rPh sb="0" eb="1">
      <t>ダイ</t>
    </rPh>
    <rPh sb="3" eb="4">
      <t>カイ</t>
    </rPh>
    <rPh sb="5" eb="9">
      <t>キタキュウシュウシ</t>
    </rPh>
    <rPh sb="10" eb="12">
      <t>ショウガイ</t>
    </rPh>
    <rPh sb="12" eb="13">
      <t>シャ</t>
    </rPh>
    <rPh sb="13" eb="16">
      <t>ゲイジュツサイ</t>
    </rPh>
    <rPh sb="17" eb="19">
      <t>サクヒン</t>
    </rPh>
    <rPh sb="19" eb="20">
      <t>テン</t>
    </rPh>
    <rPh sb="21" eb="23">
      <t>ボシュウ</t>
    </rPh>
    <phoneticPr fontId="1"/>
  </si>
  <si>
    <t>セミナー「拡げる活動のヒント」参加者募集</t>
    <rPh sb="5" eb="6">
      <t>ヒロ</t>
    </rPh>
    <rPh sb="8" eb="10">
      <t>カツドウ</t>
    </rPh>
    <rPh sb="15" eb="20">
      <t>サンカシャボシュウ</t>
    </rPh>
    <phoneticPr fontId="1"/>
  </si>
  <si>
    <t>サポートセンター</t>
  </si>
  <si>
    <t>NPO入門説明会</t>
    <rPh sb="3" eb="5">
      <t>ニュウモン</t>
    </rPh>
    <rPh sb="5" eb="8">
      <t>セツメイカイ</t>
    </rPh>
    <phoneticPr fontId="1"/>
  </si>
  <si>
    <t>「就職セミナーカレンダー」</t>
    <rPh sb="1" eb="3">
      <t>シュウショク</t>
    </rPh>
    <phoneticPr fontId="1"/>
  </si>
  <si>
    <t>気ままにセミナー「アンガーマネジメント」開催報告</t>
    <rPh sb="0" eb="1">
      <t>キ</t>
    </rPh>
    <rPh sb="22" eb="24">
      <t>ホウコク</t>
    </rPh>
    <phoneticPr fontId="1"/>
  </si>
  <si>
    <t>7月サポートセンターの日　お知らせ</t>
    <rPh sb="1" eb="2">
      <t>ガツ</t>
    </rPh>
    <rPh sb="11" eb="12">
      <t>ヒ</t>
    </rPh>
    <rPh sb="14" eb="15">
      <t>シ</t>
    </rPh>
    <phoneticPr fontId="1"/>
  </si>
  <si>
    <t>「音楽のある街づくりミニコンサート」7.8.9月中止</t>
    <rPh sb="1" eb="3">
      <t>オンガク</t>
    </rPh>
    <rPh sb="6" eb="7">
      <t>マチ</t>
    </rPh>
    <rPh sb="23" eb="24">
      <t>ガツ</t>
    </rPh>
    <rPh sb="24" eb="26">
      <t>チュウシ</t>
    </rPh>
    <phoneticPr fontId="1"/>
  </si>
  <si>
    <t>「脳が喜ぶ!心が笑う!臨床美術」受講者募集</t>
    <rPh sb="1" eb="2">
      <t>ノウ</t>
    </rPh>
    <rPh sb="3" eb="4">
      <t>ヨロコ</t>
    </rPh>
    <rPh sb="6" eb="7">
      <t>ココロ</t>
    </rPh>
    <rPh sb="8" eb="9">
      <t>ワラ</t>
    </rPh>
    <rPh sb="11" eb="15">
      <t>リンショウビジュツ</t>
    </rPh>
    <rPh sb="16" eb="21">
      <t>ジュコウシャボシュウ</t>
    </rPh>
    <phoneticPr fontId="1"/>
  </si>
  <si>
    <t>八幡西生涯学習総合センター</t>
    <rPh sb="0" eb="9">
      <t>ヤハタニシショウガイガクシュウソウゴウ</t>
    </rPh>
    <phoneticPr fontId="1"/>
  </si>
  <si>
    <t>市民活動サポートセンター</t>
  </si>
  <si>
    <t>市民活動サポートセンター</t>
    <rPh sb="0" eb="4">
      <t>シミンカツドウ</t>
    </rPh>
    <phoneticPr fontId="1"/>
  </si>
  <si>
    <t>西部障害者福祉会館</t>
    <rPh sb="0" eb="9">
      <t>セイブショウガイシャフクシカイカン</t>
    </rPh>
    <phoneticPr fontId="1"/>
  </si>
  <si>
    <t>林先生のりんごのタルト&amp;基本のカスタードクリームの作り方</t>
    <rPh sb="0" eb="3">
      <t>ハヤシセンセイ</t>
    </rPh>
    <rPh sb="12" eb="14">
      <t>キホン</t>
    </rPh>
    <rPh sb="25" eb="26">
      <t>ツク</t>
    </rPh>
    <rPh sb="27" eb="28">
      <t>カタ</t>
    </rPh>
    <phoneticPr fontId="1"/>
  </si>
  <si>
    <t>子どもの館7月イベントカレンダー</t>
    <rPh sb="0" eb="1">
      <t>コ</t>
    </rPh>
    <rPh sb="4" eb="5">
      <t>ヤカタ</t>
    </rPh>
    <rPh sb="6" eb="7">
      <t>ガツ</t>
    </rPh>
    <phoneticPr fontId="1"/>
  </si>
  <si>
    <t>6月サポートセンターの日</t>
    <rPh sb="1" eb="2">
      <t>ガツ</t>
    </rPh>
    <rPh sb="11" eb="12">
      <t>ヒ</t>
    </rPh>
    <phoneticPr fontId="1"/>
  </si>
  <si>
    <t>エコバックプロジェクト</t>
  </si>
  <si>
    <t>税理士相談</t>
    <rPh sb="0" eb="3">
      <t>ゼイリシ</t>
    </rPh>
    <rPh sb="3" eb="5">
      <t>ソウダン</t>
    </rPh>
    <phoneticPr fontId="1"/>
  </si>
  <si>
    <t>オープンブレイルライブラリー</t>
  </si>
  <si>
    <t>中上級のための日本語教室</t>
    <rPh sb="0" eb="3">
      <t>チュウジョウキュウ</t>
    </rPh>
    <rPh sb="7" eb="12">
      <t>ニホンゴキョウシツ</t>
    </rPh>
    <phoneticPr fontId="1"/>
  </si>
  <si>
    <t>会議室の利用について</t>
    <rPh sb="0" eb="3">
      <t>カイギシツ</t>
    </rPh>
    <rPh sb="4" eb="6">
      <t>リヨウ</t>
    </rPh>
    <phoneticPr fontId="1"/>
  </si>
  <si>
    <t>市政テレビ番組出演</t>
    <rPh sb="0" eb="2">
      <t>シセイ</t>
    </rPh>
    <rPh sb="5" eb="7">
      <t>バングミ</t>
    </rPh>
    <rPh sb="7" eb="9">
      <t>シュツエン</t>
    </rPh>
    <phoneticPr fontId="1"/>
  </si>
  <si>
    <t>高校生、大学生対象オンライン講座</t>
    <rPh sb="0" eb="3">
      <t>コウコウセイ</t>
    </rPh>
    <rPh sb="4" eb="7">
      <t>ダイガクセイ</t>
    </rPh>
    <rPh sb="7" eb="9">
      <t>タイショウ</t>
    </rPh>
    <rPh sb="14" eb="16">
      <t>コウザ</t>
    </rPh>
    <phoneticPr fontId="1"/>
  </si>
  <si>
    <t>市政テレビ番組出演　YouTubeにupされました</t>
    <rPh sb="0" eb="2">
      <t>シセイ</t>
    </rPh>
    <rPh sb="5" eb="7">
      <t>バングミ</t>
    </rPh>
    <rPh sb="7" eb="9">
      <t>シュツエン</t>
    </rPh>
    <phoneticPr fontId="1"/>
  </si>
  <si>
    <t>夏の交通安全県民運動</t>
    <rPh sb="0" eb="1">
      <t>ナツ</t>
    </rPh>
    <rPh sb="2" eb="4">
      <t>コウツウ</t>
    </rPh>
    <rPh sb="4" eb="6">
      <t>アンゼン</t>
    </rPh>
    <rPh sb="6" eb="8">
      <t>ケンミン</t>
    </rPh>
    <rPh sb="8" eb="10">
      <t>ウンドウ</t>
    </rPh>
    <phoneticPr fontId="1"/>
  </si>
  <si>
    <t>NPO市民活動のためのPR塾</t>
    <rPh sb="3" eb="7">
      <t>シミンカツドウ</t>
    </rPh>
    <rPh sb="13" eb="14">
      <t>ジュク</t>
    </rPh>
    <phoneticPr fontId="1"/>
  </si>
  <si>
    <t>押し花アート</t>
    <rPh sb="0" eb="1">
      <t>オ</t>
    </rPh>
    <rPh sb="2" eb="3">
      <t>バナ</t>
    </rPh>
    <phoneticPr fontId="1"/>
  </si>
  <si>
    <t>最後の最後まで一緒にいよう</t>
    <rPh sb="0" eb="2">
      <t>サイゴ</t>
    </rPh>
    <rPh sb="3" eb="5">
      <t>サイゴ</t>
    </rPh>
    <rPh sb="7" eb="9">
      <t>イッショ</t>
    </rPh>
    <phoneticPr fontId="1"/>
  </si>
  <si>
    <t>すぐそばにあるボランティア講座</t>
    <rPh sb="11" eb="15">
      <t>イアコウザ</t>
    </rPh>
    <phoneticPr fontId="1"/>
  </si>
  <si>
    <t>施設の閉館時間変更のお知らせ</t>
    <rPh sb="0" eb="2">
      <t>シセツ</t>
    </rPh>
    <rPh sb="3" eb="7">
      <t>ヘイカンジカン</t>
    </rPh>
    <rPh sb="7" eb="9">
      <t>ヘンコウ</t>
    </rPh>
    <rPh sb="11" eb="12">
      <t>シ</t>
    </rPh>
    <phoneticPr fontId="1"/>
  </si>
  <si>
    <t>九州国際大学 夏季臨時休館のお知らせ</t>
    <rPh sb="0" eb="6">
      <t>キュウシュウコクサイダイガク</t>
    </rPh>
    <rPh sb="7" eb="13">
      <t>カキリンジキュウカン</t>
    </rPh>
    <rPh sb="15" eb="16">
      <t>シ</t>
    </rPh>
    <phoneticPr fontId="1"/>
  </si>
  <si>
    <t>九州国際大学</t>
    <rPh sb="0" eb="2">
      <t>キュウシュウ</t>
    </rPh>
    <rPh sb="2" eb="6">
      <t>コクサイダイガク</t>
    </rPh>
    <phoneticPr fontId="1"/>
  </si>
  <si>
    <t>フードバンク北九州 ライフアゲイン</t>
    <rPh sb="6" eb="9">
      <t>キタキュウシュウ</t>
    </rPh>
    <phoneticPr fontId="1"/>
  </si>
  <si>
    <t>初めての陶芸</t>
    <rPh sb="0" eb="1">
      <t>ハジ</t>
    </rPh>
    <rPh sb="4" eb="6">
      <t>トウゲイ</t>
    </rPh>
    <phoneticPr fontId="1"/>
  </si>
  <si>
    <t>西部障害者福祉会館</t>
    <rPh sb="0" eb="2">
      <t>セイブ</t>
    </rPh>
    <rPh sb="2" eb="9">
      <t>ショウガイシャフクシカイカン</t>
    </rPh>
    <phoneticPr fontId="1"/>
  </si>
  <si>
    <t>まん延防止等重点措置による閉館時間の変更について</t>
    <rPh sb="2" eb="10">
      <t>エンボウシトウジュウテンソチ</t>
    </rPh>
    <rPh sb="13" eb="15">
      <t>ヘイカン</t>
    </rPh>
    <rPh sb="15" eb="17">
      <t>ジカン</t>
    </rPh>
    <rPh sb="18" eb="20">
      <t>ヘンコウ</t>
    </rPh>
    <phoneticPr fontId="1"/>
  </si>
  <si>
    <t>子どもの館 夏祭りイベントのお知らせ</t>
    <rPh sb="0" eb="1">
      <t>コ</t>
    </rPh>
    <rPh sb="4" eb="5">
      <t>ヤカタ</t>
    </rPh>
    <rPh sb="6" eb="8">
      <t>ナツマツ</t>
    </rPh>
    <rPh sb="15" eb="16">
      <t>シ</t>
    </rPh>
    <phoneticPr fontId="1"/>
  </si>
  <si>
    <t>サポセン まん延防止等重点措置の利用時間短縮について</t>
    <rPh sb="7" eb="15">
      <t>エンボウシトウジュウテンソチ</t>
    </rPh>
    <rPh sb="16" eb="20">
      <t>リヨウジカン</t>
    </rPh>
    <rPh sb="20" eb="22">
      <t>タンシュク</t>
    </rPh>
    <phoneticPr fontId="1"/>
  </si>
  <si>
    <t>8月セミナーカレンダー</t>
    <rPh sb="1" eb="2">
      <t>ガツ</t>
    </rPh>
    <phoneticPr fontId="1"/>
  </si>
  <si>
    <t>野菜色のキャンドル作り</t>
    <rPh sb="0" eb="3">
      <t>ヤサイイロ</t>
    </rPh>
    <rPh sb="9" eb="10">
      <t>ツク</t>
    </rPh>
    <phoneticPr fontId="1"/>
  </si>
  <si>
    <t>貸館業務停止のお知らせ</t>
    <rPh sb="0" eb="4">
      <t>カシカンギョウム</t>
    </rPh>
    <rPh sb="4" eb="6">
      <t>テイシ</t>
    </rPh>
    <rPh sb="8" eb="9">
      <t>シ</t>
    </rPh>
    <phoneticPr fontId="1"/>
  </si>
  <si>
    <t>ひとみらいプレイス施設閉館のお知らせ</t>
    <rPh sb="9" eb="11">
      <t>シセツ</t>
    </rPh>
    <rPh sb="11" eb="13">
      <t>ヘイカン</t>
    </rPh>
    <rPh sb="15" eb="16">
      <t>シ</t>
    </rPh>
    <phoneticPr fontId="1"/>
  </si>
  <si>
    <t>八幡西生涯学習総合センター閉館期間内の業務について</t>
    <rPh sb="0" eb="9">
      <t>ヤハタニシショウガイガクシュウソウゴウ</t>
    </rPh>
    <rPh sb="13" eb="15">
      <t>ヘイカン</t>
    </rPh>
    <rPh sb="15" eb="17">
      <t>キカン</t>
    </rPh>
    <rPh sb="17" eb="18">
      <t>ナイ</t>
    </rPh>
    <rPh sb="19" eb="21">
      <t>ギョウム</t>
    </rPh>
    <phoneticPr fontId="1"/>
  </si>
  <si>
    <t>熱狂オリオンピック2021</t>
    <rPh sb="0" eb="2">
      <t>ネッキョウ</t>
    </rPh>
    <phoneticPr fontId="1"/>
  </si>
  <si>
    <t>八幡西区役所</t>
    <rPh sb="0" eb="3">
      <t>ヤハタニシ</t>
    </rPh>
    <rPh sb="3" eb="6">
      <t>クヤクショ</t>
    </rPh>
    <phoneticPr fontId="1"/>
  </si>
  <si>
    <t>助成金情報</t>
    <rPh sb="0" eb="3">
      <t>ジョセイキン</t>
    </rPh>
    <rPh sb="3" eb="5">
      <t>ジョウホウ</t>
    </rPh>
    <phoneticPr fontId="1"/>
  </si>
  <si>
    <t>福岡コロナ特別警報発動に伴うサポートセンター利用について</t>
    <rPh sb="0" eb="2">
      <t>フクオカ</t>
    </rPh>
    <rPh sb="5" eb="7">
      <t>トクベツ</t>
    </rPh>
    <rPh sb="7" eb="9">
      <t>ケイホウ</t>
    </rPh>
    <rPh sb="9" eb="11">
      <t>ハツドウ</t>
    </rPh>
    <rPh sb="12" eb="13">
      <t>トモナ</t>
    </rPh>
    <rPh sb="22" eb="24">
      <t>リヨウ</t>
    </rPh>
    <phoneticPr fontId="1"/>
  </si>
  <si>
    <t>北九州市立香月中学校美術部の活動</t>
    <rPh sb="0" eb="3">
      <t>キタキュウシュウ</t>
    </rPh>
    <rPh sb="3" eb="5">
      <t>シリツ</t>
    </rPh>
    <rPh sb="5" eb="10">
      <t>カツキチュウガッコウ</t>
    </rPh>
    <rPh sb="10" eb="13">
      <t>ビジュツブ</t>
    </rPh>
    <rPh sb="14" eb="16">
      <t>カツドウ</t>
    </rPh>
    <phoneticPr fontId="1"/>
  </si>
  <si>
    <t>市民活動のためのPR塾日程変更</t>
    <rPh sb="0" eb="4">
      <t>シミンカツドウ</t>
    </rPh>
    <rPh sb="10" eb="11">
      <t>ジュク</t>
    </rPh>
    <rPh sb="11" eb="13">
      <t>ニッテイ</t>
    </rPh>
    <rPh sb="13" eb="15">
      <t>ヘンコウ</t>
    </rPh>
    <phoneticPr fontId="1"/>
  </si>
  <si>
    <t>若者ワーク就職セミナー変更</t>
    <rPh sb="0" eb="2">
      <t>ワカモノ</t>
    </rPh>
    <rPh sb="5" eb="7">
      <t>シュウショク</t>
    </rPh>
    <rPh sb="11" eb="13">
      <t>ヘンコウ</t>
    </rPh>
    <phoneticPr fontId="1"/>
  </si>
  <si>
    <t>緊急事態宣言に伴う施設閉館</t>
    <rPh sb="0" eb="6">
      <t>キンキュウジタイセンゲン</t>
    </rPh>
    <rPh sb="7" eb="8">
      <t>トモナ</t>
    </rPh>
    <rPh sb="9" eb="11">
      <t>シセツ</t>
    </rPh>
    <rPh sb="11" eb="13">
      <t>ヘイカン</t>
    </rPh>
    <phoneticPr fontId="1"/>
  </si>
  <si>
    <t>生涯学習総合センター閉館</t>
    <rPh sb="0" eb="6">
      <t>ショウガイガクシュウソウゴウ</t>
    </rPh>
    <rPh sb="10" eb="12">
      <t>ヘイカン</t>
    </rPh>
    <phoneticPr fontId="1"/>
  </si>
  <si>
    <t>緊急事態宣言に伴うサポートセンター利用について</t>
    <rPh sb="0" eb="6">
      <t>キンキュウジタイセンゲン</t>
    </rPh>
    <rPh sb="7" eb="8">
      <t>トモナ</t>
    </rPh>
    <rPh sb="17" eb="19">
      <t>リヨウ</t>
    </rPh>
    <phoneticPr fontId="1"/>
  </si>
  <si>
    <t>8月サポセンの日「人と動物の共生を考える」オンライン開催</t>
    <rPh sb="1" eb="2">
      <t>ガツ</t>
    </rPh>
    <rPh sb="7" eb="8">
      <t>ヒ</t>
    </rPh>
    <rPh sb="9" eb="10">
      <t>ヒト</t>
    </rPh>
    <rPh sb="11" eb="13">
      <t>ドウブツ</t>
    </rPh>
    <rPh sb="14" eb="16">
      <t>キョウセイ</t>
    </rPh>
    <rPh sb="17" eb="18">
      <t>カンガ</t>
    </rPh>
    <rPh sb="26" eb="28">
      <t>カイサイ</t>
    </rPh>
    <phoneticPr fontId="1"/>
  </si>
  <si>
    <t>9月サポセンの日のお知らせ</t>
    <rPh sb="1" eb="2">
      <t>ガツ</t>
    </rPh>
    <rPh sb="7" eb="8">
      <t>ヒ</t>
    </rPh>
    <rPh sb="10" eb="11">
      <t>シ</t>
    </rPh>
    <phoneticPr fontId="1"/>
  </si>
  <si>
    <t>8月サポセンの日 明日開催 拡散希望</t>
    <rPh sb="1" eb="2">
      <t>ガツ</t>
    </rPh>
    <rPh sb="7" eb="8">
      <t>ヒ</t>
    </rPh>
    <rPh sb="9" eb="11">
      <t>アシタ</t>
    </rPh>
    <rPh sb="11" eb="13">
      <t>カイサイ</t>
    </rPh>
    <rPh sb="14" eb="18">
      <t>カクサンキボウ</t>
    </rPh>
    <phoneticPr fontId="1"/>
  </si>
  <si>
    <t>交流協会「レッツトーク」開催案内</t>
    <rPh sb="0" eb="4">
      <t>コウリュウキョウカイ</t>
    </rPh>
    <rPh sb="12" eb="14">
      <t>カイサイ</t>
    </rPh>
    <rPh sb="14" eb="16">
      <t>アンナイ</t>
    </rPh>
    <phoneticPr fontId="1"/>
  </si>
  <si>
    <t>最後の最後まで一緒にいよう 日程変更</t>
    <rPh sb="0" eb="2">
      <t>サイゴ</t>
    </rPh>
    <rPh sb="3" eb="5">
      <t>サイゴ</t>
    </rPh>
    <rPh sb="7" eb="9">
      <t>イッショ</t>
    </rPh>
    <rPh sb="14" eb="18">
      <t>ニッテイヘンコウ</t>
    </rPh>
    <phoneticPr fontId="1"/>
  </si>
  <si>
    <t>緊急事態宣言中のカウンセリングについて</t>
    <rPh sb="0" eb="7">
      <t>キンキュウジタイセンゲンチュウ</t>
    </rPh>
    <phoneticPr fontId="1"/>
  </si>
  <si>
    <t>官兵衛タンがテレビ番組出演</t>
    <rPh sb="0" eb="3">
      <t>カンベエ</t>
    </rPh>
    <rPh sb="9" eb="13">
      <t>バングミシュツエン</t>
    </rPh>
    <phoneticPr fontId="1"/>
  </si>
  <si>
    <t>9月サポセンの日 安枝裕司さん迎えて開催</t>
    <rPh sb="1" eb="2">
      <t>ガツ</t>
    </rPh>
    <rPh sb="7" eb="8">
      <t>ヒ</t>
    </rPh>
    <rPh sb="9" eb="11">
      <t>ヤスエダ</t>
    </rPh>
    <rPh sb="11" eb="13">
      <t>ユウジ</t>
    </rPh>
    <rPh sb="15" eb="16">
      <t>ムカ</t>
    </rPh>
    <rPh sb="18" eb="20">
      <t>カイサイ</t>
    </rPh>
    <phoneticPr fontId="1"/>
  </si>
  <si>
    <t>生涯学習総合センター会議室利用について</t>
    <rPh sb="0" eb="6">
      <t>ショウガイガクシュウソウゴウ</t>
    </rPh>
    <rPh sb="10" eb="13">
      <t>カイギシツ</t>
    </rPh>
    <rPh sb="13" eb="15">
      <t>リヨウ</t>
    </rPh>
    <phoneticPr fontId="1"/>
  </si>
  <si>
    <t>計30</t>
    <rPh sb="0" eb="1">
      <t>ケイ</t>
    </rPh>
    <phoneticPr fontId="1"/>
  </si>
  <si>
    <t>若者ワークプラザ</t>
  </si>
  <si>
    <t>NPO公益活動支援事業</t>
    <rPh sb="3" eb="5">
      <t>コウエキ</t>
    </rPh>
    <rPh sb="5" eb="7">
      <t>カツドウ</t>
    </rPh>
    <rPh sb="7" eb="11">
      <t>シエンジギョウ</t>
    </rPh>
    <phoneticPr fontId="1"/>
  </si>
  <si>
    <t>9月サポセンの日「若松産ホップを使った地ビール作り」</t>
    <rPh sb="1" eb="2">
      <t>ガツ</t>
    </rPh>
    <rPh sb="7" eb="8">
      <t>ヒ</t>
    </rPh>
    <rPh sb="9" eb="11">
      <t>ワカマツ</t>
    </rPh>
    <rPh sb="11" eb="12">
      <t>サン</t>
    </rPh>
    <rPh sb="16" eb="17">
      <t>ツカ</t>
    </rPh>
    <rPh sb="19" eb="20">
      <t>ジ</t>
    </rPh>
    <rPh sb="23" eb="24">
      <t>ツク</t>
    </rPh>
    <phoneticPr fontId="1"/>
  </si>
  <si>
    <t>「わっしょい百万夏まつり」のお知らせ</t>
    <rPh sb="6" eb="8">
      <t>100マン</t>
    </rPh>
    <rPh sb="8" eb="9">
      <t>ナツ</t>
    </rPh>
    <rPh sb="15" eb="16">
      <t>シ</t>
    </rPh>
    <phoneticPr fontId="1"/>
  </si>
  <si>
    <t>7月サポートセンターの日 YouTube完成</t>
    <rPh sb="1" eb="2">
      <t>ガツ</t>
    </rPh>
    <rPh sb="11" eb="12">
      <t>ヒ</t>
    </rPh>
    <rPh sb="20" eb="22">
      <t>カンセイ</t>
    </rPh>
    <phoneticPr fontId="1"/>
  </si>
  <si>
    <t>栗のモンブラン受講生募集</t>
    <rPh sb="0" eb="1">
      <t>クリ</t>
    </rPh>
    <rPh sb="7" eb="10">
      <t>ジュコウセイ</t>
    </rPh>
    <rPh sb="10" eb="12">
      <t>ボシュウ</t>
    </rPh>
    <phoneticPr fontId="1"/>
  </si>
  <si>
    <t>最後の最後まで一緒にいよう ＰＲ動画</t>
    <rPh sb="0" eb="2">
      <t>サイゴ</t>
    </rPh>
    <rPh sb="3" eb="5">
      <t>サイゴ</t>
    </rPh>
    <rPh sb="7" eb="9">
      <t>イッショ</t>
    </rPh>
    <rPh sb="16" eb="18">
      <t>ドウガ</t>
    </rPh>
    <phoneticPr fontId="1"/>
  </si>
  <si>
    <t>北九州ビオトープネットワーク研究会 Facebook</t>
    <rPh sb="0" eb="3">
      <t>キタキュウシュウ</t>
    </rPh>
    <rPh sb="14" eb="17">
      <t>ケンキュウカイ</t>
    </rPh>
    <phoneticPr fontId="1"/>
  </si>
  <si>
    <t>八幡西生涯学習総合センター 閉館延長</t>
    <rPh sb="0" eb="9">
      <t>ヤハタニシショウガイガクシュウソウゴウ</t>
    </rPh>
    <rPh sb="14" eb="16">
      <t>ヘイカン</t>
    </rPh>
    <rPh sb="16" eb="18">
      <t>エンチョウ</t>
    </rPh>
    <phoneticPr fontId="1"/>
  </si>
  <si>
    <t>緊急事態宣言の延長　各施設閉館継続　</t>
    <rPh sb="0" eb="6">
      <t>キンキュウジタイセンゲン</t>
    </rPh>
    <rPh sb="7" eb="9">
      <t>エンチョウ</t>
    </rPh>
    <rPh sb="10" eb="13">
      <t>カクシセツ</t>
    </rPh>
    <rPh sb="13" eb="15">
      <t>ヘイカン</t>
    </rPh>
    <rPh sb="15" eb="17">
      <t>ケイゾク</t>
    </rPh>
    <phoneticPr fontId="1"/>
  </si>
  <si>
    <t>就職セミナー中止</t>
    <rPh sb="0" eb="2">
      <t>シュウショク</t>
    </rPh>
    <rPh sb="6" eb="8">
      <t>チュウシ</t>
    </rPh>
    <phoneticPr fontId="1"/>
  </si>
  <si>
    <t>9月サポセンの日 Zoomによるオンライン開催</t>
    <rPh sb="1" eb="2">
      <t>ガツ</t>
    </rPh>
    <rPh sb="7" eb="8">
      <t>ヒ</t>
    </rPh>
    <rPh sb="21" eb="23">
      <t>カイサイ</t>
    </rPh>
    <phoneticPr fontId="1"/>
  </si>
  <si>
    <t>NPOのための法人運営セミナー</t>
    <rPh sb="7" eb="9">
      <t>ホウジン</t>
    </rPh>
    <rPh sb="9" eb="11">
      <t>ウンエイ</t>
    </rPh>
    <phoneticPr fontId="1"/>
  </si>
  <si>
    <t>市民カレッジ「後期」受講生募集</t>
    <rPh sb="0" eb="2">
      <t>シミン</t>
    </rPh>
    <rPh sb="7" eb="9">
      <t>コウキ</t>
    </rPh>
    <rPh sb="10" eb="15">
      <t>ジュコウセイボシュウ</t>
    </rPh>
    <phoneticPr fontId="1"/>
  </si>
  <si>
    <t>9月サポセンの日 参加者募集中</t>
    <rPh sb="1" eb="2">
      <t>ガツ</t>
    </rPh>
    <rPh sb="7" eb="8">
      <t>ヒ</t>
    </rPh>
    <rPh sb="9" eb="12">
      <t>サンカシャ</t>
    </rPh>
    <rPh sb="12" eb="15">
      <t>ボシュウチュウ</t>
    </rPh>
    <phoneticPr fontId="1"/>
  </si>
  <si>
    <t>ユースステーション ボイスシェアデザインが新しくなりました</t>
    <rPh sb="21" eb="22">
      <t>アタラ</t>
    </rPh>
    <phoneticPr fontId="1"/>
  </si>
  <si>
    <t>ユースステーション フリースペースについて</t>
  </si>
  <si>
    <t>英語で語る自分の国 ガーナ</t>
    <rPh sb="0" eb="2">
      <t>エイゴ</t>
    </rPh>
    <rPh sb="3" eb="4">
      <t>カタ</t>
    </rPh>
    <rPh sb="5" eb="7">
      <t>ジブン</t>
    </rPh>
    <rPh sb="8" eb="9">
      <t>クニ</t>
    </rPh>
    <phoneticPr fontId="1"/>
  </si>
  <si>
    <t>秋の交通安全運動期間</t>
    <rPh sb="0" eb="1">
      <t>アキ</t>
    </rPh>
    <rPh sb="2" eb="8">
      <t>コウツウアンゼンウンドウ</t>
    </rPh>
    <rPh sb="8" eb="10">
      <t>キカン</t>
    </rPh>
    <phoneticPr fontId="1"/>
  </si>
  <si>
    <t>夜間景観フォトコンテスト締切間近</t>
    <rPh sb="0" eb="4">
      <t>ヤカンケイカン</t>
    </rPh>
    <rPh sb="12" eb="14">
      <t>シメキリ</t>
    </rPh>
    <rPh sb="14" eb="16">
      <t>マヂカ</t>
    </rPh>
    <phoneticPr fontId="1"/>
  </si>
  <si>
    <t>9月サポートセンターの日 本日開催</t>
    <rPh sb="1" eb="2">
      <t>ガツ</t>
    </rPh>
    <rPh sb="11" eb="12">
      <t>ヒ</t>
    </rPh>
    <rPh sb="13" eb="15">
      <t>ホンジツ</t>
    </rPh>
    <rPh sb="15" eb="17">
      <t>カイサイ</t>
    </rPh>
    <phoneticPr fontId="1"/>
  </si>
  <si>
    <t>10月セミナーカレンダー</t>
    <rPh sb="2" eb="3">
      <t>ガツ</t>
    </rPh>
    <phoneticPr fontId="1"/>
  </si>
  <si>
    <t>サポートセンター通常開館</t>
    <rPh sb="8" eb="10">
      <t>ツウジョウ</t>
    </rPh>
    <rPh sb="10" eb="12">
      <t>カイカン</t>
    </rPh>
    <phoneticPr fontId="1"/>
  </si>
  <si>
    <t>和樂書院作品展</t>
    <rPh sb="0" eb="1">
      <t>ワ</t>
    </rPh>
    <rPh sb="1" eb="2">
      <t>ラク</t>
    </rPh>
    <rPh sb="2" eb="4">
      <t>ショイン</t>
    </rPh>
    <rPh sb="4" eb="6">
      <t>サクヒン</t>
    </rPh>
    <rPh sb="6" eb="7">
      <t>テン</t>
    </rPh>
    <phoneticPr fontId="1"/>
  </si>
  <si>
    <t>ひとみらい交流ウィーク「人づくり講演会」</t>
    <rPh sb="5" eb="7">
      <t>コウリュウ</t>
    </rPh>
    <rPh sb="12" eb="13">
      <t>ヒト</t>
    </rPh>
    <rPh sb="16" eb="19">
      <t>コウエンカイ</t>
    </rPh>
    <phoneticPr fontId="1"/>
  </si>
  <si>
    <t>未内定限定「日曜特別」相談会</t>
    <rPh sb="0" eb="3">
      <t>ミナイテイ</t>
    </rPh>
    <rPh sb="3" eb="5">
      <t>ゲンテイ</t>
    </rPh>
    <rPh sb="6" eb="8">
      <t>ニチヨウ</t>
    </rPh>
    <rPh sb="8" eb="10">
      <t>トクベツ</t>
    </rPh>
    <rPh sb="11" eb="14">
      <t>ソウダンカイ</t>
    </rPh>
    <phoneticPr fontId="1"/>
  </si>
  <si>
    <t>黒川・香月「ホタル館」近くのコスモス</t>
    <rPh sb="0" eb="2">
      <t>クロカワ</t>
    </rPh>
    <rPh sb="3" eb="5">
      <t>カツキ</t>
    </rPh>
    <rPh sb="9" eb="10">
      <t>カン</t>
    </rPh>
    <rPh sb="11" eb="12">
      <t>チカ</t>
    </rPh>
    <phoneticPr fontId="1"/>
  </si>
  <si>
    <t>サポートセンターの日「グローバルコミュニティ」</t>
    <rPh sb="9" eb="10">
      <t>ヒ</t>
    </rPh>
    <phoneticPr fontId="1"/>
  </si>
  <si>
    <t>協働セミナー　開催のお知らせ</t>
    <rPh sb="0" eb="2">
      <t>キョウドウ</t>
    </rPh>
    <rPh sb="7" eb="9">
      <t>カイサイ</t>
    </rPh>
    <rPh sb="11" eb="12">
      <t>シ</t>
    </rPh>
    <phoneticPr fontId="1"/>
  </si>
  <si>
    <t>堀川と歩む歴史の一里塚</t>
    <rPh sb="0" eb="2">
      <t>ホリカワ</t>
    </rPh>
    <rPh sb="3" eb="4">
      <t>アユ</t>
    </rPh>
    <rPh sb="5" eb="7">
      <t>レキシ</t>
    </rPh>
    <rPh sb="8" eb="11">
      <t>イチリヅカ</t>
    </rPh>
    <phoneticPr fontId="1"/>
  </si>
  <si>
    <t>Future Leaders　開催のお知らせ</t>
    <rPh sb="15" eb="17">
      <t>カイサイ</t>
    </rPh>
    <rPh sb="19" eb="20">
      <t>シ</t>
    </rPh>
    <phoneticPr fontId="1"/>
  </si>
  <si>
    <t>新キャッチコピー決定のお知らせ</t>
    <rPh sb="0" eb="1">
      <t>シン</t>
    </rPh>
    <rPh sb="8" eb="10">
      <t>ケッテイ</t>
    </rPh>
    <rPh sb="12" eb="13">
      <t>シ</t>
    </rPh>
    <phoneticPr fontId="1"/>
  </si>
  <si>
    <t>（特非）学研都市留学生支援ネットワーク」facebook紹介</t>
    <rPh sb="28" eb="30">
      <t>ショウカイ</t>
    </rPh>
    <phoneticPr fontId="1"/>
  </si>
  <si>
    <t>第９回ひとみらい交流ウィークイベント情報</t>
  </si>
  <si>
    <t>ひとみらい交流ウィーク ひとみらい文化祭</t>
  </si>
  <si>
    <t>ひとみらい交流ウィーク 親子向けイベント開催のお知らせ</t>
  </si>
  <si>
    <t>気ままにセミナー④ 開催</t>
  </si>
  <si>
    <t>気ままにセミナー⑤ 開催</t>
  </si>
  <si>
    <t>気ままにセミナー⑥ 開催</t>
  </si>
  <si>
    <t>西部障害者福祉会館の講座 洋梨のケーキ作り受講者募集</t>
  </si>
  <si>
    <t>森の活動「里山祭2021」開催のお知らせ</t>
  </si>
  <si>
    <t>国際交流まつり世界のママ＆パパマルシェのお知らせ</t>
    <rPh sb="7" eb="9">
      <t>セカイ</t>
    </rPh>
    <phoneticPr fontId="1"/>
  </si>
  <si>
    <t>7月サポの日YouTube第2弾完成</t>
  </si>
  <si>
    <t>市民活動サポートセンター「＃キラキラ」の令和３年秋号が完成</t>
  </si>
  <si>
    <t>協働セミナー開催間近！！！</t>
  </si>
  <si>
    <t>11月のセミナーカレンダー</t>
  </si>
  <si>
    <t>橋脚壁画除幕式とナイトリバー2021in笹尾川</t>
  </si>
  <si>
    <t>人とペットの防災セミナー</t>
  </si>
  <si>
    <t>知っておきたい！「NPO法人運営のABCセミナー」参加者募集</t>
  </si>
  <si>
    <t>11月イベントカレンダー</t>
  </si>
  <si>
    <t>西部障害者福祉会館の講座 受講者募集【Challenge】</t>
  </si>
  <si>
    <t>音楽のある街づくりミニコンサート開催</t>
  </si>
  <si>
    <t>八幡西・折尾警察署からお知らせ 指名手配被疑者の逮捕にご協力を!</t>
    <rPh sb="12" eb="13">
      <t>シ</t>
    </rPh>
    <phoneticPr fontId="1"/>
  </si>
  <si>
    <t>八幡西区折尾の街を流れる新々堀川の写真</t>
    <rPh sb="17" eb="19">
      <t>シャシン</t>
    </rPh>
    <phoneticPr fontId="1"/>
  </si>
  <si>
    <t>トークイベントのお知らせ「超弾丸タイ王国ツアー！」</t>
  </si>
  <si>
    <t>助成金情報の掲載</t>
  </si>
  <si>
    <t>中村 哲医師 平和パネル展　～人・水・命～　開催</t>
  </si>
  <si>
    <t>【ブッシュドノエルを作ってみよう】受講者募集</t>
  </si>
  <si>
    <t>黒崎歴史ふれあい館【令和三年度企画展】のお知らせ</t>
  </si>
  <si>
    <t>黒崎歴史ふれあい館</t>
  </si>
  <si>
    <t>【クリスマス交流会】参加者募集</t>
  </si>
  <si>
    <t>気ままにセミナー⑤「モチベーションアップセミナー」 中止</t>
  </si>
  <si>
    <t>【第9回 ひとみらい交流ウィーク】人づくり講演会募集</t>
    <rPh sb="24" eb="26">
      <t>ボシュウ</t>
    </rPh>
    <phoneticPr fontId="1"/>
  </si>
  <si>
    <t>「NPO法人森遊会」が「クリスマスリースづくり」を開催</t>
    <rPh sb="25" eb="27">
      <t>カイサイ</t>
    </rPh>
    <phoneticPr fontId="1"/>
  </si>
  <si>
    <t>ひとみらい交流ウイーク 令和3年度NPO・市民講演会</t>
    <rPh sb="5" eb="7">
      <t>コウリュウ</t>
    </rPh>
    <rPh sb="12" eb="14">
      <t>レイワ</t>
    </rPh>
    <rPh sb="15" eb="17">
      <t>ネンド</t>
    </rPh>
    <rPh sb="21" eb="26">
      <t>シミンコウエンカイ</t>
    </rPh>
    <phoneticPr fontId="1"/>
  </si>
  <si>
    <t>気ままにセミナー⑥「美術館学芸員に学ぶ企画展の楽しみ方」開催案内</t>
    <rPh sb="28" eb="30">
      <t>カイサイ</t>
    </rPh>
    <rPh sb="30" eb="32">
      <t>アンナイ</t>
    </rPh>
    <phoneticPr fontId="1"/>
  </si>
  <si>
    <t>気ままにセミナー④「元不良少年”落語家文太の熱き挑戦 」開催案内</t>
    <rPh sb="0" eb="1">
      <t>キ</t>
    </rPh>
    <phoneticPr fontId="1"/>
  </si>
  <si>
    <t>【Challenge】チャレンジＰＲ動画完成</t>
    <rPh sb="20" eb="22">
      <t>カンセイ</t>
    </rPh>
    <phoneticPr fontId="1"/>
  </si>
  <si>
    <t>「あそけん」マーメイド広場  作成パネル展示</t>
    <rPh sb="11" eb="13">
      <t>ヒロバ</t>
    </rPh>
    <rPh sb="15" eb="17">
      <t>サクセイ</t>
    </rPh>
    <rPh sb="20" eb="22">
      <t>テンジ</t>
    </rPh>
    <phoneticPr fontId="1"/>
  </si>
  <si>
    <t>フリーWi-Fiがリニューアル</t>
  </si>
  <si>
    <t>12月サポートセンターの日NPO活動発表会</t>
    <rPh sb="2" eb="3">
      <t>ガツ</t>
    </rPh>
    <rPh sb="12" eb="13">
      <t>ヒ</t>
    </rPh>
    <rPh sb="16" eb="18">
      <t>カツドウ</t>
    </rPh>
    <rPh sb="18" eb="21">
      <t>ハッピョウカイ</t>
    </rPh>
    <phoneticPr fontId="1"/>
  </si>
  <si>
    <t>【Challenge】チャレンジ　再投稿</t>
    <rPh sb="17" eb="18">
      <t>サイ</t>
    </rPh>
    <rPh sb="18" eb="20">
      <t>トウコウ</t>
    </rPh>
    <phoneticPr fontId="1"/>
  </si>
  <si>
    <t>♪音楽のある街づくりミニコンサート♪開催報告</t>
    <rPh sb="20" eb="22">
      <t>ホウコク</t>
    </rPh>
    <phoneticPr fontId="1"/>
  </si>
  <si>
    <t>イベント【グラスプ GRASP.世界との繋がりをココから】</t>
  </si>
  <si>
    <t>12月休所日のお知らせ</t>
  </si>
  <si>
    <t>　</t>
  </si>
  <si>
    <t>イベント【SDG4探究Cafe – みんなで教育課題を解決しよう –】</t>
  </si>
  <si>
    <t>イベント【SDG８探究Cafe – 経世済民に立ち返る】</t>
  </si>
  <si>
    <t>１２月サポートセンターの日　NPO活動発表会</t>
  </si>
  <si>
    <t>12月のセミナーカレンダー</t>
  </si>
  <si>
    <t xml:space="preserve"> 12月イベントカレンダー</t>
  </si>
  <si>
    <t>北九州地区支部第12回公開シンポジウム北九州地域のSDGsの推進について～産学官民連携によるSDGsの推進～開催</t>
  </si>
  <si>
    <t>【コロナ禍2年目、私達が抱える想いと共有したいこと】 募集</t>
  </si>
  <si>
    <t>【いちごのデコレーションケーキ作り】 募集</t>
  </si>
  <si>
    <t>ひとみらい交流ウィーク【人づくり講演会】 報告</t>
  </si>
  <si>
    <t>【対面型】合同会社説明会</t>
  </si>
  <si>
    <t>【１月サポートセンターの日】お知らせ</t>
  </si>
  <si>
    <t>子どもの館</t>
  </si>
  <si>
    <t>【12月音楽のある街づくりミニコンサー】開催お知らせ</t>
  </si>
  <si>
    <t>気ままにセミナー④「元不良少年”落語家文太の熱き挑戦 」報告</t>
  </si>
  <si>
    <t>気ままにセミナー⑥「美術館学芸員に学ぶ企画展の楽しみ方」報告</t>
  </si>
  <si>
    <t>【イベントのお知らせ アクションプランコンテスト】開催お知らせ</t>
  </si>
  <si>
    <t>交流ウィーク親子向けイベント【伝承遊び】</t>
  </si>
  <si>
    <t>交流ウィーク親子向けイベント【漫画家体験教室】</t>
  </si>
  <si>
    <t>【味噌作り体験】募集</t>
  </si>
  <si>
    <t>【レジンアクセサリー講座】開催お知らせ</t>
  </si>
  <si>
    <t>英語で遊ぼう！（オンライン）小学生募集</t>
  </si>
  <si>
    <t>英語で学ぼう！（オンライン）中学生募集</t>
  </si>
  <si>
    <t>【令和三年度企画展】開催中</t>
  </si>
  <si>
    <t xml:space="preserve"> 【コロナ禍2年目、私達が抱える想いと共有したいこと】 講師紹介</t>
  </si>
  <si>
    <t>11日~31日年末の交通安全県民運動</t>
  </si>
  <si>
    <t>【フォト俳句展示】開催中</t>
  </si>
  <si>
    <t>【12月音楽のある街づくりミニコンサート】 報告</t>
  </si>
  <si>
    <t>【ケーキ作りイベント】開催しました</t>
  </si>
  <si>
    <t>ひとみらいプレイス各施設の年末年始スケジュール</t>
  </si>
  <si>
    <t>年末年始の開所時間と休業日のお知らせ</t>
  </si>
  <si>
    <t>1月セミナーカレンダー</t>
  </si>
  <si>
    <t>【年末・年始】お休みのお知らせ</t>
  </si>
  <si>
    <t>【1月音楽のある街づくりミニコンサート】開催お知らせ</t>
  </si>
  <si>
    <t>子どもの館1月イベントカレンダー</t>
    <rPh sb="0" eb="1">
      <t>コ</t>
    </rPh>
    <rPh sb="4" eb="5">
      <t>ヤカタ</t>
    </rPh>
    <rPh sb="6" eb="7">
      <t>ガツ</t>
    </rPh>
    <phoneticPr fontId="1"/>
  </si>
  <si>
    <t>ダンス教室の動画</t>
    <rPh sb="3" eb="5">
      <t>キョウシツ</t>
    </rPh>
    <rPh sb="6" eb="8">
      <t>ドウガ</t>
    </rPh>
    <phoneticPr fontId="1"/>
  </si>
  <si>
    <t>西部障害者福祉会館</t>
    <phoneticPr fontId="1"/>
  </si>
  <si>
    <t>市民活動サポートセンター</t>
    <phoneticPr fontId="1"/>
  </si>
  <si>
    <t>仕事始め</t>
    <rPh sb="0" eb="3">
      <t>シゴトハジ</t>
    </rPh>
    <phoneticPr fontId="1"/>
  </si>
  <si>
    <t>SDGｓ13探求café-地球温暖化の国際会議・COPについて知ろう</t>
    <rPh sb="6" eb="8">
      <t>タンキュウ</t>
    </rPh>
    <rPh sb="13" eb="18">
      <t>チキュウオンダンカ</t>
    </rPh>
    <rPh sb="19" eb="23">
      <t>コクサイカイギ</t>
    </rPh>
    <rPh sb="31" eb="32">
      <t>シ</t>
    </rPh>
    <phoneticPr fontId="1"/>
  </si>
  <si>
    <t>ハート形のガナッシュケーキ作り</t>
    <rPh sb="3" eb="4">
      <t>ガタ</t>
    </rPh>
    <rPh sb="13" eb="14">
      <t>ヅク</t>
    </rPh>
    <phoneticPr fontId="1"/>
  </si>
  <si>
    <t>第13回聴覚障害者支援セミナー開催「電話リレーサービス」きこえなくとも電話でつながるあなたと私</t>
    <rPh sb="0" eb="1">
      <t>ダイ</t>
    </rPh>
    <rPh sb="3" eb="4">
      <t>カイ</t>
    </rPh>
    <rPh sb="4" eb="11">
      <t>チョウカクショウガイシャシエン</t>
    </rPh>
    <rPh sb="15" eb="17">
      <t>カイサイ</t>
    </rPh>
    <rPh sb="18" eb="20">
      <t>デンワ</t>
    </rPh>
    <rPh sb="35" eb="37">
      <t>デンワ</t>
    </rPh>
    <rPh sb="46" eb="47">
      <t>ワタシ</t>
    </rPh>
    <phoneticPr fontId="1"/>
  </si>
  <si>
    <t>NPO法人のための企画力向上セミナー</t>
    <phoneticPr fontId="1"/>
  </si>
  <si>
    <t>キャラクター変更　新キャラクター「えきちょう」</t>
    <rPh sb="6" eb="8">
      <t>ヘンコウ</t>
    </rPh>
    <rPh sb="9" eb="10">
      <t>シン</t>
    </rPh>
    <phoneticPr fontId="1"/>
  </si>
  <si>
    <t>1月サポートセンターの日参加者募集「人や動物のかけがえのない命」</t>
    <rPh sb="1" eb="2">
      <t>ガツ</t>
    </rPh>
    <rPh sb="11" eb="12">
      <t>ヒ</t>
    </rPh>
    <rPh sb="12" eb="17">
      <t>サンカシャボシュウ</t>
    </rPh>
    <rPh sb="18" eb="19">
      <t>ヒト</t>
    </rPh>
    <rPh sb="20" eb="22">
      <t>ドウブツ</t>
    </rPh>
    <rPh sb="30" eb="31">
      <t>イノチ</t>
    </rPh>
    <phoneticPr fontId="1"/>
  </si>
  <si>
    <t>英語で語る自分の国：ベラルーシ</t>
    <rPh sb="0" eb="2">
      <t>エイゴ</t>
    </rPh>
    <rPh sb="3" eb="4">
      <t>カタ</t>
    </rPh>
    <rPh sb="5" eb="7">
      <t>ジブン</t>
    </rPh>
    <rPh sb="8" eb="9">
      <t>クニ</t>
    </rPh>
    <phoneticPr fontId="1"/>
  </si>
  <si>
    <t>北九州市民カレッジ公開講座&amp;放送大学コラボ講演会案内～文明の利器の健康影響～</t>
    <rPh sb="0" eb="5">
      <t>キタキュウシュウシミン</t>
    </rPh>
    <rPh sb="9" eb="13">
      <t>コウカイコウザ</t>
    </rPh>
    <rPh sb="14" eb="18">
      <t>ホウソウダイガク</t>
    </rPh>
    <rPh sb="21" eb="24">
      <t>コウエンカイ</t>
    </rPh>
    <rPh sb="24" eb="26">
      <t>アンナイ</t>
    </rPh>
    <rPh sb="27" eb="29">
      <t>ブンメイ</t>
    </rPh>
    <rPh sb="30" eb="32">
      <t>リキ</t>
    </rPh>
    <rPh sb="33" eb="37">
      <t>ケンコウエイキョウ</t>
    </rPh>
    <phoneticPr fontId="1"/>
  </si>
  <si>
    <t>ステップアップセミナー【乳幼児期の子どものこころと言葉の発達】</t>
    <rPh sb="12" eb="16">
      <t>ニュウヨウジキ</t>
    </rPh>
    <rPh sb="17" eb="18">
      <t>コ</t>
    </rPh>
    <rPh sb="25" eb="27">
      <t>コトバ</t>
    </rPh>
    <rPh sb="28" eb="30">
      <t>ハッタツ</t>
    </rPh>
    <phoneticPr fontId="1"/>
  </si>
  <si>
    <t>NPO法人へ活動調査アンケートのお願い</t>
    <rPh sb="3" eb="5">
      <t>ホウジン</t>
    </rPh>
    <rPh sb="6" eb="10">
      <t>カツドウチョウサ</t>
    </rPh>
    <rPh sb="17" eb="18">
      <t>ネガ</t>
    </rPh>
    <phoneticPr fontId="1"/>
  </si>
  <si>
    <t>2月サポの日は、「パトランキタキュー」</t>
    <rPh sb="1" eb="2">
      <t>ガツ</t>
    </rPh>
    <rPh sb="5" eb="6">
      <t>ヒ</t>
    </rPh>
    <phoneticPr fontId="1"/>
  </si>
  <si>
    <t>音楽のある街づくりミニコンサート開催</t>
    <rPh sb="0" eb="2">
      <t>オンガク</t>
    </rPh>
    <rPh sb="5" eb="6">
      <t>マチ</t>
    </rPh>
    <rPh sb="16" eb="18">
      <t>カイサイ</t>
    </rPh>
    <phoneticPr fontId="1"/>
  </si>
  <si>
    <t>プロフィール写真変更「えきちょう」</t>
    <rPh sb="6" eb="10">
      <t>シャシンヘンコウ</t>
    </rPh>
    <phoneticPr fontId="1"/>
  </si>
  <si>
    <t>ＮＰＯ法人のための企画力向上セミナー</t>
    <rPh sb="3" eb="5">
      <t>ホウジン</t>
    </rPh>
    <rPh sb="9" eb="12">
      <t>キカクリョク</t>
    </rPh>
    <rPh sb="12" eb="14">
      <t>コウジョウ</t>
    </rPh>
    <phoneticPr fontId="1"/>
  </si>
  <si>
    <t>貸出図書はじめました</t>
    <rPh sb="0" eb="2">
      <t>カシダシ</t>
    </rPh>
    <rPh sb="2" eb="4">
      <t>トショ</t>
    </rPh>
    <phoneticPr fontId="1"/>
  </si>
  <si>
    <t>NPO法人税理士相談会のお知らせ</t>
    <rPh sb="3" eb="5">
      <t>ホウジン</t>
    </rPh>
    <rPh sb="5" eb="10">
      <t>ゼイリシソウダン</t>
    </rPh>
    <rPh sb="10" eb="11">
      <t>カイ</t>
    </rPh>
    <rPh sb="13" eb="14">
      <t>シ</t>
    </rPh>
    <phoneticPr fontId="1"/>
  </si>
  <si>
    <t>ユースステーション休所日のお知らせ</t>
    <rPh sb="9" eb="12">
      <t>キュウショビ</t>
    </rPh>
    <rPh sb="14" eb="15">
      <t>シ</t>
    </rPh>
    <phoneticPr fontId="1"/>
  </si>
  <si>
    <t>イベントのお知らせ ユースシネマダイアローグ</t>
    <rPh sb="6" eb="7">
      <t>シ</t>
    </rPh>
    <phoneticPr fontId="1"/>
  </si>
  <si>
    <t>NPO ALL OK「人とペットの防災セミナー」高槻市民センター</t>
    <rPh sb="11" eb="12">
      <t>ヒト</t>
    </rPh>
    <rPh sb="17" eb="19">
      <t>ボウサイ</t>
    </rPh>
    <rPh sb="24" eb="26">
      <t>タカツキ</t>
    </rPh>
    <rPh sb="26" eb="28">
      <t>シミン</t>
    </rPh>
    <phoneticPr fontId="1"/>
  </si>
  <si>
    <t>西部障害者福祉会館の講座「フルーツカッティング」</t>
    <rPh sb="0" eb="9">
      <t>セイブショウガイシャフクシカイカン</t>
    </rPh>
    <rPh sb="10" eb="12">
      <t>コウザ</t>
    </rPh>
    <phoneticPr fontId="1"/>
  </si>
  <si>
    <t>「おでかけフードパントリー」開催のお知らせ</t>
    <rPh sb="14" eb="16">
      <t>カイサイ</t>
    </rPh>
    <rPh sb="18" eb="19">
      <t>シ</t>
    </rPh>
    <phoneticPr fontId="1"/>
  </si>
  <si>
    <t>中上級者のための日本語クラス</t>
    <rPh sb="0" eb="4">
      <t>チュウジョウキュウシャ</t>
    </rPh>
    <rPh sb="8" eb="11">
      <t>ニホンゴ</t>
    </rPh>
    <phoneticPr fontId="1"/>
  </si>
  <si>
    <t>「音楽のある街づくりミニコンサート」開催しました</t>
    <rPh sb="1" eb="3">
      <t>オンガク</t>
    </rPh>
    <rPh sb="6" eb="7">
      <t>マチ</t>
    </rPh>
    <rPh sb="18" eb="20">
      <t>カイサイ</t>
    </rPh>
    <phoneticPr fontId="1"/>
  </si>
  <si>
    <t>「NPO法人のための企画力向上セミナー」開催</t>
    <rPh sb="4" eb="6">
      <t>ホウジン</t>
    </rPh>
    <rPh sb="10" eb="15">
      <t>キカクリョクコウジョウ</t>
    </rPh>
    <rPh sb="20" eb="22">
      <t>カイサイ</t>
    </rPh>
    <phoneticPr fontId="1"/>
  </si>
  <si>
    <t>「おでかけフードパントリー」開催中</t>
    <rPh sb="14" eb="16">
      <t>カイサイ</t>
    </rPh>
    <rPh sb="16" eb="17">
      <t>チュウ</t>
    </rPh>
    <phoneticPr fontId="1"/>
  </si>
  <si>
    <t>黒崎・折尾「謎解きイベント」開催のお知らせ</t>
    <rPh sb="0" eb="2">
      <t>クロサキ</t>
    </rPh>
    <rPh sb="3" eb="5">
      <t>オリオ</t>
    </rPh>
    <rPh sb="6" eb="8">
      <t>ナゾト</t>
    </rPh>
    <rPh sb="14" eb="16">
      <t>カイサイ</t>
    </rPh>
    <rPh sb="18" eb="19">
      <t>シ</t>
    </rPh>
    <phoneticPr fontId="1"/>
  </si>
  <si>
    <t>イベントのお知らせ「SDG５探究café」</t>
    <rPh sb="6" eb="7">
      <t>シ</t>
    </rPh>
    <rPh sb="14" eb="16">
      <t>タンキュウ</t>
    </rPh>
    <phoneticPr fontId="1"/>
  </si>
  <si>
    <t>イベントのお知らせ「ショコラティエになろう」</t>
    <rPh sb="6" eb="7">
      <t>シ</t>
    </rPh>
    <phoneticPr fontId="1"/>
  </si>
  <si>
    <t>イベントのお知らせ「ハンドメイド講座 バスボム作り」</t>
    <rPh sb="6" eb="7">
      <t>シ</t>
    </rPh>
    <rPh sb="16" eb="18">
      <t>コウザ</t>
    </rPh>
    <rPh sb="23" eb="24">
      <t>ツク</t>
    </rPh>
    <phoneticPr fontId="1"/>
  </si>
  <si>
    <t>第9回北九州市都市景観賞パネル展示</t>
    <rPh sb="0" eb="1">
      <t>ダイ</t>
    </rPh>
    <rPh sb="2" eb="12">
      <t>カイキタキュウシュウシトシケイカンショウ</t>
    </rPh>
    <rPh sb="15" eb="17">
      <t>テンジ</t>
    </rPh>
    <phoneticPr fontId="1"/>
  </si>
  <si>
    <t>東アジア文化都市北九州2020►2021「未来につなぐパネル展」</t>
    <rPh sb="0" eb="1">
      <t>ヒガシ</t>
    </rPh>
    <rPh sb="4" eb="8">
      <t>ブンカトシ</t>
    </rPh>
    <rPh sb="8" eb="11">
      <t>キタキュウシュウ</t>
    </rPh>
    <rPh sb="21" eb="23">
      <t>ミライ</t>
    </rPh>
    <rPh sb="30" eb="31">
      <t>テン</t>
    </rPh>
    <phoneticPr fontId="1"/>
  </si>
  <si>
    <t>西部障害者福祉会館のハイブリッド講座「多世代まちづくりへのチャレンジ」</t>
    <rPh sb="0" eb="9">
      <t>セイブショウガイシャフクシカイカン</t>
    </rPh>
    <rPh sb="16" eb="18">
      <t>コウザ</t>
    </rPh>
    <rPh sb="19" eb="22">
      <t>タセダイ</t>
    </rPh>
    <phoneticPr fontId="1"/>
  </si>
  <si>
    <t>気ままにセミナー⑦「ドラマで学ぶ　少しディープな韓国」開催のお知らせ</t>
    <rPh sb="0" eb="1">
      <t>キ</t>
    </rPh>
    <rPh sb="14" eb="15">
      <t>マナ</t>
    </rPh>
    <rPh sb="17" eb="18">
      <t>スコ</t>
    </rPh>
    <rPh sb="24" eb="26">
      <t>カンコク</t>
    </rPh>
    <rPh sb="27" eb="29">
      <t>カイサイ</t>
    </rPh>
    <rPh sb="31" eb="32">
      <t>シ</t>
    </rPh>
    <phoneticPr fontId="1"/>
  </si>
  <si>
    <t>4月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</si>
  <si>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</si>
  <si>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</si>
  <si>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</si>
  <si>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</si>
  <si>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</si>
  <si>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</si>
  <si>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</si>
  <si>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</si>
  <si>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</si>
  <si>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</si>
  <si>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計31</t>
    <rPh sb="0" eb="1">
      <t>ケイ</t>
    </rPh>
    <phoneticPr fontId="1"/>
  </si>
  <si>
    <t xml:space="preserve">　　　　　　　R3年度　ＦＢ記事一覧                </t>
    <rPh sb="9" eb="10">
      <t>ネン</t>
    </rPh>
    <rPh sb="10" eb="11">
      <t>ド</t>
    </rPh>
    <rPh sb="14" eb="16">
      <t>キジ</t>
    </rPh>
    <rPh sb="16" eb="1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</si>
</sst>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56" fontId="6" fillId="0" borderId="1" xfId="0" applyNumberFormat="1" applyFont="1" applyBorder="1" applyAlignment="1">
      <alignment horizontal="right" vertical="center"/>
    </xf>
    <xf numFmtId="0" fontId="0" fillId="0" borderId="4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right" vertical="center"/>
    </xf>
    <xf numFmtId="0" fontId="7" fillId="0" borderId="1" xfId="0" applyFont="1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5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56" fontId="0" fillId="0" borderId="11" xfId="0" applyNumberFormat="1" applyBorder="1" applyAlignment="1">
      <alignment horizontal="right" vertical="center"/>
    </xf>
    <xf numFmtId="56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 shrinkToFi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9" xfId="0" applyNumberForma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56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1" xfId="0" applyBorder="1">
      <alignment vertical="center"/>
    </xf>
    <xf numFmtId="56" fontId="0" fillId="0" borderId="0" xfId="0" applyNumberFormat="1" applyBorder="1" applyAlignment="1">
      <alignment horizontal="right" vertical="center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56" fontId="0" fillId="0" borderId="1" xfId="0" applyNumberFormat="1" applyBorder="1" applyAlignment="1">
      <alignment vertical="center"/>
    </xf>
    <xf numFmtId="56" fontId="0" fillId="0" borderId="9" xfId="0" applyNumberFormat="1" applyBorder="1" applyAlignment="1">
      <alignment vertical="center"/>
    </xf>
    <xf numFmtId="56" fontId="0" fillId="0" borderId="6" xfId="0" applyNumberForma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9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-nas01\&#24066;&#27665;&#25991;&#21270;&#12473;&#12509;&#12540;&#12484;&#23616;&#9632;&#24066;&#27665;&#25991;&#21270;&#12473;&#12509;&#12540;&#12484;&#23616;&#20849;&#29992;\&#12497;&#12502;&#12522;&#12483;&#12463;&#12475;&#12463;&#12479;&#12540;\&#22320;&#26041;&#33258;&#27835;&#20307;\&#12373;&#12356;&#12383;&#12414;&#24066;\15_&#12373;&#12356;&#12383;&#12414;&#24066;CIO&#25903;&#25588;&#26989;&#21209;&#65288;H29&#65289;\02_&#23455;&#26045;&#12501;&#12455;&#12540;&#12474;\04_&#20013;&#38291;&#25104;&#26524;&#29289;\4200_&#24773;&#22577;&#12471;&#12473;&#12486;&#12512;&#21488;&#24115;&#12398;&#25903;&#25588;\4210_&#21488;&#24115;&#20316;&#25104;&#25903;&#25588;\01_&#24773;&#22577;&#12471;&#12473;&#12486;&#12512;&#21488;&#24115;_170530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様式1-1)調査票"/>
      <sheetName val="(様式1-2)契約情報"/>
      <sheetName val="(様式1-3)外部監査結果"/>
      <sheetName val="(様式1-4)IT投資額調査"/>
      <sheetName val="(様式1-1)解説"/>
      <sheetName val="(様式1-2)解説"/>
      <sheetName val="(様式1-3)解説"/>
      <sheetName val="FAQ【別添1】"/>
      <sheetName val="FAQ"/>
      <sheetName val="【data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平成</v>
          </cell>
        </row>
        <row r="5">
          <cell r="A5" t="str">
            <v>さいたま市</v>
          </cell>
        </row>
        <row r="6">
          <cell r="A6" t="str">
            <v>国・外郭団体等</v>
          </cell>
        </row>
        <row r="7">
          <cell r="A7" t="str">
            <v>民間事業者</v>
          </cell>
        </row>
        <row r="10">
          <cell r="A10" t="str">
            <v>高</v>
          </cell>
        </row>
        <row r="11">
          <cell r="A11" t="str">
            <v>低</v>
          </cell>
        </row>
        <row r="14">
          <cell r="A14" t="str">
            <v>✓:対象</v>
          </cell>
        </row>
        <row r="15">
          <cell r="A15" t="str">
            <v>- :対象外</v>
          </cell>
        </row>
        <row r="18">
          <cell r="A18" t="str">
            <v>✓:整備済</v>
          </cell>
        </row>
        <row r="19">
          <cell r="A19" t="str">
            <v>- :未整備</v>
          </cell>
        </row>
        <row r="22">
          <cell r="A22" t="str">
            <v>✓:有</v>
          </cell>
        </row>
        <row r="23">
          <cell r="A23" t="str">
            <v>- :無</v>
          </cell>
        </row>
        <row r="26">
          <cell r="A26" t="str">
            <v>✓:検討済</v>
          </cell>
        </row>
        <row r="27">
          <cell r="A27" t="str">
            <v>- :未検討</v>
          </cell>
        </row>
        <row r="30">
          <cell r="A30" t="str">
            <v>Web(内部のみ)</v>
          </cell>
        </row>
        <row r="31">
          <cell r="A31" t="str">
            <v>C/S</v>
          </cell>
        </row>
        <row r="32">
          <cell r="A32" t="str">
            <v>スタンドアロン</v>
          </cell>
        </row>
        <row r="33">
          <cell r="A33" t="str">
            <v>ASP・SaaS等</v>
          </cell>
        </row>
        <row r="34">
          <cell r="A34" t="str">
            <v>その他</v>
          </cell>
        </row>
        <row r="37">
          <cell r="A37" t="str">
            <v>✓</v>
          </cell>
        </row>
        <row r="41">
          <cell r="A41" t="str">
            <v>✓:利用あり</v>
          </cell>
        </row>
        <row r="42">
          <cell r="A42" t="str">
            <v>- :利用なし</v>
          </cell>
        </row>
        <row r="45">
          <cell r="A45" t="str">
            <v>✓:実施済</v>
          </cell>
        </row>
        <row r="46">
          <cell r="A46" t="str">
            <v>- :未実施</v>
          </cell>
        </row>
        <row r="49">
          <cell r="A49" t="str">
            <v>パッケージ（カスタマイズ有）</v>
          </cell>
        </row>
        <row r="50">
          <cell r="A50" t="str">
            <v>パッケージ（カスタマイズ無）</v>
          </cell>
        </row>
        <row r="51">
          <cell r="A51" t="str">
            <v>フルスクラッチ（オリジナル）</v>
          </cell>
        </row>
        <row r="54">
          <cell r="A54" t="str">
            <v>サポート期限延長</v>
          </cell>
        </row>
        <row r="55">
          <cell r="A55" t="str">
            <v>アップグレード</v>
          </cell>
        </row>
        <row r="56">
          <cell r="A56" t="str">
            <v>他製品へのリプレース</v>
          </cell>
        </row>
        <row r="57">
          <cell r="A57" t="str">
            <v>その他</v>
          </cell>
        </row>
        <row r="60">
          <cell r="A60" t="str">
            <v>✓:機能あり</v>
          </cell>
        </row>
        <row r="61">
          <cell r="A61" t="str">
            <v>- :機能なし</v>
          </cell>
        </row>
        <row r="64">
          <cell r="A64" t="str">
            <v>有（特定個人情報を含む）</v>
          </cell>
        </row>
        <row r="65">
          <cell r="A65" t="str">
            <v>有（特定個人情報を含まない）</v>
          </cell>
        </row>
        <row r="66">
          <cell r="A66" t="str">
            <v>無</v>
          </cell>
        </row>
        <row r="69">
          <cell r="A69" t="str">
            <v>✓:取得あり</v>
          </cell>
        </row>
        <row r="70">
          <cell r="A70" t="str">
            <v>- :取得なし</v>
          </cell>
        </row>
        <row r="73">
          <cell r="A73" t="str">
            <v>ディスク内部に保管</v>
          </cell>
        </row>
        <row r="74">
          <cell r="A74" t="str">
            <v>外部記憶媒体に保管</v>
          </cell>
        </row>
        <row r="75">
          <cell r="A75" t="str">
            <v>その他</v>
          </cell>
        </row>
        <row r="78">
          <cell r="A78" t="str">
            <v>✓:導入済</v>
          </cell>
        </row>
        <row r="79">
          <cell r="A79" t="str">
            <v>- :未導入</v>
          </cell>
        </row>
        <row r="91">
          <cell r="A91" t="str">
            <v>情報システム課データセンター</v>
          </cell>
        </row>
        <row r="92">
          <cell r="A92" t="str">
            <v>所管課個別管理データセンター</v>
          </cell>
        </row>
        <row r="93">
          <cell r="A93" t="str">
            <v>庁内執務室</v>
          </cell>
        </row>
        <row r="94">
          <cell r="A94" t="str">
            <v>ASP/SaaS等</v>
          </cell>
        </row>
        <row r="95">
          <cell r="A95" t="str">
            <v>その他</v>
          </cell>
        </row>
        <row r="98">
          <cell r="A98" t="str">
            <v>基幹端末</v>
          </cell>
        </row>
        <row r="99">
          <cell r="A99" t="str">
            <v>情報端末</v>
          </cell>
        </row>
        <row r="100">
          <cell r="A100" t="str">
            <v>独自端末</v>
          </cell>
        </row>
        <row r="101">
          <cell r="A101" t="str">
            <v>LGWAN端末</v>
          </cell>
        </row>
        <row r="102">
          <cell r="A102" t="str">
            <v>その他</v>
          </cell>
        </row>
        <row r="105">
          <cell r="A105" t="str">
            <v>再構築</v>
          </cell>
        </row>
        <row r="106">
          <cell r="A106" t="str">
            <v>機器更改/バージョンアップ</v>
          </cell>
        </row>
        <row r="107">
          <cell r="A107" t="str">
            <v>再リース</v>
          </cell>
        </row>
        <row r="108">
          <cell r="A108" t="str">
            <v>利用終了（廃棄）</v>
          </cell>
        </row>
        <row r="109">
          <cell r="A109" t="str">
            <v>その他</v>
          </cell>
        </row>
        <row r="117">
          <cell r="A117" t="str">
            <v>UNICODE(UTF-8)</v>
          </cell>
        </row>
        <row r="118">
          <cell r="A118" t="str">
            <v>Shift-JIS</v>
          </cell>
        </row>
        <row r="119">
          <cell r="A119" t="str">
            <v>EUC_JP</v>
          </cell>
        </row>
        <row r="120">
          <cell r="A120" t="str">
            <v>その他</v>
          </cell>
        </row>
        <row r="129">
          <cell r="A129" t="str">
            <v>対応済</v>
          </cell>
        </row>
        <row r="130">
          <cell r="A130" t="str">
            <v>未対応（対応予定あり）</v>
          </cell>
        </row>
        <row r="131">
          <cell r="A131" t="str">
            <v>未対応（対応予定なし）</v>
          </cell>
        </row>
        <row r="134">
          <cell r="A134" t="str">
            <v>✓:有（LGWAN回線）</v>
          </cell>
        </row>
        <row r="135">
          <cell r="A135" t="str">
            <v>✓:有（図書館ネットワーク）</v>
          </cell>
        </row>
        <row r="136">
          <cell r="A136" t="str">
            <v>✓:有（教育委員会ネットワーク）</v>
          </cell>
        </row>
        <row r="137">
          <cell r="A137" t="str">
            <v>✓:有（情報系インターネット回線）</v>
          </cell>
        </row>
        <row r="138">
          <cell r="A138" t="str">
            <v>✓:有（独自インターネット回線）</v>
          </cell>
        </row>
        <row r="139">
          <cell r="A139" t="str">
            <v>✓:有（その他）</v>
          </cell>
        </row>
        <row r="140">
          <cell r="A140" t="str">
            <v>-:無</v>
          </cell>
        </row>
        <row r="151">
          <cell r="A151" t="str">
            <v>✓:設置済</v>
          </cell>
        </row>
        <row r="152">
          <cell r="A152" t="str">
            <v>-:未設置</v>
          </cell>
        </row>
        <row r="155">
          <cell r="A155" t="str">
            <v>✓:有（全端末、一部端末で利用のいずれも含む）</v>
          </cell>
        </row>
        <row r="156">
          <cell r="A156" t="str">
            <v>-:無</v>
          </cell>
        </row>
        <row r="159">
          <cell r="A159" t="str">
            <v>H28</v>
          </cell>
        </row>
        <row r="160">
          <cell r="A160" t="str">
            <v>H29</v>
          </cell>
        </row>
        <row r="163">
          <cell r="A163" t="str">
            <v>一般会計</v>
          </cell>
        </row>
        <row r="164">
          <cell r="A164" t="str">
            <v>企業会計</v>
          </cell>
        </row>
        <row r="165">
          <cell r="A165" t="str">
            <v>特別会計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7"/>
  <sheetViews>
    <sheetView tabSelected="1" topLeftCell="A4" zoomScaleNormal="100" workbookViewId="0">
      <selection activeCell="B7" sqref="B7"/>
    </sheetView>
  </sheetViews>
  <sheetFormatPr defaultRowHeight="13"/>
  <cols>
    <col min="1" max="1" width="9" style="5" customWidth="1"/>
    <col min="2" max="2" width="50.453125" bestFit="1" customWidth="1"/>
    <col min="3" max="3" width="16.36328125" customWidth="1"/>
    <col min="4" max="6" width="7.08984375" customWidth="1"/>
    <col min="7" max="7" width="6.453125" customWidth="1"/>
  </cols>
  <sheetData>
    <row r="1" spans="1:6" ht="17.149999999999999" customHeight="1">
      <c r="A1" s="60" t="s">
        <v>315</v>
      </c>
      <c r="B1" s="60"/>
      <c r="C1" s="60"/>
      <c r="D1" s="60"/>
      <c r="E1" s="60"/>
      <c r="F1" s="60"/>
    </row>
    <row r="2" spans="1:6" ht="17.149999999999999" customHeight="1">
      <c r="A2" s="35" t="s">
        <v>4</v>
      </c>
      <c r="B2" s="35" t="s">
        <v>5</v>
      </c>
      <c r="C2" s="36" t="s">
        <v>6</v>
      </c>
      <c r="D2" s="36" t="s">
        <v>7</v>
      </c>
      <c r="E2" s="37" t="s">
        <v>13</v>
      </c>
      <c r="F2" s="38" t="s">
        <v>14</v>
      </c>
    </row>
    <row r="3" spans="1:6" ht="17.149999999999999" customHeight="1">
      <c r="A3" s="3">
        <v>44287</v>
      </c>
      <c r="B3" s="31" t="s">
        <v>0</v>
      </c>
      <c r="C3" s="40" t="s">
        <v>102</v>
      </c>
      <c r="D3" s="31"/>
      <c r="E3" s="54">
        <v>72</v>
      </c>
      <c r="F3" s="54">
        <v>7</v>
      </c>
    </row>
    <row r="4" spans="1:6" ht="17.149999999999999" customHeight="1">
      <c r="A4" s="34">
        <v>44287</v>
      </c>
      <c r="B4" s="31" t="s">
        <v>33</v>
      </c>
      <c r="C4" s="40" t="s">
        <v>102</v>
      </c>
      <c r="D4" s="31"/>
      <c r="E4" s="54">
        <v>194</v>
      </c>
      <c r="F4" s="54">
        <v>5</v>
      </c>
    </row>
    <row r="5" spans="1:6" ht="17.149999999999999" customHeight="1">
      <c r="A5" s="34">
        <v>44289</v>
      </c>
      <c r="B5" s="31" t="s">
        <v>34</v>
      </c>
      <c r="C5" s="31" t="s">
        <v>36</v>
      </c>
      <c r="D5" s="31" t="s">
        <v>1</v>
      </c>
      <c r="E5" s="54"/>
      <c r="F5" s="54">
        <v>5</v>
      </c>
    </row>
    <row r="6" spans="1:6" ht="17.149999999999999" customHeight="1">
      <c r="A6" s="34">
        <v>44289</v>
      </c>
      <c r="B6" s="31" t="s">
        <v>38</v>
      </c>
      <c r="C6" s="31" t="s">
        <v>40</v>
      </c>
      <c r="D6" s="31" t="s">
        <v>1</v>
      </c>
      <c r="E6" s="54">
        <v>3</v>
      </c>
      <c r="F6" s="54">
        <v>1</v>
      </c>
    </row>
    <row r="7" spans="1:6" ht="17.149999999999999" customHeight="1">
      <c r="A7" s="34">
        <v>44296</v>
      </c>
      <c r="B7" s="31" t="s">
        <v>41</v>
      </c>
      <c r="C7" s="31" t="s">
        <v>104</v>
      </c>
      <c r="D7" s="31" t="s">
        <v>1</v>
      </c>
      <c r="E7" s="54">
        <v>81</v>
      </c>
      <c r="F7" s="54">
        <v>4</v>
      </c>
    </row>
    <row r="8" spans="1:6" ht="17.149999999999999" customHeight="1">
      <c r="A8" s="34">
        <v>44296</v>
      </c>
      <c r="B8" s="31" t="s">
        <v>42</v>
      </c>
      <c r="C8" s="31" t="s">
        <v>40</v>
      </c>
      <c r="D8" s="31" t="s">
        <v>1</v>
      </c>
      <c r="E8" s="54">
        <v>81</v>
      </c>
      <c r="F8" s="54">
        <v>5</v>
      </c>
    </row>
    <row r="9" spans="1:6" ht="17.149999999999999" customHeight="1">
      <c r="A9" s="34">
        <v>44296</v>
      </c>
      <c r="B9" s="31" t="s">
        <v>43</v>
      </c>
      <c r="C9" s="31" t="s">
        <v>3</v>
      </c>
      <c r="D9" s="31" t="s">
        <v>1</v>
      </c>
      <c r="E9" s="54">
        <v>82</v>
      </c>
      <c r="F9" s="54">
        <v>4</v>
      </c>
    </row>
    <row r="10" spans="1:6" ht="17.149999999999999" customHeight="1">
      <c r="A10" s="34">
        <v>44299</v>
      </c>
      <c r="B10" s="13" t="s">
        <v>44</v>
      </c>
      <c r="C10" s="31" t="s">
        <v>8</v>
      </c>
      <c r="D10" s="31" t="s">
        <v>1</v>
      </c>
      <c r="E10" s="54">
        <v>74</v>
      </c>
      <c r="F10" s="54">
        <v>2</v>
      </c>
    </row>
    <row r="11" spans="1:6" ht="17.149999999999999" customHeight="1">
      <c r="A11" s="3">
        <v>44301</v>
      </c>
      <c r="B11" s="31" t="s">
        <v>46</v>
      </c>
      <c r="C11" s="31" t="s">
        <v>8</v>
      </c>
      <c r="D11" s="31" t="s">
        <v>1</v>
      </c>
      <c r="E11" s="54">
        <v>73</v>
      </c>
      <c r="F11" s="54">
        <v>2</v>
      </c>
    </row>
    <row r="12" spans="1:6" ht="17.149999999999999" customHeight="1">
      <c r="A12" s="34">
        <v>44304</v>
      </c>
      <c r="B12" s="31" t="s">
        <v>32</v>
      </c>
      <c r="C12" s="31" t="s">
        <v>8</v>
      </c>
      <c r="D12" s="31" t="s">
        <v>1</v>
      </c>
      <c r="E12" s="54">
        <v>47</v>
      </c>
      <c r="F12" s="54">
        <v>3</v>
      </c>
    </row>
    <row r="13" spans="1:6" ht="17.149999999999999" customHeight="1">
      <c r="A13" s="34">
        <v>44307</v>
      </c>
      <c r="B13" s="31" t="s">
        <v>47</v>
      </c>
      <c r="C13" s="40" t="s">
        <v>102</v>
      </c>
      <c r="D13" s="31"/>
      <c r="E13" s="54">
        <v>78</v>
      </c>
      <c r="F13" s="54">
        <v>5</v>
      </c>
    </row>
    <row r="14" spans="1:6" ht="17.149999999999999" customHeight="1">
      <c r="A14" s="34">
        <v>44309</v>
      </c>
      <c r="B14" s="31" t="s">
        <v>48</v>
      </c>
      <c r="C14" s="40" t="s">
        <v>102</v>
      </c>
      <c r="D14" s="31"/>
      <c r="E14" s="54">
        <v>84</v>
      </c>
      <c r="F14" s="54">
        <v>7</v>
      </c>
    </row>
    <row r="15" spans="1:6" ht="17.149999999999999" customHeight="1">
      <c r="A15" s="34">
        <v>44313</v>
      </c>
      <c r="B15" s="31" t="s">
        <v>49</v>
      </c>
      <c r="C15" s="59" t="s">
        <v>104</v>
      </c>
      <c r="D15" s="31" t="s">
        <v>1</v>
      </c>
      <c r="E15" s="54">
        <v>67</v>
      </c>
      <c r="F15" s="54">
        <v>3</v>
      </c>
    </row>
    <row r="16" spans="1:6" ht="17.149999999999999" customHeight="1">
      <c r="A16" s="3" t="s">
        <v>50</v>
      </c>
      <c r="B16" s="31"/>
      <c r="C16" s="31"/>
      <c r="D16" s="31"/>
      <c r="E16" s="54">
        <f>SUM(E3:E15)</f>
        <v>936</v>
      </c>
      <c r="F16" s="54">
        <f>SUM(F3:F15)</f>
        <v>53</v>
      </c>
    </row>
    <row r="17" spans="1:6" ht="17.149999999999999" customHeight="1">
      <c r="A17" s="3"/>
      <c r="B17" s="31"/>
      <c r="C17" s="31"/>
      <c r="D17" s="31"/>
      <c r="E17" s="54"/>
      <c r="F17" s="54"/>
    </row>
    <row r="18" spans="1:6" ht="17.149999999999999" customHeight="1">
      <c r="A18" s="32">
        <v>44320</v>
      </c>
      <c r="B18" s="40" t="s">
        <v>51</v>
      </c>
      <c r="C18" s="40" t="s">
        <v>102</v>
      </c>
      <c r="D18" s="41"/>
      <c r="E18" s="55">
        <v>60</v>
      </c>
      <c r="F18" s="54"/>
    </row>
    <row r="19" spans="1:6" ht="17.149999999999999" customHeight="1">
      <c r="A19" s="32">
        <v>44320</v>
      </c>
      <c r="B19" s="33" t="s">
        <v>52</v>
      </c>
      <c r="C19" s="33" t="s">
        <v>104</v>
      </c>
      <c r="D19" s="31" t="s">
        <v>37</v>
      </c>
      <c r="E19" s="54">
        <v>84</v>
      </c>
      <c r="F19" s="54">
        <v>2</v>
      </c>
    </row>
    <row r="20" spans="1:6" ht="17.149999999999999" customHeight="1">
      <c r="A20" s="32">
        <v>44320</v>
      </c>
      <c r="B20" s="33" t="s">
        <v>53</v>
      </c>
      <c r="C20" s="33" t="s">
        <v>104</v>
      </c>
      <c r="D20" s="31" t="s">
        <v>37</v>
      </c>
      <c r="E20" s="54">
        <v>66</v>
      </c>
      <c r="F20" s="54">
        <v>2</v>
      </c>
    </row>
    <row r="21" spans="1:6" ht="17.149999999999999" customHeight="1">
      <c r="A21" s="32">
        <v>44320</v>
      </c>
      <c r="B21" s="33" t="s">
        <v>54</v>
      </c>
      <c r="C21" s="33" t="s">
        <v>104</v>
      </c>
      <c r="D21" s="31" t="s">
        <v>37</v>
      </c>
      <c r="E21" s="54">
        <v>66</v>
      </c>
      <c r="F21" s="54"/>
    </row>
    <row r="22" spans="1:6" ht="17.149999999999999" customHeight="1">
      <c r="A22" s="32">
        <v>44322</v>
      </c>
      <c r="B22" s="33" t="s">
        <v>55</v>
      </c>
      <c r="C22" s="40" t="s">
        <v>102</v>
      </c>
      <c r="D22" s="31"/>
      <c r="E22" s="54">
        <v>73</v>
      </c>
      <c r="F22" s="54">
        <v>1</v>
      </c>
    </row>
    <row r="23" spans="1:6" ht="17.149999999999999" customHeight="1">
      <c r="A23" s="32">
        <v>44322</v>
      </c>
      <c r="B23" s="33" t="s">
        <v>56</v>
      </c>
      <c r="C23" s="40" t="s">
        <v>102</v>
      </c>
      <c r="D23" s="31"/>
      <c r="E23" s="54">
        <v>67</v>
      </c>
      <c r="F23" s="54">
        <v>3</v>
      </c>
    </row>
    <row r="24" spans="1:6" ht="17.149999999999999" customHeight="1">
      <c r="A24" s="32">
        <v>44322</v>
      </c>
      <c r="B24" s="33" t="s">
        <v>57</v>
      </c>
      <c r="C24" s="40" t="s">
        <v>105</v>
      </c>
      <c r="D24" s="31"/>
      <c r="E24" s="54">
        <v>19</v>
      </c>
      <c r="F24" s="54"/>
    </row>
    <row r="25" spans="1:6" ht="17.149999999999999" customHeight="1">
      <c r="A25" s="32">
        <v>44322</v>
      </c>
      <c r="B25" s="33" t="s">
        <v>58</v>
      </c>
      <c r="C25" s="40" t="s">
        <v>105</v>
      </c>
      <c r="D25" s="31"/>
      <c r="E25" s="54"/>
      <c r="F25" s="54"/>
    </row>
    <row r="26" spans="1:6" ht="17.149999999999999" customHeight="1">
      <c r="A26" s="32">
        <v>44327</v>
      </c>
      <c r="B26" s="33" t="s">
        <v>59</v>
      </c>
      <c r="C26" s="40" t="s">
        <v>102</v>
      </c>
      <c r="D26" s="31"/>
      <c r="E26" s="54">
        <v>50</v>
      </c>
      <c r="F26" s="54">
        <v>1</v>
      </c>
    </row>
    <row r="27" spans="1:6" ht="17.149999999999999" customHeight="1">
      <c r="A27" s="32">
        <v>44327</v>
      </c>
      <c r="B27" s="33" t="s">
        <v>60</v>
      </c>
      <c r="C27" s="40" t="s">
        <v>102</v>
      </c>
      <c r="D27" s="31"/>
      <c r="E27" s="54">
        <v>68</v>
      </c>
      <c r="F27" s="54">
        <v>2</v>
      </c>
    </row>
    <row r="28" spans="1:6" ht="17.149999999999999" customHeight="1">
      <c r="A28" s="32">
        <v>44331</v>
      </c>
      <c r="B28" s="33" t="s">
        <v>61</v>
      </c>
      <c r="C28" s="33" t="s">
        <v>104</v>
      </c>
      <c r="D28" s="31" t="s">
        <v>37</v>
      </c>
      <c r="E28" s="54">
        <v>65</v>
      </c>
      <c r="F28" s="54">
        <v>1</v>
      </c>
    </row>
    <row r="29" spans="1:6" ht="17.149999999999999" customHeight="1">
      <c r="A29" s="32">
        <v>44331</v>
      </c>
      <c r="B29" s="33" t="s">
        <v>62</v>
      </c>
      <c r="C29" s="33" t="s">
        <v>45</v>
      </c>
      <c r="D29" s="31" t="s">
        <v>37</v>
      </c>
      <c r="E29" s="54">
        <v>61</v>
      </c>
      <c r="F29" s="54">
        <v>1</v>
      </c>
    </row>
    <row r="30" spans="1:6" ht="17.149999999999999" customHeight="1">
      <c r="A30" s="34">
        <v>44335</v>
      </c>
      <c r="B30" s="33" t="s">
        <v>63</v>
      </c>
      <c r="C30" s="40" t="s">
        <v>102</v>
      </c>
      <c r="D30" s="31"/>
      <c r="E30" s="54">
        <v>81</v>
      </c>
      <c r="F30" s="54">
        <v>6</v>
      </c>
    </row>
    <row r="31" spans="1:6" ht="17.149999999999999" customHeight="1">
      <c r="A31" s="23">
        <v>44336</v>
      </c>
      <c r="B31" s="33" t="s">
        <v>64</v>
      </c>
      <c r="C31" s="46" t="s">
        <v>83</v>
      </c>
      <c r="D31" s="31" t="s">
        <v>37</v>
      </c>
      <c r="E31" s="56">
        <v>69</v>
      </c>
      <c r="F31" s="56">
        <v>1</v>
      </c>
    </row>
    <row r="32" spans="1:6" ht="17.149999999999999" customHeight="1">
      <c r="A32" s="23">
        <v>44336</v>
      </c>
      <c r="B32" s="43" t="s">
        <v>65</v>
      </c>
      <c r="C32" s="40" t="s">
        <v>105</v>
      </c>
      <c r="D32" s="44"/>
      <c r="E32" s="56">
        <v>33</v>
      </c>
      <c r="F32" s="56">
        <v>1</v>
      </c>
    </row>
    <row r="33" spans="1:6" ht="17.149999999999999" customHeight="1">
      <c r="A33" s="23">
        <v>44336</v>
      </c>
      <c r="B33" s="43" t="s">
        <v>66</v>
      </c>
      <c r="C33" s="40" t="s">
        <v>105</v>
      </c>
      <c r="D33" s="44"/>
      <c r="E33" s="56">
        <v>37</v>
      </c>
      <c r="F33" s="56">
        <v>2</v>
      </c>
    </row>
    <row r="34" spans="1:6" ht="17.149999999999999" customHeight="1">
      <c r="A34" s="23">
        <v>44336</v>
      </c>
      <c r="B34" s="43" t="s">
        <v>67</v>
      </c>
      <c r="C34" s="40" t="s">
        <v>105</v>
      </c>
      <c r="D34" s="44"/>
      <c r="E34" s="56">
        <v>74</v>
      </c>
      <c r="F34" s="56">
        <v>5</v>
      </c>
    </row>
    <row r="35" spans="1:6" ht="17.149999999999999" customHeight="1">
      <c r="A35" s="23">
        <v>44336</v>
      </c>
      <c r="B35" s="43" t="s">
        <v>68</v>
      </c>
      <c r="C35" s="40" t="s">
        <v>105</v>
      </c>
      <c r="D35" s="44"/>
      <c r="E35" s="56">
        <v>66</v>
      </c>
      <c r="F35" s="56">
        <v>4</v>
      </c>
    </row>
    <row r="36" spans="1:6" ht="17.149999999999999" customHeight="1">
      <c r="A36" s="23">
        <v>44339</v>
      </c>
      <c r="B36" s="43" t="s">
        <v>69</v>
      </c>
      <c r="C36" s="40" t="s">
        <v>105</v>
      </c>
      <c r="D36" s="44"/>
      <c r="E36" s="56">
        <v>36</v>
      </c>
      <c r="F36" s="56">
        <v>1</v>
      </c>
    </row>
    <row r="37" spans="1:6" ht="17.149999999999999" customHeight="1">
      <c r="A37" s="23">
        <v>44339</v>
      </c>
      <c r="B37" s="43" t="s">
        <v>70</v>
      </c>
      <c r="C37" s="40" t="s">
        <v>105</v>
      </c>
      <c r="D37" s="44"/>
      <c r="E37" s="56">
        <v>46</v>
      </c>
      <c r="F37" s="56">
        <v>2</v>
      </c>
    </row>
    <row r="38" spans="1:6" ht="17.149999999999999" customHeight="1">
      <c r="A38" s="23">
        <v>44345</v>
      </c>
      <c r="B38" s="43" t="s">
        <v>71</v>
      </c>
      <c r="C38" s="43" t="s">
        <v>102</v>
      </c>
      <c r="D38" s="44"/>
      <c r="E38" s="56">
        <v>51</v>
      </c>
      <c r="F38" s="56"/>
    </row>
    <row r="39" spans="1:6" ht="17.149999999999999" customHeight="1">
      <c r="A39" s="34" t="s">
        <v>12</v>
      </c>
      <c r="B39" s="31"/>
      <c r="C39" s="31"/>
      <c r="D39" s="31"/>
      <c r="E39" s="54">
        <f>SUM(E18:E38)</f>
        <v>1172</v>
      </c>
      <c r="F39" s="54">
        <f>SUM(F18:F38)</f>
        <v>35</v>
      </c>
    </row>
    <row r="40" spans="1:6" ht="17.149999999999999" customHeight="1">
      <c r="A40" s="34"/>
      <c r="B40" s="31"/>
      <c r="C40" s="31"/>
      <c r="D40" s="31"/>
      <c r="E40" s="54"/>
      <c r="F40" s="54"/>
    </row>
    <row r="41" spans="1:6" ht="17.149999999999999" customHeight="1">
      <c r="A41" s="32">
        <v>44348</v>
      </c>
      <c r="B41" s="40" t="s">
        <v>72</v>
      </c>
      <c r="C41" s="40" t="s">
        <v>102</v>
      </c>
      <c r="D41" s="41"/>
      <c r="E41" s="55">
        <v>62</v>
      </c>
      <c r="F41" s="55">
        <v>1</v>
      </c>
    </row>
    <row r="42" spans="1:6" ht="17.149999999999999" customHeight="1">
      <c r="A42" s="32">
        <v>44348</v>
      </c>
      <c r="B42" s="33" t="s">
        <v>73</v>
      </c>
      <c r="C42" s="33" t="s">
        <v>40</v>
      </c>
      <c r="D42" s="31" t="s">
        <v>37</v>
      </c>
      <c r="E42" s="54">
        <v>37</v>
      </c>
      <c r="F42" s="54">
        <v>1</v>
      </c>
    </row>
    <row r="43" spans="1:6" ht="17.149999999999999" customHeight="1">
      <c r="A43" s="32">
        <v>44348</v>
      </c>
      <c r="B43" s="33" t="s">
        <v>74</v>
      </c>
      <c r="C43" s="40" t="s">
        <v>102</v>
      </c>
      <c r="D43" s="31"/>
      <c r="E43" s="54">
        <v>53</v>
      </c>
      <c r="F43" s="54"/>
    </row>
    <row r="44" spans="1:6" ht="17.149999999999999" customHeight="1">
      <c r="A44" s="32">
        <v>44349</v>
      </c>
      <c r="B44" s="33" t="s">
        <v>75</v>
      </c>
      <c r="C44" s="33" t="s">
        <v>102</v>
      </c>
      <c r="D44" s="31"/>
      <c r="E44" s="54">
        <v>89</v>
      </c>
      <c r="F44" s="54">
        <v>2</v>
      </c>
    </row>
    <row r="45" spans="1:6" ht="17.149999999999999" customHeight="1">
      <c r="A45" s="32">
        <v>44350</v>
      </c>
      <c r="B45" s="33" t="s">
        <v>76</v>
      </c>
      <c r="C45" s="40" t="s">
        <v>9</v>
      </c>
      <c r="D45" s="31" t="s">
        <v>37</v>
      </c>
      <c r="E45" s="54">
        <v>56</v>
      </c>
      <c r="F45" s="54"/>
    </row>
    <row r="46" spans="1:6" ht="17.149999999999999" customHeight="1">
      <c r="A46" s="32">
        <v>44350</v>
      </c>
      <c r="B46" s="33" t="s">
        <v>77</v>
      </c>
      <c r="C46" s="40" t="s">
        <v>78</v>
      </c>
      <c r="D46" s="31"/>
      <c r="E46" s="54">
        <v>42</v>
      </c>
      <c r="F46" s="54"/>
    </row>
    <row r="47" spans="1:6" ht="17.149999999999999" customHeight="1">
      <c r="A47" s="32">
        <v>44350</v>
      </c>
      <c r="B47" s="33" t="s">
        <v>79</v>
      </c>
      <c r="C47" s="40" t="s">
        <v>78</v>
      </c>
      <c r="D47" s="31"/>
      <c r="E47" s="54">
        <v>41</v>
      </c>
      <c r="F47" s="54"/>
    </row>
    <row r="48" spans="1:6" ht="17.149999999999999" customHeight="1">
      <c r="A48" s="32">
        <v>44350</v>
      </c>
      <c r="B48" s="33" t="s">
        <v>80</v>
      </c>
      <c r="C48" s="40" t="s">
        <v>78</v>
      </c>
      <c r="D48" s="31"/>
      <c r="E48" s="54">
        <v>37</v>
      </c>
      <c r="F48" s="54"/>
    </row>
    <row r="49" spans="1:6" ht="17.149999999999999" customHeight="1">
      <c r="A49" s="32">
        <v>44350</v>
      </c>
      <c r="B49" s="33" t="s">
        <v>81</v>
      </c>
      <c r="C49" s="40" t="s">
        <v>78</v>
      </c>
      <c r="D49" s="31"/>
      <c r="E49" s="54">
        <v>46</v>
      </c>
      <c r="F49" s="54">
        <v>1</v>
      </c>
    </row>
    <row r="50" spans="1:6" ht="17.149999999999999" customHeight="1">
      <c r="A50" s="32">
        <v>44354</v>
      </c>
      <c r="B50" s="33" t="s">
        <v>82</v>
      </c>
      <c r="C50" s="40" t="s">
        <v>8</v>
      </c>
      <c r="D50" s="31" t="s">
        <v>37</v>
      </c>
      <c r="E50" s="54">
        <v>55</v>
      </c>
      <c r="F50" s="54">
        <v>1</v>
      </c>
    </row>
    <row r="51" spans="1:6" ht="17.149999999999999" customHeight="1">
      <c r="A51" s="32">
        <v>44354</v>
      </c>
      <c r="B51" s="33" t="s">
        <v>84</v>
      </c>
      <c r="C51" s="40" t="s">
        <v>78</v>
      </c>
      <c r="D51" s="31"/>
      <c r="E51" s="54">
        <v>48</v>
      </c>
      <c r="F51" s="54"/>
    </row>
    <row r="52" spans="1:6" ht="17.149999999999999" customHeight="1">
      <c r="A52" s="32">
        <v>44358</v>
      </c>
      <c r="B52" s="33" t="s">
        <v>85</v>
      </c>
      <c r="C52" s="40" t="s">
        <v>102</v>
      </c>
      <c r="D52" s="31"/>
      <c r="E52" s="54">
        <v>49</v>
      </c>
      <c r="F52" s="54">
        <v>1</v>
      </c>
    </row>
    <row r="53" spans="1:6" ht="17.149999999999999" customHeight="1">
      <c r="A53" s="32">
        <v>44358</v>
      </c>
      <c r="B53" s="33" t="s">
        <v>86</v>
      </c>
      <c r="C53" s="40" t="s">
        <v>78</v>
      </c>
      <c r="D53" s="31"/>
      <c r="E53" s="54">
        <v>49</v>
      </c>
      <c r="F53" s="54"/>
    </row>
    <row r="54" spans="1:6" ht="17.149999999999999" customHeight="1">
      <c r="A54" s="23">
        <v>44361</v>
      </c>
      <c r="B54" s="33" t="s">
        <v>87</v>
      </c>
      <c r="C54" s="33" t="s">
        <v>40</v>
      </c>
      <c r="D54" s="31" t="s">
        <v>37</v>
      </c>
      <c r="E54" s="56">
        <v>86</v>
      </c>
      <c r="F54" s="56">
        <v>4</v>
      </c>
    </row>
    <row r="55" spans="1:6" ht="17.149999999999999" customHeight="1">
      <c r="A55" s="23">
        <v>44361</v>
      </c>
      <c r="B55" s="43" t="s">
        <v>88</v>
      </c>
      <c r="C55" s="33" t="s">
        <v>40</v>
      </c>
      <c r="D55" s="31" t="s">
        <v>37</v>
      </c>
      <c r="E55" s="56">
        <v>54</v>
      </c>
      <c r="F55" s="56">
        <v>1</v>
      </c>
    </row>
    <row r="56" spans="1:6" s="15" customFormat="1" ht="17.149999999999999" customHeight="1">
      <c r="A56" s="23">
        <v>44361</v>
      </c>
      <c r="B56" s="43" t="s">
        <v>89</v>
      </c>
      <c r="C56" s="33" t="s">
        <v>40</v>
      </c>
      <c r="D56" s="31" t="s">
        <v>37</v>
      </c>
      <c r="E56" s="56">
        <v>98</v>
      </c>
      <c r="F56" s="56">
        <v>3</v>
      </c>
    </row>
    <row r="57" spans="1:6" s="15" customFormat="1" ht="17.149999999999999" customHeight="1">
      <c r="A57" s="23">
        <v>44365</v>
      </c>
      <c r="B57" s="43" t="s">
        <v>90</v>
      </c>
      <c r="C57" s="40" t="s">
        <v>102</v>
      </c>
      <c r="D57" s="44"/>
      <c r="E57" s="56"/>
      <c r="F57" s="56">
        <v>2</v>
      </c>
    </row>
    <row r="58" spans="1:6" s="15" customFormat="1" ht="17.149999999999999" customHeight="1">
      <c r="A58" s="23">
        <v>44365</v>
      </c>
      <c r="B58" s="43" t="s">
        <v>91</v>
      </c>
      <c r="C58" s="40" t="s">
        <v>102</v>
      </c>
      <c r="D58" s="44"/>
      <c r="E58" s="56"/>
      <c r="F58" s="56">
        <v>1</v>
      </c>
    </row>
    <row r="59" spans="1:6" s="15" customFormat="1" ht="17.149999999999999" customHeight="1">
      <c r="A59" s="23">
        <v>44371</v>
      </c>
      <c r="B59" s="43" t="s">
        <v>92</v>
      </c>
      <c r="C59" s="40" t="s">
        <v>2</v>
      </c>
      <c r="D59" s="44"/>
      <c r="E59" s="56">
        <v>584</v>
      </c>
      <c r="F59" s="56">
        <v>2</v>
      </c>
    </row>
    <row r="60" spans="1:6" s="15" customFormat="1" ht="17.149999999999999" customHeight="1">
      <c r="A60" s="23">
        <v>44371</v>
      </c>
      <c r="B60" s="43" t="s">
        <v>93</v>
      </c>
      <c r="C60" s="40" t="s">
        <v>78</v>
      </c>
      <c r="D60" s="44"/>
      <c r="E60" s="56">
        <v>82</v>
      </c>
      <c r="F60" s="56">
        <v>2</v>
      </c>
    </row>
    <row r="61" spans="1:6" s="15" customFormat="1" ht="17.149999999999999" customHeight="1">
      <c r="A61" s="23">
        <v>44373</v>
      </c>
      <c r="B61" s="43" t="s">
        <v>94</v>
      </c>
      <c r="C61" s="43" t="s">
        <v>104</v>
      </c>
      <c r="D61" s="44" t="s">
        <v>37</v>
      </c>
      <c r="E61" s="56">
        <v>66</v>
      </c>
      <c r="F61" s="56">
        <v>2</v>
      </c>
    </row>
    <row r="62" spans="1:6" s="15" customFormat="1" ht="17.149999999999999" customHeight="1">
      <c r="A62" s="23">
        <v>44373</v>
      </c>
      <c r="B62" s="33" t="s">
        <v>96</v>
      </c>
      <c r="C62" s="43" t="s">
        <v>104</v>
      </c>
      <c r="D62" s="44" t="s">
        <v>37</v>
      </c>
      <c r="E62" s="54">
        <v>69</v>
      </c>
      <c r="F62" s="54">
        <v>4</v>
      </c>
    </row>
    <row r="63" spans="1:6" s="15" customFormat="1" ht="17.149999999999999" customHeight="1">
      <c r="A63" s="23">
        <v>44373</v>
      </c>
      <c r="B63" s="33" t="s">
        <v>97</v>
      </c>
      <c r="C63" s="33" t="s">
        <v>9</v>
      </c>
      <c r="D63" s="44" t="s">
        <v>37</v>
      </c>
      <c r="E63" s="54">
        <v>52</v>
      </c>
      <c r="F63" s="54"/>
    </row>
    <row r="64" spans="1:6" s="15" customFormat="1" ht="17.149999999999999" customHeight="1">
      <c r="A64" s="34">
        <v>44376</v>
      </c>
      <c r="B64" s="33" t="s">
        <v>98</v>
      </c>
      <c r="C64" s="40" t="s">
        <v>102</v>
      </c>
      <c r="D64" s="31"/>
      <c r="E64" s="54">
        <v>63</v>
      </c>
      <c r="F64" s="54">
        <v>5</v>
      </c>
    </row>
    <row r="65" spans="1:6" s="15" customFormat="1" ht="17.149999999999999" customHeight="1">
      <c r="A65" s="34">
        <v>44376</v>
      </c>
      <c r="B65" s="33" t="s">
        <v>99</v>
      </c>
      <c r="C65" s="43" t="s">
        <v>104</v>
      </c>
      <c r="D65" s="44" t="s">
        <v>37</v>
      </c>
      <c r="E65" s="54">
        <v>57</v>
      </c>
      <c r="F65" s="54">
        <v>3</v>
      </c>
    </row>
    <row r="66" spans="1:6" s="15" customFormat="1" ht="17.149999999999999" customHeight="1">
      <c r="A66" s="34">
        <v>44377</v>
      </c>
      <c r="B66" s="33" t="s">
        <v>100</v>
      </c>
      <c r="C66" s="33" t="s">
        <v>102</v>
      </c>
      <c r="D66" s="31"/>
      <c r="E66" s="54"/>
      <c r="F66" s="54">
        <v>2</v>
      </c>
    </row>
    <row r="67" spans="1:6" s="15" customFormat="1" ht="17.149999999999999" customHeight="1">
      <c r="A67" s="34">
        <v>44377</v>
      </c>
      <c r="B67" s="43" t="s">
        <v>101</v>
      </c>
      <c r="C67" s="43" t="s">
        <v>78</v>
      </c>
      <c r="D67" s="44"/>
      <c r="E67" s="56">
        <v>70</v>
      </c>
      <c r="F67" s="56">
        <v>3</v>
      </c>
    </row>
    <row r="68" spans="1:6" ht="17.149999999999999" customHeight="1">
      <c r="A68" s="34" t="s">
        <v>19</v>
      </c>
      <c r="B68" s="31"/>
      <c r="C68" s="31"/>
      <c r="D68" s="31"/>
      <c r="E68" s="54">
        <f>SUM(E41:E67)</f>
        <v>1945</v>
      </c>
      <c r="F68" s="54">
        <f>SUM(F41:F67)</f>
        <v>41</v>
      </c>
    </row>
    <row r="69" spans="1:6" ht="17.149999999999999" customHeight="1">
      <c r="A69" s="34"/>
      <c r="B69" s="31"/>
      <c r="C69" s="31"/>
      <c r="D69" s="31"/>
      <c r="E69" s="54"/>
      <c r="F69" s="54"/>
    </row>
    <row r="70" spans="1:6" ht="17.149999999999999" customHeight="1">
      <c r="A70" s="32">
        <v>44743</v>
      </c>
      <c r="B70" s="40" t="s">
        <v>106</v>
      </c>
      <c r="C70" s="40" t="s">
        <v>35</v>
      </c>
      <c r="D70" s="41"/>
      <c r="E70" s="55">
        <v>56</v>
      </c>
      <c r="F70" s="55">
        <v>1</v>
      </c>
    </row>
    <row r="71" spans="1:6" ht="17.149999999999999" customHeight="1">
      <c r="A71" s="32">
        <v>44378</v>
      </c>
      <c r="B71" s="33" t="s">
        <v>107</v>
      </c>
      <c r="C71" s="33" t="s">
        <v>2</v>
      </c>
      <c r="D71" s="31"/>
      <c r="E71" s="54">
        <v>57</v>
      </c>
      <c r="F71" s="54">
        <v>1</v>
      </c>
    </row>
    <row r="72" spans="1:6" ht="17.149999999999999" customHeight="1">
      <c r="A72" s="32">
        <v>44380</v>
      </c>
      <c r="B72" s="33" t="s">
        <v>108</v>
      </c>
      <c r="C72" s="43" t="s">
        <v>104</v>
      </c>
      <c r="D72" s="31" t="s">
        <v>37</v>
      </c>
      <c r="E72" s="54">
        <v>76</v>
      </c>
      <c r="F72" s="54">
        <v>2</v>
      </c>
    </row>
    <row r="73" spans="1:6" ht="17.149999999999999" customHeight="1">
      <c r="A73" s="32">
        <v>44380</v>
      </c>
      <c r="B73" s="33" t="s">
        <v>109</v>
      </c>
      <c r="C73" s="33" t="s">
        <v>40</v>
      </c>
      <c r="D73" s="31" t="s">
        <v>37</v>
      </c>
      <c r="E73" s="54">
        <v>65</v>
      </c>
      <c r="F73" s="54">
        <v>1</v>
      </c>
    </row>
    <row r="74" spans="1:6" ht="17.149999999999999" customHeight="1">
      <c r="A74" s="32">
        <v>44384</v>
      </c>
      <c r="B74" s="33" t="s">
        <v>110</v>
      </c>
      <c r="C74" s="33" t="s">
        <v>95</v>
      </c>
      <c r="D74" s="31" t="s">
        <v>37</v>
      </c>
      <c r="E74" s="54">
        <v>61</v>
      </c>
      <c r="F74" s="54">
        <v>3</v>
      </c>
    </row>
    <row r="75" spans="1:6" ht="17.149999999999999" customHeight="1">
      <c r="A75" s="32">
        <v>44384</v>
      </c>
      <c r="B75" s="33" t="s">
        <v>111</v>
      </c>
      <c r="C75" s="40" t="s">
        <v>104</v>
      </c>
      <c r="D75" s="31"/>
      <c r="E75" s="54">
        <v>79</v>
      </c>
      <c r="F75" s="54">
        <v>2</v>
      </c>
    </row>
    <row r="76" spans="1:6" ht="17.149999999999999" customHeight="1">
      <c r="A76" s="32">
        <v>44384</v>
      </c>
      <c r="B76" s="33" t="s">
        <v>112</v>
      </c>
      <c r="C76" s="40" t="s">
        <v>8</v>
      </c>
      <c r="D76" s="31" t="s">
        <v>37</v>
      </c>
      <c r="E76" s="54">
        <v>76</v>
      </c>
      <c r="F76" s="54"/>
    </row>
    <row r="77" spans="1:6" ht="17.149999999999999" customHeight="1">
      <c r="A77" s="32">
        <v>44386</v>
      </c>
      <c r="B77" s="33" t="s">
        <v>113</v>
      </c>
      <c r="C77" s="40" t="s">
        <v>102</v>
      </c>
      <c r="D77" s="31"/>
      <c r="E77" s="54"/>
      <c r="F77" s="54">
        <v>4</v>
      </c>
    </row>
    <row r="78" spans="1:6" ht="17.149999999999999" customHeight="1">
      <c r="A78" s="32">
        <v>44386</v>
      </c>
      <c r="B78" s="33" t="s">
        <v>113</v>
      </c>
      <c r="C78" s="40" t="s">
        <v>102</v>
      </c>
      <c r="D78" s="31"/>
      <c r="E78" s="54"/>
      <c r="F78" s="54">
        <v>2</v>
      </c>
    </row>
    <row r="79" spans="1:6" ht="17.149999999999999" customHeight="1">
      <c r="A79" s="32">
        <v>44390</v>
      </c>
      <c r="B79" s="33" t="s">
        <v>114</v>
      </c>
      <c r="C79" s="33" t="s">
        <v>104</v>
      </c>
      <c r="D79" s="31" t="s">
        <v>37</v>
      </c>
      <c r="E79" s="54">
        <v>81</v>
      </c>
      <c r="F79" s="54">
        <v>2</v>
      </c>
    </row>
    <row r="80" spans="1:6" ht="17.149999999999999" customHeight="1">
      <c r="A80" s="32">
        <v>44392</v>
      </c>
      <c r="B80" s="33" t="s">
        <v>115</v>
      </c>
      <c r="C80" s="40" t="s">
        <v>102</v>
      </c>
      <c r="D80" s="31"/>
      <c r="E80" s="54">
        <v>62</v>
      </c>
      <c r="F80" s="54"/>
    </row>
    <row r="81" spans="1:6" ht="17.149999999999999" customHeight="1">
      <c r="A81" s="32">
        <v>44395</v>
      </c>
      <c r="B81" s="33" t="s">
        <v>116</v>
      </c>
      <c r="C81" s="33" t="s">
        <v>104</v>
      </c>
      <c r="D81" s="31" t="s">
        <v>37</v>
      </c>
      <c r="E81" s="54">
        <v>88</v>
      </c>
      <c r="F81" s="54">
        <v>4</v>
      </c>
    </row>
    <row r="82" spans="1:6" ht="17.149999999999999" customHeight="1">
      <c r="A82" s="32">
        <v>44395</v>
      </c>
      <c r="B82" s="33" t="s">
        <v>117</v>
      </c>
      <c r="C82" s="33" t="s">
        <v>40</v>
      </c>
      <c r="D82" s="31" t="s">
        <v>37</v>
      </c>
      <c r="E82" s="54">
        <v>64</v>
      </c>
      <c r="F82" s="54">
        <v>3</v>
      </c>
    </row>
    <row r="83" spans="1:6" ht="17.149999999999999" customHeight="1">
      <c r="A83" s="23">
        <v>44398</v>
      </c>
      <c r="B83" s="33" t="s">
        <v>118</v>
      </c>
      <c r="C83" s="33" t="s">
        <v>104</v>
      </c>
      <c r="D83" s="31" t="s">
        <v>37</v>
      </c>
      <c r="E83" s="56">
        <v>93</v>
      </c>
      <c r="F83" s="56">
        <v>4</v>
      </c>
    </row>
    <row r="84" spans="1:6" ht="17.149999999999999" customHeight="1">
      <c r="A84" s="23">
        <v>44398</v>
      </c>
      <c r="B84" s="43" t="s">
        <v>119</v>
      </c>
      <c r="C84" s="40" t="s">
        <v>78</v>
      </c>
      <c r="D84" s="31"/>
      <c r="E84" s="56">
        <v>67</v>
      </c>
      <c r="F84" s="56">
        <v>1</v>
      </c>
    </row>
    <row r="85" spans="1:6" ht="17.149999999999999" customHeight="1">
      <c r="A85" s="23">
        <v>44404</v>
      </c>
      <c r="B85" s="43" t="s">
        <v>120</v>
      </c>
      <c r="C85" s="40" t="s">
        <v>78</v>
      </c>
      <c r="D85" s="31"/>
      <c r="E85" s="56">
        <v>63</v>
      </c>
      <c r="F85" s="56"/>
    </row>
    <row r="86" spans="1:6" ht="17.149999999999999" customHeight="1">
      <c r="A86" s="23">
        <v>44404</v>
      </c>
      <c r="B86" s="43" t="s">
        <v>121</v>
      </c>
      <c r="C86" s="40" t="s">
        <v>102</v>
      </c>
      <c r="D86" s="44"/>
      <c r="E86" s="56">
        <v>96</v>
      </c>
      <c r="F86" s="56">
        <v>3</v>
      </c>
    </row>
    <row r="87" spans="1:6" ht="17.149999999999999" customHeight="1">
      <c r="A87" s="23">
        <v>44406</v>
      </c>
      <c r="B87" s="43" t="s">
        <v>122</v>
      </c>
      <c r="C87" s="40" t="s">
        <v>102</v>
      </c>
      <c r="D87" s="44"/>
      <c r="E87" s="56">
        <v>49</v>
      </c>
      <c r="F87" s="56"/>
    </row>
    <row r="88" spans="1:6" ht="17.149999999999999" customHeight="1">
      <c r="A88" s="34" t="s">
        <v>10</v>
      </c>
      <c r="B88" s="31"/>
      <c r="C88" s="31"/>
      <c r="D88" s="31"/>
      <c r="E88" s="54">
        <f>SUM(E70:E87)</f>
        <v>1133</v>
      </c>
      <c r="F88" s="54">
        <f>SUM(F70:F87)</f>
        <v>33</v>
      </c>
    </row>
    <row r="89" spans="1:6" ht="17.149999999999999" customHeight="1">
      <c r="A89" s="34"/>
      <c r="B89" s="31"/>
      <c r="C89" s="31"/>
      <c r="D89" s="31"/>
      <c r="E89" s="54"/>
      <c r="F89" s="54"/>
    </row>
    <row r="90" spans="1:6" s="16" customFormat="1" ht="17.149999999999999" customHeight="1">
      <c r="A90" s="32">
        <v>44409</v>
      </c>
      <c r="B90" s="40" t="s">
        <v>123</v>
      </c>
      <c r="C90" s="40" t="s">
        <v>124</v>
      </c>
      <c r="D90" s="41"/>
      <c r="E90" s="55">
        <v>56</v>
      </c>
      <c r="F90" s="54"/>
    </row>
    <row r="91" spans="1:6" s="16" customFormat="1" ht="17.149999999999999" customHeight="1">
      <c r="A91" s="32">
        <v>44409</v>
      </c>
      <c r="B91" s="33" t="s">
        <v>125</v>
      </c>
      <c r="C91" s="33" t="s">
        <v>45</v>
      </c>
      <c r="D91" s="31"/>
      <c r="E91" s="54">
        <v>92</v>
      </c>
      <c r="F91" s="54">
        <v>3</v>
      </c>
    </row>
    <row r="92" spans="1:6" s="16" customFormat="1" ht="17.149999999999999" customHeight="1">
      <c r="A92" s="32">
        <v>44410</v>
      </c>
      <c r="B92" s="33" t="s">
        <v>126</v>
      </c>
      <c r="C92" s="43" t="s">
        <v>127</v>
      </c>
      <c r="D92" s="31"/>
      <c r="E92" s="54">
        <v>58</v>
      </c>
      <c r="F92" s="54">
        <v>1</v>
      </c>
    </row>
    <row r="93" spans="1:6" s="16" customFormat="1" ht="17.149999999999999" customHeight="1">
      <c r="A93" s="32">
        <v>44410</v>
      </c>
      <c r="B93" s="33" t="s">
        <v>128</v>
      </c>
      <c r="C93" s="33" t="s">
        <v>102</v>
      </c>
      <c r="D93" s="31"/>
      <c r="E93" s="54">
        <v>47</v>
      </c>
      <c r="F93" s="54"/>
    </row>
    <row r="94" spans="1:6" s="16" customFormat="1" ht="17.149999999999999" customHeight="1">
      <c r="A94" s="32">
        <v>44410</v>
      </c>
      <c r="B94" s="33" t="s">
        <v>129</v>
      </c>
      <c r="C94" s="33" t="s">
        <v>2</v>
      </c>
      <c r="D94" s="31"/>
      <c r="E94" s="54">
        <v>64</v>
      </c>
      <c r="F94" s="54"/>
    </row>
    <row r="95" spans="1:6" s="16" customFormat="1" ht="17.149999999999999" customHeight="1">
      <c r="A95" s="32">
        <v>44410</v>
      </c>
      <c r="B95" s="33" t="s">
        <v>130</v>
      </c>
      <c r="C95" s="40" t="s">
        <v>104</v>
      </c>
      <c r="D95" s="31" t="s">
        <v>37</v>
      </c>
      <c r="E95" s="54">
        <v>55</v>
      </c>
      <c r="F95" s="54"/>
    </row>
    <row r="96" spans="1:6" s="16" customFormat="1" ht="17.149999999999999" customHeight="1">
      <c r="A96" s="32">
        <v>44411</v>
      </c>
      <c r="B96" s="33" t="s">
        <v>128</v>
      </c>
      <c r="C96" s="33" t="s">
        <v>102</v>
      </c>
      <c r="D96" s="31"/>
      <c r="E96" s="54">
        <v>57</v>
      </c>
      <c r="F96" s="54"/>
    </row>
    <row r="97" spans="1:6" s="16" customFormat="1" ht="17.149999999999999" customHeight="1">
      <c r="A97" s="32">
        <v>44411</v>
      </c>
      <c r="B97" s="33" t="s">
        <v>131</v>
      </c>
      <c r="C97" s="40" t="s">
        <v>9</v>
      </c>
      <c r="D97" s="31"/>
      <c r="E97" s="54">
        <v>53</v>
      </c>
      <c r="F97" s="54"/>
    </row>
    <row r="98" spans="1:6" s="16" customFormat="1" ht="17.149999999999999" customHeight="1">
      <c r="A98" s="32">
        <v>44412</v>
      </c>
      <c r="B98" s="33" t="s">
        <v>132</v>
      </c>
      <c r="C98" s="40" t="s">
        <v>45</v>
      </c>
      <c r="D98" s="31"/>
      <c r="E98" s="54">
        <v>68</v>
      </c>
      <c r="F98" s="54">
        <v>1</v>
      </c>
    </row>
    <row r="99" spans="1:6" s="16" customFormat="1" ht="17.149999999999999" customHeight="1">
      <c r="A99" s="32">
        <v>44414</v>
      </c>
      <c r="B99" s="33" t="s">
        <v>133</v>
      </c>
      <c r="C99" s="33" t="s">
        <v>102</v>
      </c>
      <c r="D99" s="31"/>
      <c r="E99" s="54">
        <v>69</v>
      </c>
      <c r="F99" s="54"/>
    </row>
    <row r="100" spans="1:6" s="16" customFormat="1" ht="17.149999999999999" customHeight="1">
      <c r="A100" s="32">
        <v>44416</v>
      </c>
      <c r="B100" s="33" t="s">
        <v>134</v>
      </c>
      <c r="C100" s="33" t="s">
        <v>102</v>
      </c>
      <c r="D100" s="31"/>
      <c r="E100" s="54">
        <v>74</v>
      </c>
      <c r="F100" s="54">
        <v>1</v>
      </c>
    </row>
    <row r="101" spans="1:6" s="16" customFormat="1" ht="17.149999999999999" customHeight="1">
      <c r="A101" s="32">
        <v>44416</v>
      </c>
      <c r="B101" s="33" t="s">
        <v>135</v>
      </c>
      <c r="C101" s="33" t="s">
        <v>102</v>
      </c>
      <c r="D101" s="31"/>
      <c r="E101" s="54">
        <v>66</v>
      </c>
      <c r="F101" s="54">
        <v>2</v>
      </c>
    </row>
    <row r="102" spans="1:6" s="16" customFormat="1" ht="17.149999999999999" customHeight="1">
      <c r="A102" s="34">
        <v>44418</v>
      </c>
      <c r="B102" s="33" t="s">
        <v>136</v>
      </c>
      <c r="C102" s="33" t="s">
        <v>137</v>
      </c>
      <c r="D102" s="31" t="s">
        <v>37</v>
      </c>
      <c r="E102" s="54">
        <v>32</v>
      </c>
      <c r="F102" s="54"/>
    </row>
    <row r="103" spans="1:6" s="16" customFormat="1" ht="17.149999999999999" customHeight="1">
      <c r="A103" s="34">
        <v>44418</v>
      </c>
      <c r="B103" s="33" t="s">
        <v>138</v>
      </c>
      <c r="C103" s="33" t="s">
        <v>104</v>
      </c>
      <c r="D103" s="31" t="s">
        <v>37</v>
      </c>
      <c r="E103" s="56">
        <v>54</v>
      </c>
      <c r="F103" s="56"/>
    </row>
    <row r="104" spans="1:6" s="16" customFormat="1" ht="17.149999999999999" customHeight="1">
      <c r="A104" s="34">
        <v>44418</v>
      </c>
      <c r="B104" s="43" t="s">
        <v>139</v>
      </c>
      <c r="C104" s="33" t="s">
        <v>104</v>
      </c>
      <c r="D104" s="31" t="s">
        <v>37</v>
      </c>
      <c r="E104" s="56">
        <v>63</v>
      </c>
      <c r="F104" s="56"/>
    </row>
    <row r="105" spans="1:6" s="16" customFormat="1" ht="17.149999999999999" customHeight="1">
      <c r="A105" s="23">
        <v>44420</v>
      </c>
      <c r="B105" s="43" t="s">
        <v>140</v>
      </c>
      <c r="C105" s="40" t="s">
        <v>40</v>
      </c>
      <c r="D105" s="31" t="s">
        <v>37</v>
      </c>
      <c r="E105" s="56">
        <v>43</v>
      </c>
      <c r="F105" s="56">
        <v>1</v>
      </c>
    </row>
    <row r="106" spans="1:6" s="16" customFormat="1" ht="17.149999999999999" customHeight="1">
      <c r="A106" s="23">
        <v>44420</v>
      </c>
      <c r="B106" s="43" t="s">
        <v>141</v>
      </c>
      <c r="C106" s="33" t="s">
        <v>104</v>
      </c>
      <c r="D106" s="31" t="s">
        <v>37</v>
      </c>
      <c r="E106" s="56">
        <v>104</v>
      </c>
      <c r="F106" s="56">
        <v>4</v>
      </c>
    </row>
    <row r="107" spans="1:6" s="16" customFormat="1" ht="17.149999999999999" customHeight="1">
      <c r="A107" s="23">
        <v>44427</v>
      </c>
      <c r="B107" s="43" t="s">
        <v>142</v>
      </c>
      <c r="C107" s="40" t="s">
        <v>9</v>
      </c>
      <c r="D107" s="44"/>
      <c r="E107" s="56">
        <v>69</v>
      </c>
      <c r="F107" s="56"/>
    </row>
    <row r="108" spans="1:6" s="16" customFormat="1" ht="17.149999999999999" customHeight="1">
      <c r="A108" s="23">
        <v>44427</v>
      </c>
      <c r="B108" s="43" t="s">
        <v>143</v>
      </c>
      <c r="C108" s="40" t="s">
        <v>102</v>
      </c>
      <c r="D108" s="44"/>
      <c r="E108" s="56">
        <v>58</v>
      </c>
      <c r="F108" s="56"/>
    </row>
    <row r="109" spans="1:6" s="16" customFormat="1" ht="17.149999999999999" customHeight="1">
      <c r="A109" s="23">
        <v>44427</v>
      </c>
      <c r="B109" s="43" t="s">
        <v>144</v>
      </c>
      <c r="C109" s="40" t="s">
        <v>102</v>
      </c>
      <c r="D109" s="44"/>
      <c r="E109" s="56">
        <v>67</v>
      </c>
      <c r="F109" s="56"/>
    </row>
    <row r="110" spans="1:6" s="16" customFormat="1" ht="17.149999999999999" customHeight="1">
      <c r="A110" s="23">
        <v>44431</v>
      </c>
      <c r="B110" s="43" t="s">
        <v>145</v>
      </c>
      <c r="C110" s="33" t="s">
        <v>104</v>
      </c>
      <c r="D110" s="31" t="s">
        <v>37</v>
      </c>
      <c r="E110" s="56">
        <v>57</v>
      </c>
      <c r="F110" s="56"/>
    </row>
    <row r="111" spans="1:6" s="16" customFormat="1" ht="17.149999999999999" customHeight="1">
      <c r="A111" s="23">
        <v>44431</v>
      </c>
      <c r="B111" s="33" t="s">
        <v>146</v>
      </c>
      <c r="C111" s="33" t="s">
        <v>104</v>
      </c>
      <c r="D111" s="31" t="s">
        <v>37</v>
      </c>
      <c r="E111" s="54">
        <v>76</v>
      </c>
      <c r="F111" s="54">
        <v>3</v>
      </c>
    </row>
    <row r="112" spans="1:6" s="16" customFormat="1" ht="17.149999999999999" customHeight="1">
      <c r="A112" s="34">
        <v>44433</v>
      </c>
      <c r="B112" s="33" t="s">
        <v>147</v>
      </c>
      <c r="C112" s="33" t="s">
        <v>104</v>
      </c>
      <c r="D112" s="31" t="s">
        <v>37</v>
      </c>
      <c r="E112" s="54">
        <v>102</v>
      </c>
      <c r="F112" s="54">
        <v>6</v>
      </c>
    </row>
    <row r="113" spans="1:6" s="16" customFormat="1" ht="17.149999999999999" customHeight="1">
      <c r="A113" s="34">
        <v>44433</v>
      </c>
      <c r="B113" s="33" t="s">
        <v>148</v>
      </c>
      <c r="C113" s="33" t="s">
        <v>104</v>
      </c>
      <c r="D113" s="31" t="s">
        <v>37</v>
      </c>
      <c r="E113" s="54">
        <v>64</v>
      </c>
      <c r="F113" s="54">
        <v>2</v>
      </c>
    </row>
    <row r="114" spans="1:6" s="16" customFormat="1" ht="17.149999999999999" customHeight="1">
      <c r="A114" s="34">
        <v>44434</v>
      </c>
      <c r="B114" s="33" t="s">
        <v>149</v>
      </c>
      <c r="C114" s="43" t="s">
        <v>8</v>
      </c>
      <c r="D114" s="31" t="s">
        <v>37</v>
      </c>
      <c r="E114" s="54">
        <v>53</v>
      </c>
      <c r="F114" s="54"/>
    </row>
    <row r="115" spans="1:6" s="16" customFormat="1" ht="17.149999999999999" customHeight="1">
      <c r="A115" s="34">
        <v>44435</v>
      </c>
      <c r="B115" s="33" t="s">
        <v>150</v>
      </c>
      <c r="C115" s="43" t="s">
        <v>127</v>
      </c>
      <c r="D115" s="31"/>
      <c r="E115" s="54">
        <v>93</v>
      </c>
      <c r="F115" s="54">
        <v>5</v>
      </c>
    </row>
    <row r="116" spans="1:6" s="16" customFormat="1" ht="17.149999999999999" customHeight="1">
      <c r="A116" s="34">
        <v>44435</v>
      </c>
      <c r="B116" s="33" t="s">
        <v>151</v>
      </c>
      <c r="C116" s="33" t="s">
        <v>9</v>
      </c>
      <c r="D116" s="31" t="s">
        <v>37</v>
      </c>
      <c r="E116" s="54">
        <v>62</v>
      </c>
      <c r="F116" s="54"/>
    </row>
    <row r="117" spans="1:6" s="16" customFormat="1" ht="17.149999999999999" customHeight="1">
      <c r="A117" s="34">
        <v>44438</v>
      </c>
      <c r="B117" s="33" t="s">
        <v>152</v>
      </c>
      <c r="C117" s="40" t="s">
        <v>40</v>
      </c>
      <c r="D117" s="31" t="s">
        <v>37</v>
      </c>
      <c r="E117" s="54">
        <v>92</v>
      </c>
      <c r="F117" s="54">
        <v>2</v>
      </c>
    </row>
    <row r="118" spans="1:6" s="16" customFormat="1" ht="17.149999999999999" customHeight="1">
      <c r="A118" s="34">
        <v>44438</v>
      </c>
      <c r="B118" s="33" t="s">
        <v>153</v>
      </c>
      <c r="C118" s="33" t="s">
        <v>104</v>
      </c>
      <c r="D118" s="31" t="s">
        <v>37</v>
      </c>
      <c r="E118" s="54">
        <v>75</v>
      </c>
      <c r="F118" s="54">
        <v>5</v>
      </c>
    </row>
    <row r="119" spans="1:6" s="16" customFormat="1" ht="17.149999999999999" customHeight="1">
      <c r="A119" s="34">
        <v>44439</v>
      </c>
      <c r="B119" s="33" t="s">
        <v>154</v>
      </c>
      <c r="C119" s="40" t="s">
        <v>102</v>
      </c>
      <c r="D119" s="31"/>
      <c r="E119" s="54"/>
      <c r="F119" s="54">
        <v>3</v>
      </c>
    </row>
    <row r="120" spans="1:6" s="16" customFormat="1" ht="17.149999999999999" customHeight="1">
      <c r="A120" s="24" t="s">
        <v>155</v>
      </c>
      <c r="B120" s="41"/>
      <c r="C120" s="41"/>
      <c r="D120" s="41"/>
      <c r="E120" s="55">
        <f>SUM(E90:E119)</f>
        <v>1923</v>
      </c>
      <c r="F120" s="55">
        <f>SUM(F90:F119)</f>
        <v>39</v>
      </c>
    </row>
    <row r="121" spans="1:6" s="16" customFormat="1" ht="17.149999999999999" customHeight="1">
      <c r="A121" s="3"/>
      <c r="B121" s="31"/>
      <c r="C121" s="31"/>
      <c r="D121" s="31"/>
      <c r="E121" s="54"/>
      <c r="F121" s="54"/>
    </row>
    <row r="122" spans="1:6" s="16" customFormat="1" ht="17.149999999999999" customHeight="1">
      <c r="A122" s="32">
        <v>44442</v>
      </c>
      <c r="B122" s="40" t="s">
        <v>157</v>
      </c>
      <c r="C122" s="40" t="s">
        <v>104</v>
      </c>
      <c r="D122" s="41" t="s">
        <v>37</v>
      </c>
      <c r="E122" s="55">
        <v>63</v>
      </c>
      <c r="F122" s="55">
        <v>1</v>
      </c>
    </row>
    <row r="123" spans="1:6" s="16" customFormat="1" ht="17.149999999999999" customHeight="1">
      <c r="A123" s="32">
        <v>44442</v>
      </c>
      <c r="B123" s="33" t="s">
        <v>158</v>
      </c>
      <c r="C123" s="33" t="s">
        <v>104</v>
      </c>
      <c r="D123" s="31" t="s">
        <v>37</v>
      </c>
      <c r="E123" s="54">
        <v>125</v>
      </c>
      <c r="F123" s="54">
        <v>12</v>
      </c>
    </row>
    <row r="124" spans="1:6" s="16" customFormat="1" ht="17.149999999999999" customHeight="1">
      <c r="A124" s="32">
        <v>44442</v>
      </c>
      <c r="B124" s="33" t="s">
        <v>159</v>
      </c>
      <c r="C124" s="43" t="s">
        <v>137</v>
      </c>
      <c r="D124" s="31" t="s">
        <v>37</v>
      </c>
      <c r="E124" s="54">
        <v>60</v>
      </c>
      <c r="F124" s="54">
        <v>1</v>
      </c>
    </row>
    <row r="125" spans="1:6" s="16" customFormat="1" ht="17.149999999999999" customHeight="1">
      <c r="A125" s="32">
        <v>44447</v>
      </c>
      <c r="B125" s="33" t="s">
        <v>160</v>
      </c>
      <c r="C125" s="33" t="s">
        <v>104</v>
      </c>
      <c r="D125" s="31" t="s">
        <v>37</v>
      </c>
      <c r="E125" s="54">
        <v>77</v>
      </c>
      <c r="F125" s="54">
        <v>1</v>
      </c>
    </row>
    <row r="126" spans="1:6" s="16" customFormat="1" ht="17.149999999999999" customHeight="1">
      <c r="A126" s="32">
        <v>44448</v>
      </c>
      <c r="B126" s="40" t="s">
        <v>161</v>
      </c>
      <c r="C126" s="40" t="s">
        <v>105</v>
      </c>
      <c r="D126" s="31"/>
      <c r="E126" s="54">
        <v>62</v>
      </c>
      <c r="F126" s="54">
        <v>2</v>
      </c>
    </row>
    <row r="127" spans="1:6" s="16" customFormat="1" ht="17.149999999999999" customHeight="1">
      <c r="A127" s="32">
        <v>44448</v>
      </c>
      <c r="B127" s="33" t="s">
        <v>162</v>
      </c>
      <c r="C127" s="33" t="s">
        <v>105</v>
      </c>
      <c r="D127" s="31"/>
      <c r="E127" s="54">
        <v>57</v>
      </c>
      <c r="F127" s="54">
        <v>2</v>
      </c>
    </row>
    <row r="128" spans="1:6" s="16" customFormat="1" ht="17.149999999999999" customHeight="1">
      <c r="A128" s="32">
        <v>44448</v>
      </c>
      <c r="B128" s="33" t="s">
        <v>163</v>
      </c>
      <c r="C128" s="33" t="s">
        <v>104</v>
      </c>
      <c r="D128" s="31" t="s">
        <v>37</v>
      </c>
      <c r="E128" s="54">
        <v>82</v>
      </c>
      <c r="F128" s="54">
        <v>2</v>
      </c>
    </row>
    <row r="129" spans="1:6" s="16" customFormat="1" ht="17.149999999999999" customHeight="1">
      <c r="A129" s="32">
        <v>44449</v>
      </c>
      <c r="B129" s="33" t="s">
        <v>164</v>
      </c>
      <c r="C129" s="33" t="s">
        <v>102</v>
      </c>
      <c r="D129" s="31"/>
      <c r="E129" s="54"/>
      <c r="F129" s="54"/>
    </row>
    <row r="130" spans="1:6" s="16" customFormat="1" ht="17.149999999999999" customHeight="1">
      <c r="A130" s="32">
        <v>44451</v>
      </c>
      <c r="B130" s="33" t="s">
        <v>165</v>
      </c>
      <c r="C130" s="33" t="s">
        <v>102</v>
      </c>
      <c r="D130" s="31"/>
      <c r="E130" s="54">
        <v>48</v>
      </c>
      <c r="F130" s="54"/>
    </row>
    <row r="131" spans="1:6" s="16" customFormat="1" ht="17.149999999999999" customHeight="1">
      <c r="A131" s="32">
        <v>44451</v>
      </c>
      <c r="B131" s="33" t="s">
        <v>166</v>
      </c>
      <c r="C131" s="33" t="s">
        <v>9</v>
      </c>
      <c r="D131" s="31"/>
      <c r="E131" s="54">
        <v>43</v>
      </c>
      <c r="F131" s="54"/>
    </row>
    <row r="132" spans="1:6" s="16" customFormat="1" ht="17.149999999999999" customHeight="1">
      <c r="A132" s="32">
        <v>44452</v>
      </c>
      <c r="B132" s="33" t="s">
        <v>167</v>
      </c>
      <c r="C132" s="33" t="s">
        <v>104</v>
      </c>
      <c r="D132" s="31" t="s">
        <v>37</v>
      </c>
      <c r="E132" s="54">
        <v>70</v>
      </c>
      <c r="F132" s="54"/>
    </row>
    <row r="133" spans="1:6" s="16" customFormat="1" ht="17.149999999999999" customHeight="1">
      <c r="A133" s="32">
        <v>44452</v>
      </c>
      <c r="B133" s="33" t="s">
        <v>168</v>
      </c>
      <c r="C133" s="40" t="s">
        <v>104</v>
      </c>
      <c r="D133" s="31" t="s">
        <v>37</v>
      </c>
      <c r="E133" s="54">
        <v>69</v>
      </c>
      <c r="F133" s="54">
        <v>1</v>
      </c>
    </row>
    <row r="134" spans="1:6" s="16" customFormat="1" ht="17.149999999999999" customHeight="1">
      <c r="A134" s="32">
        <v>44453</v>
      </c>
      <c r="B134" s="33" t="s">
        <v>169</v>
      </c>
      <c r="C134" s="40" t="s">
        <v>102</v>
      </c>
      <c r="D134" s="31"/>
      <c r="E134" s="54">
        <v>113</v>
      </c>
      <c r="F134" s="54">
        <v>9</v>
      </c>
    </row>
    <row r="135" spans="1:6" s="16" customFormat="1" ht="17.149999999999999" customHeight="1">
      <c r="A135" s="32">
        <v>44460</v>
      </c>
      <c r="B135" s="33" t="s">
        <v>170</v>
      </c>
      <c r="C135" s="40" t="s">
        <v>104</v>
      </c>
      <c r="D135" s="31" t="s">
        <v>37</v>
      </c>
      <c r="E135" s="56">
        <v>43</v>
      </c>
      <c r="F135" s="56">
        <v>2</v>
      </c>
    </row>
    <row r="136" spans="1:6" s="16" customFormat="1" ht="17.149999999999999" customHeight="1">
      <c r="A136" s="32">
        <v>44460</v>
      </c>
      <c r="B136" s="33" t="s">
        <v>138</v>
      </c>
      <c r="C136" s="40" t="s">
        <v>104</v>
      </c>
      <c r="D136" s="31" t="s">
        <v>37</v>
      </c>
      <c r="E136" s="56">
        <v>47</v>
      </c>
      <c r="F136" s="56"/>
    </row>
    <row r="137" spans="1:6" s="16" customFormat="1" ht="17.149999999999999" customHeight="1">
      <c r="A137" s="32">
        <v>44460</v>
      </c>
      <c r="B137" s="33" t="s">
        <v>171</v>
      </c>
      <c r="C137" s="40" t="s">
        <v>45</v>
      </c>
      <c r="D137" s="31" t="s">
        <v>37</v>
      </c>
      <c r="E137" s="56">
        <v>61</v>
      </c>
      <c r="F137" s="56"/>
    </row>
    <row r="138" spans="1:6" s="16" customFormat="1" ht="17.149999999999999" customHeight="1">
      <c r="A138" s="32">
        <v>44461</v>
      </c>
      <c r="B138" s="33" t="s">
        <v>172</v>
      </c>
      <c r="C138" s="40" t="s">
        <v>45</v>
      </c>
      <c r="D138" s="31" t="s">
        <v>37</v>
      </c>
      <c r="E138" s="56">
        <v>71</v>
      </c>
      <c r="F138" s="56"/>
    </row>
    <row r="139" spans="1:6" s="16" customFormat="1" ht="17.149999999999999" customHeight="1">
      <c r="A139" s="32">
        <v>44461</v>
      </c>
      <c r="B139" s="33" t="s">
        <v>173</v>
      </c>
      <c r="C139" s="33" t="s">
        <v>8</v>
      </c>
      <c r="D139" s="31" t="s">
        <v>37</v>
      </c>
      <c r="E139" s="56">
        <v>68</v>
      </c>
      <c r="F139" s="56"/>
    </row>
    <row r="140" spans="1:6" s="16" customFormat="1" ht="17.149999999999999" customHeight="1">
      <c r="A140" s="32">
        <v>44466</v>
      </c>
      <c r="B140" s="33" t="s">
        <v>174</v>
      </c>
      <c r="C140" s="33" t="s">
        <v>137</v>
      </c>
      <c r="D140" s="31" t="s">
        <v>37</v>
      </c>
      <c r="E140" s="56">
        <v>83</v>
      </c>
      <c r="F140" s="56">
        <v>1</v>
      </c>
    </row>
    <row r="141" spans="1:6" s="16" customFormat="1" ht="17.149999999999999" customHeight="1">
      <c r="A141" s="32">
        <v>44466</v>
      </c>
      <c r="B141" s="33" t="s">
        <v>175</v>
      </c>
      <c r="C141" s="33" t="s">
        <v>137</v>
      </c>
      <c r="D141" s="31" t="s">
        <v>37</v>
      </c>
      <c r="E141" s="56">
        <v>65</v>
      </c>
      <c r="F141" s="56"/>
    </row>
    <row r="142" spans="1:6" s="16" customFormat="1" ht="17.149999999999999" customHeight="1">
      <c r="A142" s="34">
        <v>44469</v>
      </c>
      <c r="B142" s="33" t="s">
        <v>176</v>
      </c>
      <c r="C142" s="33" t="s">
        <v>104</v>
      </c>
      <c r="D142" s="31" t="s">
        <v>37</v>
      </c>
      <c r="E142" s="56">
        <v>89</v>
      </c>
      <c r="F142" s="56">
        <v>4</v>
      </c>
    </row>
    <row r="143" spans="1:6" s="16" customFormat="1" ht="17.149999999999999" customHeight="1">
      <c r="A143" s="34" t="s">
        <v>12</v>
      </c>
      <c r="B143" s="31"/>
      <c r="C143" s="31"/>
      <c r="D143" s="31"/>
      <c r="E143" s="54">
        <f>SUM(E122:E142)</f>
        <v>1396</v>
      </c>
      <c r="F143" s="54">
        <f>SUM(F122:F142)</f>
        <v>38</v>
      </c>
    </row>
    <row r="144" spans="1:6" s="16" customFormat="1" ht="17.149999999999999" customHeight="1">
      <c r="A144" s="34"/>
      <c r="B144" s="31"/>
      <c r="C144" s="31"/>
      <c r="D144" s="31"/>
      <c r="E144" s="54"/>
      <c r="F144" s="54"/>
    </row>
    <row r="145" spans="1:6" s="16" customFormat="1" ht="17.149999999999999" customHeight="1">
      <c r="A145" s="34">
        <v>44471</v>
      </c>
      <c r="B145" s="33" t="s">
        <v>177</v>
      </c>
      <c r="C145" s="33" t="s">
        <v>9</v>
      </c>
      <c r="D145" s="31" t="s">
        <v>37</v>
      </c>
      <c r="E145" s="54">
        <v>67</v>
      </c>
      <c r="F145" s="54">
        <v>4</v>
      </c>
    </row>
    <row r="146" spans="1:6" s="16" customFormat="1" ht="17.149999999999999" customHeight="1">
      <c r="A146" s="34">
        <v>44471</v>
      </c>
      <c r="B146" s="33" t="s">
        <v>168</v>
      </c>
      <c r="C146" s="33" t="s">
        <v>104</v>
      </c>
      <c r="D146" s="31" t="s">
        <v>37</v>
      </c>
      <c r="E146" s="54">
        <v>39</v>
      </c>
      <c r="F146" s="54">
        <v>2</v>
      </c>
    </row>
    <row r="147" spans="1:6" s="16" customFormat="1" ht="17.149999999999999" customHeight="1">
      <c r="A147" s="34">
        <v>44471</v>
      </c>
      <c r="B147" s="33" t="s">
        <v>178</v>
      </c>
      <c r="C147" s="33" t="s">
        <v>104</v>
      </c>
      <c r="D147" s="31" t="s">
        <v>37</v>
      </c>
      <c r="E147" s="54">
        <v>35</v>
      </c>
      <c r="F147" s="54">
        <v>1</v>
      </c>
    </row>
    <row r="148" spans="1:6" s="16" customFormat="1" ht="17.149999999999999" customHeight="1">
      <c r="A148" s="34">
        <v>44471</v>
      </c>
      <c r="B148" s="33" t="s">
        <v>179</v>
      </c>
      <c r="C148" s="33" t="s">
        <v>45</v>
      </c>
      <c r="D148" s="31" t="s">
        <v>37</v>
      </c>
      <c r="E148" s="54">
        <v>74</v>
      </c>
      <c r="F148" s="54">
        <v>5</v>
      </c>
    </row>
    <row r="149" spans="1:6" s="16" customFormat="1" ht="17.149999999999999" customHeight="1">
      <c r="A149" s="32">
        <v>44475</v>
      </c>
      <c r="B149" s="40" t="s">
        <v>55</v>
      </c>
      <c r="C149" s="33" t="s">
        <v>102</v>
      </c>
      <c r="D149" s="31"/>
      <c r="E149" s="54">
        <v>151</v>
      </c>
      <c r="F149" s="54">
        <v>8</v>
      </c>
    </row>
    <row r="150" spans="1:6" s="16" customFormat="1" ht="17.149999999999999" customHeight="1">
      <c r="A150" s="32">
        <v>44475</v>
      </c>
      <c r="B150" s="33" t="s">
        <v>180</v>
      </c>
      <c r="C150" s="33" t="s">
        <v>102</v>
      </c>
      <c r="D150" s="31"/>
      <c r="E150" s="54">
        <v>96</v>
      </c>
      <c r="F150" s="54">
        <v>3</v>
      </c>
    </row>
    <row r="151" spans="1:6" s="16" customFormat="1" ht="17.149999999999999" customHeight="1">
      <c r="A151" s="32">
        <v>44475</v>
      </c>
      <c r="B151" s="33" t="s">
        <v>181</v>
      </c>
      <c r="C151" s="33" t="s">
        <v>9</v>
      </c>
      <c r="D151" s="31" t="s">
        <v>37</v>
      </c>
      <c r="E151" s="54">
        <v>55</v>
      </c>
      <c r="F151" s="54"/>
    </row>
    <row r="152" spans="1:6" s="16" customFormat="1" ht="17.149999999999999" customHeight="1">
      <c r="A152" s="32">
        <v>44482</v>
      </c>
      <c r="B152" s="33" t="s">
        <v>182</v>
      </c>
      <c r="C152" s="33" t="s">
        <v>40</v>
      </c>
      <c r="D152" s="31" t="s">
        <v>37</v>
      </c>
      <c r="E152" s="54">
        <v>59</v>
      </c>
      <c r="F152" s="54"/>
    </row>
    <row r="153" spans="1:6" s="16" customFormat="1" ht="17.149999999999999" customHeight="1">
      <c r="A153" s="32">
        <v>44482</v>
      </c>
      <c r="B153" s="33" t="s">
        <v>183</v>
      </c>
      <c r="C153" s="33" t="s">
        <v>104</v>
      </c>
      <c r="D153" s="31" t="s">
        <v>37</v>
      </c>
      <c r="E153" s="54">
        <v>67</v>
      </c>
      <c r="F153" s="54">
        <v>2</v>
      </c>
    </row>
    <row r="154" spans="1:6" s="16" customFormat="1" ht="17.149999999999999" customHeight="1">
      <c r="A154" s="32">
        <v>44482</v>
      </c>
      <c r="B154" s="33" t="s">
        <v>184</v>
      </c>
      <c r="C154" s="33" t="s">
        <v>104</v>
      </c>
      <c r="D154" s="31" t="s">
        <v>37</v>
      </c>
      <c r="E154" s="54">
        <v>43</v>
      </c>
      <c r="F154" s="54"/>
    </row>
    <row r="155" spans="1:6" s="16" customFormat="1" ht="17.149999999999999" customHeight="1">
      <c r="A155" s="32">
        <v>44484</v>
      </c>
      <c r="B155" s="40" t="s">
        <v>18</v>
      </c>
      <c r="C155" s="33" t="s">
        <v>102</v>
      </c>
      <c r="D155" s="31"/>
      <c r="E155" s="54">
        <v>116</v>
      </c>
      <c r="F155" s="54">
        <v>3</v>
      </c>
    </row>
    <row r="156" spans="1:6" s="16" customFormat="1" ht="17.149999999999999" customHeight="1">
      <c r="A156" s="32">
        <v>44484</v>
      </c>
      <c r="B156" s="33" t="s">
        <v>185</v>
      </c>
      <c r="C156" s="33" t="s">
        <v>40</v>
      </c>
      <c r="D156" s="31" t="s">
        <v>37</v>
      </c>
      <c r="E156" s="54">
        <v>42</v>
      </c>
      <c r="F156" s="54"/>
    </row>
    <row r="157" spans="1:6" s="16" customFormat="1" ht="17.149999999999999" customHeight="1">
      <c r="A157" s="32">
        <v>44484</v>
      </c>
      <c r="B157" s="33" t="s">
        <v>186</v>
      </c>
      <c r="C157" s="33" t="s">
        <v>8</v>
      </c>
      <c r="D157" s="31" t="s">
        <v>37</v>
      </c>
      <c r="E157" s="54">
        <v>64</v>
      </c>
      <c r="F157" s="54">
        <v>1</v>
      </c>
    </row>
    <row r="158" spans="1:6" s="16" customFormat="1" ht="17.149999999999999" customHeight="1">
      <c r="A158" s="32">
        <v>44484</v>
      </c>
      <c r="B158" s="33" t="s">
        <v>187</v>
      </c>
      <c r="C158" s="40" t="s">
        <v>45</v>
      </c>
      <c r="D158" s="31" t="s">
        <v>37</v>
      </c>
      <c r="E158" s="56">
        <v>67</v>
      </c>
      <c r="F158" s="56">
        <v>2</v>
      </c>
    </row>
    <row r="159" spans="1:6" s="16" customFormat="1" ht="17.149999999999999" customHeight="1">
      <c r="A159" s="32">
        <v>44484</v>
      </c>
      <c r="B159" s="33" t="s">
        <v>188</v>
      </c>
      <c r="C159" s="33" t="s">
        <v>104</v>
      </c>
      <c r="D159" s="31" t="s">
        <v>37</v>
      </c>
      <c r="E159" s="56">
        <v>85</v>
      </c>
      <c r="F159" s="56"/>
    </row>
    <row r="160" spans="1:6" s="16" customFormat="1" ht="17.149999999999999" customHeight="1">
      <c r="A160" s="32">
        <v>44488</v>
      </c>
      <c r="B160" s="33" t="s">
        <v>189</v>
      </c>
      <c r="C160" s="33" t="s">
        <v>102</v>
      </c>
      <c r="D160" s="31"/>
      <c r="E160" s="56">
        <v>63</v>
      </c>
      <c r="F160" s="56">
        <v>3</v>
      </c>
    </row>
    <row r="161" spans="1:6" s="16" customFormat="1" ht="17.149999999999999" customHeight="1">
      <c r="A161" s="32">
        <v>44488</v>
      </c>
      <c r="B161" s="33" t="s">
        <v>190</v>
      </c>
      <c r="C161" s="33" t="s">
        <v>102</v>
      </c>
      <c r="D161" s="31"/>
      <c r="E161" s="56">
        <v>99</v>
      </c>
      <c r="F161" s="56">
        <v>6</v>
      </c>
    </row>
    <row r="162" spans="1:6" s="16" customFormat="1" ht="17.149999999999999" customHeight="1">
      <c r="A162" s="32">
        <v>44488</v>
      </c>
      <c r="B162" s="33" t="s">
        <v>191</v>
      </c>
      <c r="C162" s="33" t="s">
        <v>102</v>
      </c>
      <c r="D162" s="31"/>
      <c r="E162" s="56">
        <v>56</v>
      </c>
      <c r="F162" s="56">
        <v>1</v>
      </c>
    </row>
    <row r="163" spans="1:6" s="16" customFormat="1" ht="17.149999999999999" customHeight="1">
      <c r="A163" s="32">
        <v>44491</v>
      </c>
      <c r="B163" s="33" t="s">
        <v>192</v>
      </c>
      <c r="C163" s="33" t="s">
        <v>102</v>
      </c>
      <c r="D163" s="31"/>
      <c r="E163" s="56">
        <v>56</v>
      </c>
      <c r="F163" s="56"/>
    </row>
    <row r="164" spans="1:6" s="16" customFormat="1" ht="17.149999999999999" customHeight="1">
      <c r="A164" s="32">
        <v>44491</v>
      </c>
      <c r="B164" s="33" t="s">
        <v>193</v>
      </c>
      <c r="C164" s="33" t="s">
        <v>102</v>
      </c>
      <c r="D164" s="31"/>
      <c r="E164" s="56">
        <v>52</v>
      </c>
      <c r="F164" s="56"/>
    </row>
    <row r="165" spans="1:6" s="16" customFormat="1" ht="17.149999999999999" customHeight="1">
      <c r="A165" s="32">
        <v>44491</v>
      </c>
      <c r="B165" s="33" t="s">
        <v>194</v>
      </c>
      <c r="C165" s="33" t="s">
        <v>102</v>
      </c>
      <c r="D165" s="31"/>
      <c r="E165" s="56">
        <v>49</v>
      </c>
      <c r="F165" s="56"/>
    </row>
    <row r="166" spans="1:6" s="16" customFormat="1" ht="17.149999999999999" customHeight="1">
      <c r="A166" s="32">
        <v>44491</v>
      </c>
      <c r="B166" s="40" t="s">
        <v>195</v>
      </c>
      <c r="C166" s="33" t="s">
        <v>105</v>
      </c>
      <c r="D166" s="31" t="s">
        <v>37</v>
      </c>
      <c r="E166" s="56">
        <v>60</v>
      </c>
      <c r="F166" s="54">
        <v>2</v>
      </c>
    </row>
    <row r="167" spans="1:6" s="16" customFormat="1" ht="17.149999999999999" customHeight="1">
      <c r="A167" s="32">
        <v>44495</v>
      </c>
      <c r="B167" s="33" t="s">
        <v>196</v>
      </c>
      <c r="C167" s="40" t="s">
        <v>45</v>
      </c>
      <c r="D167" s="31" t="s">
        <v>37</v>
      </c>
      <c r="E167" s="54">
        <v>54</v>
      </c>
      <c r="F167" s="54"/>
    </row>
    <row r="168" spans="1:6" s="16" customFormat="1" ht="17.149999999999999" customHeight="1">
      <c r="A168" s="32">
        <v>44495</v>
      </c>
      <c r="B168" s="33" t="s">
        <v>197</v>
      </c>
      <c r="C168" s="33" t="s">
        <v>8</v>
      </c>
      <c r="D168" s="31" t="s">
        <v>37</v>
      </c>
      <c r="E168" s="54">
        <v>54</v>
      </c>
      <c r="F168" s="54">
        <v>1</v>
      </c>
    </row>
    <row r="169" spans="1:6" s="16" customFormat="1" ht="17.149999999999999" customHeight="1">
      <c r="A169" s="32">
        <v>44495</v>
      </c>
      <c r="B169" s="33" t="s">
        <v>198</v>
      </c>
      <c r="C169" s="33" t="s">
        <v>104</v>
      </c>
      <c r="D169" s="31" t="s">
        <v>37</v>
      </c>
      <c r="E169" s="54">
        <v>45</v>
      </c>
      <c r="F169" s="54">
        <v>1</v>
      </c>
    </row>
    <row r="170" spans="1:6" s="16" customFormat="1" ht="17.149999999999999" customHeight="1">
      <c r="A170" s="32">
        <v>44495</v>
      </c>
      <c r="B170" s="33" t="s">
        <v>199</v>
      </c>
      <c r="C170" s="33" t="s">
        <v>104</v>
      </c>
      <c r="D170" s="31" t="s">
        <v>37</v>
      </c>
      <c r="E170" s="54">
        <v>58</v>
      </c>
      <c r="F170" s="54">
        <v>1</v>
      </c>
    </row>
    <row r="171" spans="1:6" s="16" customFormat="1" ht="17.149999999999999" customHeight="1">
      <c r="A171" s="32">
        <v>44495</v>
      </c>
      <c r="B171" s="33" t="s">
        <v>200</v>
      </c>
      <c r="C171" s="33" t="s">
        <v>104</v>
      </c>
      <c r="D171" s="31" t="s">
        <v>37</v>
      </c>
      <c r="E171" s="54">
        <v>63</v>
      </c>
      <c r="F171" s="54">
        <v>2</v>
      </c>
    </row>
    <row r="172" spans="1:6" s="26" customFormat="1" ht="17.149999999999999" customHeight="1">
      <c r="A172" s="34">
        <v>44499</v>
      </c>
      <c r="B172" s="33" t="s">
        <v>201</v>
      </c>
      <c r="C172" s="33" t="s">
        <v>9</v>
      </c>
      <c r="D172" s="31" t="s">
        <v>37</v>
      </c>
      <c r="E172" s="54">
        <v>53</v>
      </c>
      <c r="F172" s="54">
        <v>1</v>
      </c>
    </row>
    <row r="173" spans="1:6" s="26" customFormat="1" ht="17.149999999999999" customHeight="1">
      <c r="A173" s="34">
        <v>44499</v>
      </c>
      <c r="B173" s="33" t="s">
        <v>202</v>
      </c>
      <c r="C173" s="33" t="s">
        <v>40</v>
      </c>
      <c r="D173" s="31" t="s">
        <v>37</v>
      </c>
      <c r="E173" s="54">
        <v>95</v>
      </c>
      <c r="F173" s="54">
        <v>4</v>
      </c>
    </row>
    <row r="174" spans="1:6" s="26" customFormat="1" ht="17.149999999999999" customHeight="1">
      <c r="A174" s="34">
        <v>44499</v>
      </c>
      <c r="B174" s="33" t="s">
        <v>203</v>
      </c>
      <c r="C174" s="33" t="s">
        <v>104</v>
      </c>
      <c r="D174" s="31" t="s">
        <v>37</v>
      </c>
      <c r="E174" s="54">
        <v>58</v>
      </c>
      <c r="F174" s="54">
        <v>3</v>
      </c>
    </row>
    <row r="175" spans="1:6" s="26" customFormat="1" ht="17.149999999999999" customHeight="1">
      <c r="A175" s="34">
        <v>44499</v>
      </c>
      <c r="B175" s="25" t="s">
        <v>204</v>
      </c>
      <c r="C175" s="40" t="s">
        <v>104</v>
      </c>
      <c r="D175" s="31" t="s">
        <v>37</v>
      </c>
      <c r="E175" s="55">
        <v>48</v>
      </c>
      <c r="F175" s="55">
        <v>2</v>
      </c>
    </row>
    <row r="176" spans="1:6" s="16" customFormat="1" ht="17.149999999999999" customHeight="1">
      <c r="A176" s="34" t="s">
        <v>314</v>
      </c>
      <c r="B176" s="31"/>
      <c r="C176" s="31"/>
      <c r="D176" s="31"/>
      <c r="E176" s="54">
        <f>SUM(E145:E175)</f>
        <v>2023</v>
      </c>
      <c r="F176" s="54">
        <f>SUM(F145:F175)</f>
        <v>58</v>
      </c>
    </row>
    <row r="177" spans="1:6" s="16" customFormat="1" ht="17.149999999999999" customHeight="1">
      <c r="A177" s="34"/>
      <c r="B177" s="31"/>
      <c r="C177" s="31"/>
      <c r="D177" s="31"/>
      <c r="E177" s="54"/>
      <c r="F177" s="54"/>
    </row>
    <row r="178" spans="1:6" s="16" customFormat="1" ht="17.149999999999999" customHeight="1">
      <c r="A178" s="34">
        <v>44503</v>
      </c>
      <c r="B178" s="33" t="s">
        <v>205</v>
      </c>
      <c r="C178" s="33" t="s">
        <v>2</v>
      </c>
      <c r="D178" s="31"/>
      <c r="E178" s="54">
        <v>92</v>
      </c>
      <c r="F178" s="54">
        <v>3</v>
      </c>
    </row>
    <row r="179" spans="1:6" s="16" customFormat="1" ht="17.149999999999999" customHeight="1">
      <c r="A179" s="32">
        <v>44503</v>
      </c>
      <c r="B179" s="33" t="s">
        <v>206</v>
      </c>
      <c r="C179" s="33" t="s">
        <v>105</v>
      </c>
      <c r="D179" s="31"/>
      <c r="E179" s="54">
        <v>74</v>
      </c>
      <c r="F179" s="54">
        <v>5</v>
      </c>
    </row>
    <row r="180" spans="1:6" s="16" customFormat="1" ht="17.149999999999999" customHeight="1">
      <c r="A180" s="32">
        <v>44503</v>
      </c>
      <c r="B180" s="33" t="s">
        <v>207</v>
      </c>
      <c r="C180" s="33" t="s">
        <v>102</v>
      </c>
      <c r="D180" s="31"/>
      <c r="E180" s="54">
        <v>121</v>
      </c>
      <c r="F180" s="54">
        <v>3</v>
      </c>
    </row>
    <row r="181" spans="1:6" s="16" customFormat="1" ht="17.149999999999999" customHeight="1">
      <c r="A181" s="32">
        <v>44507</v>
      </c>
      <c r="B181" s="33" t="s">
        <v>208</v>
      </c>
      <c r="C181" s="33" t="s">
        <v>40</v>
      </c>
      <c r="D181" s="31" t="s">
        <v>37</v>
      </c>
      <c r="E181" s="54">
        <v>59</v>
      </c>
      <c r="F181" s="54"/>
    </row>
    <row r="182" spans="1:6" s="16" customFormat="1" ht="17.149999999999999" customHeight="1">
      <c r="A182" s="32">
        <v>44507</v>
      </c>
      <c r="B182" s="40" t="s">
        <v>209</v>
      </c>
      <c r="C182" s="33" t="s">
        <v>40</v>
      </c>
      <c r="D182" s="31" t="s">
        <v>37</v>
      </c>
      <c r="E182" s="54">
        <v>49</v>
      </c>
      <c r="F182" s="54">
        <v>1</v>
      </c>
    </row>
    <row r="183" spans="1:6" s="16" customFormat="1" ht="17.149999999999999" customHeight="1">
      <c r="A183" s="32">
        <v>44507</v>
      </c>
      <c r="B183" s="33" t="s">
        <v>210</v>
      </c>
      <c r="C183" s="33" t="s">
        <v>83</v>
      </c>
      <c r="D183" s="31" t="s">
        <v>37</v>
      </c>
      <c r="E183" s="54">
        <v>34</v>
      </c>
      <c r="F183" s="54"/>
    </row>
    <row r="184" spans="1:6" s="16" customFormat="1" ht="17.149999999999999" customHeight="1">
      <c r="A184" s="32">
        <v>44507</v>
      </c>
      <c r="B184" s="33" t="s">
        <v>211</v>
      </c>
      <c r="C184" s="33" t="s">
        <v>104</v>
      </c>
      <c r="D184" s="31" t="s">
        <v>37</v>
      </c>
      <c r="E184" s="54">
        <v>74</v>
      </c>
      <c r="F184" s="54">
        <v>1</v>
      </c>
    </row>
    <row r="185" spans="1:6" s="16" customFormat="1" ht="17.149999999999999" customHeight="1">
      <c r="A185" s="32">
        <v>44510</v>
      </c>
      <c r="B185" s="33" t="s">
        <v>212</v>
      </c>
      <c r="C185" s="40" t="s">
        <v>45</v>
      </c>
      <c r="D185" s="31"/>
      <c r="E185" s="54">
        <v>54</v>
      </c>
      <c r="F185" s="54">
        <v>3</v>
      </c>
    </row>
    <row r="186" spans="1:6" s="16" customFormat="1" ht="17.149999999999999" customHeight="1">
      <c r="A186" s="32">
        <v>44510</v>
      </c>
      <c r="B186" s="33" t="s">
        <v>213</v>
      </c>
      <c r="C186" s="33" t="s">
        <v>105</v>
      </c>
      <c r="D186" s="31"/>
      <c r="E186" s="54">
        <v>51</v>
      </c>
      <c r="F186" s="54">
        <v>5</v>
      </c>
    </row>
    <row r="187" spans="1:6" s="16" customFormat="1" ht="17.149999999999999" customHeight="1">
      <c r="A187" s="32">
        <v>44510</v>
      </c>
      <c r="B187" s="33" t="s">
        <v>214</v>
      </c>
      <c r="C187" s="40" t="s">
        <v>215</v>
      </c>
      <c r="D187" s="31"/>
      <c r="E187" s="54">
        <v>48</v>
      </c>
      <c r="F187" s="54">
        <v>2</v>
      </c>
    </row>
    <row r="188" spans="1:6" s="16" customFormat="1" ht="17.149999999999999" customHeight="1">
      <c r="A188" s="32">
        <v>44510</v>
      </c>
      <c r="B188" s="40" t="s">
        <v>216</v>
      </c>
      <c r="C188" s="33" t="s">
        <v>105</v>
      </c>
      <c r="D188" s="31"/>
      <c r="E188" s="54">
        <v>75</v>
      </c>
      <c r="F188" s="54">
        <v>7</v>
      </c>
    </row>
    <row r="189" spans="1:6" s="16" customFormat="1" ht="17.149999999999999" customHeight="1">
      <c r="A189" s="32">
        <v>44510</v>
      </c>
      <c r="B189" s="33" t="s">
        <v>217</v>
      </c>
      <c r="C189" s="33" t="s">
        <v>102</v>
      </c>
      <c r="D189" s="31"/>
      <c r="E189" s="54">
        <v>53</v>
      </c>
      <c r="F189" s="54"/>
    </row>
    <row r="190" spans="1:6" s="16" customFormat="1" ht="17.149999999999999" customHeight="1">
      <c r="A190" s="32">
        <v>44510</v>
      </c>
      <c r="B190" s="33" t="s">
        <v>218</v>
      </c>
      <c r="C190" s="33" t="s">
        <v>102</v>
      </c>
      <c r="D190" s="31"/>
      <c r="E190" s="54">
        <v>77</v>
      </c>
      <c r="F190" s="54">
        <v>5</v>
      </c>
    </row>
    <row r="191" spans="1:6" s="16" customFormat="1" ht="17.149999999999999" customHeight="1">
      <c r="A191" s="32">
        <v>44510</v>
      </c>
      <c r="B191" s="33" t="s">
        <v>219</v>
      </c>
      <c r="C191" s="33" t="s">
        <v>104</v>
      </c>
      <c r="D191" s="31" t="s">
        <v>37</v>
      </c>
      <c r="E191" s="56">
        <v>67</v>
      </c>
      <c r="F191" s="56">
        <v>1</v>
      </c>
    </row>
    <row r="192" spans="1:6" s="16" customFormat="1" ht="17.149999999999999" customHeight="1">
      <c r="A192" s="32">
        <v>44511</v>
      </c>
      <c r="B192" s="33" t="s">
        <v>220</v>
      </c>
      <c r="C192" s="33" t="s">
        <v>104</v>
      </c>
      <c r="D192" s="31" t="s">
        <v>37</v>
      </c>
      <c r="E192" s="56">
        <v>74</v>
      </c>
      <c r="F192" s="56">
        <v>1</v>
      </c>
    </row>
    <row r="193" spans="1:6" s="16" customFormat="1" ht="17.149999999999999" customHeight="1">
      <c r="A193" s="32">
        <v>44513</v>
      </c>
      <c r="B193" s="33" t="s">
        <v>221</v>
      </c>
      <c r="C193" s="33" t="s">
        <v>102</v>
      </c>
      <c r="D193" s="31"/>
      <c r="E193" s="56">
        <v>90</v>
      </c>
      <c r="F193" s="56">
        <v>3</v>
      </c>
    </row>
    <row r="194" spans="1:6" s="16" customFormat="1" ht="17.149999999999999" customHeight="1">
      <c r="A194" s="32">
        <v>44513</v>
      </c>
      <c r="B194" s="33" t="s">
        <v>222</v>
      </c>
      <c r="C194" s="33" t="s">
        <v>102</v>
      </c>
      <c r="D194" s="31"/>
      <c r="E194" s="56">
        <v>62</v>
      </c>
      <c r="F194" s="56">
        <v>4</v>
      </c>
    </row>
    <row r="195" spans="1:6" s="27" customFormat="1" ht="17.149999999999999" customHeight="1">
      <c r="A195" s="32">
        <v>44513</v>
      </c>
      <c r="B195" s="33" t="s">
        <v>223</v>
      </c>
      <c r="C195" s="33" t="s">
        <v>105</v>
      </c>
      <c r="D195" s="31"/>
      <c r="E195" s="56">
        <v>61</v>
      </c>
      <c r="F195" s="56">
        <v>3</v>
      </c>
    </row>
    <row r="196" spans="1:6" s="27" customFormat="1" ht="17.149999999999999" customHeight="1">
      <c r="A196" s="32">
        <v>44515</v>
      </c>
      <c r="B196" s="33" t="s">
        <v>224</v>
      </c>
      <c r="C196" s="33" t="s">
        <v>104</v>
      </c>
      <c r="D196" s="31" t="s">
        <v>37</v>
      </c>
      <c r="E196" s="56">
        <v>68</v>
      </c>
      <c r="F196" s="56">
        <v>2</v>
      </c>
    </row>
    <row r="197" spans="1:6" s="27" customFormat="1" ht="17.149999999999999" customHeight="1">
      <c r="A197" s="32">
        <v>44515</v>
      </c>
      <c r="B197" s="33" t="s">
        <v>225</v>
      </c>
      <c r="C197" s="40" t="s">
        <v>45</v>
      </c>
      <c r="D197" s="31" t="s">
        <v>37</v>
      </c>
      <c r="E197" s="56">
        <v>65</v>
      </c>
      <c r="F197" s="56">
        <v>2</v>
      </c>
    </row>
    <row r="198" spans="1:6" s="27" customFormat="1" ht="17.149999999999999" customHeight="1">
      <c r="A198" s="34">
        <v>44517</v>
      </c>
      <c r="B198" s="33" t="s">
        <v>226</v>
      </c>
      <c r="C198" s="33" t="s">
        <v>104</v>
      </c>
      <c r="D198" s="31" t="s">
        <v>37</v>
      </c>
      <c r="E198" s="56">
        <v>75</v>
      </c>
      <c r="F198" s="56">
        <v>1</v>
      </c>
    </row>
    <row r="199" spans="1:6" s="27" customFormat="1" ht="17.149999999999999" customHeight="1">
      <c r="A199" s="32">
        <v>44523</v>
      </c>
      <c r="B199" s="40" t="s">
        <v>227</v>
      </c>
      <c r="C199" s="33" t="s">
        <v>105</v>
      </c>
      <c r="D199" s="31"/>
      <c r="E199" s="56">
        <v>83</v>
      </c>
      <c r="F199" s="54">
        <v>7</v>
      </c>
    </row>
    <row r="200" spans="1:6" s="27" customFormat="1" ht="17.149999999999999" customHeight="1">
      <c r="A200" s="32">
        <v>44524</v>
      </c>
      <c r="B200" s="33" t="s">
        <v>228</v>
      </c>
      <c r="C200" s="33" t="s">
        <v>102</v>
      </c>
      <c r="D200" s="31"/>
      <c r="E200" s="54">
        <v>152</v>
      </c>
      <c r="F200" s="54">
        <v>8</v>
      </c>
    </row>
    <row r="201" spans="1:6" s="27" customFormat="1" ht="17.149999999999999" customHeight="1">
      <c r="A201" s="34">
        <v>44525</v>
      </c>
      <c r="B201" s="33" t="s">
        <v>229</v>
      </c>
      <c r="C201" s="40" t="s">
        <v>45</v>
      </c>
      <c r="D201" s="31" t="s">
        <v>37</v>
      </c>
      <c r="E201" s="54">
        <v>59</v>
      </c>
      <c r="F201" s="54">
        <v>1</v>
      </c>
    </row>
    <row r="202" spans="1:6" s="27" customFormat="1" ht="17.149999999999999" customHeight="1">
      <c r="A202" s="34">
        <v>44525</v>
      </c>
      <c r="B202" s="33" t="s">
        <v>230</v>
      </c>
      <c r="C202" s="40" t="s">
        <v>45</v>
      </c>
      <c r="D202" s="31" t="s">
        <v>37</v>
      </c>
      <c r="E202" s="54">
        <v>45</v>
      </c>
      <c r="F202" s="54" t="s">
        <v>231</v>
      </c>
    </row>
    <row r="203" spans="1:6" s="27" customFormat="1" ht="17.149999999999999" customHeight="1">
      <c r="A203" s="34">
        <v>44526</v>
      </c>
      <c r="B203" s="33" t="s">
        <v>232</v>
      </c>
      <c r="C203" s="40" t="s">
        <v>45</v>
      </c>
      <c r="D203" s="31" t="s">
        <v>37</v>
      </c>
      <c r="E203" s="54">
        <v>39</v>
      </c>
      <c r="F203" s="54">
        <v>1</v>
      </c>
    </row>
    <row r="204" spans="1:6" s="27" customFormat="1" ht="17.149999999999999" customHeight="1">
      <c r="A204" s="34">
        <v>44527</v>
      </c>
      <c r="B204" s="33" t="s">
        <v>233</v>
      </c>
      <c r="C204" s="40" t="s">
        <v>45</v>
      </c>
      <c r="D204" s="31" t="s">
        <v>37</v>
      </c>
      <c r="E204" s="54">
        <v>63</v>
      </c>
      <c r="F204" s="54">
        <v>1</v>
      </c>
    </row>
    <row r="205" spans="1:6" s="27" customFormat="1" ht="17.149999999999999" customHeight="1">
      <c r="A205" s="34">
        <v>44529</v>
      </c>
      <c r="B205" s="33" t="s">
        <v>234</v>
      </c>
      <c r="C205" s="33" t="s">
        <v>104</v>
      </c>
      <c r="D205" s="31" t="s">
        <v>37</v>
      </c>
      <c r="E205" s="54">
        <v>61</v>
      </c>
      <c r="F205" s="54">
        <v>2</v>
      </c>
    </row>
    <row r="206" spans="1:6" s="16" customFormat="1" ht="17.149999999999999" customHeight="1">
      <c r="A206" s="34">
        <v>44530</v>
      </c>
      <c r="B206" s="33" t="s">
        <v>235</v>
      </c>
      <c r="C206" s="33" t="s">
        <v>9</v>
      </c>
      <c r="D206" s="31" t="s">
        <v>37</v>
      </c>
      <c r="E206" s="54">
        <v>47</v>
      </c>
      <c r="F206" s="54">
        <v>3</v>
      </c>
    </row>
    <row r="207" spans="1:6" s="16" customFormat="1" ht="17.149999999999999" customHeight="1">
      <c r="A207" s="34" t="s">
        <v>20</v>
      </c>
      <c r="B207" s="31"/>
      <c r="C207" s="31"/>
      <c r="D207" s="31"/>
      <c r="E207" s="54">
        <f>SUM(E178:E206)</f>
        <v>1972</v>
      </c>
      <c r="F207" s="54">
        <f>SUM(F178:F206)</f>
        <v>75</v>
      </c>
    </row>
    <row r="208" spans="1:6" ht="17.149999999999999" customHeight="1">
      <c r="A208" s="34"/>
      <c r="B208" s="31"/>
      <c r="C208" s="31"/>
      <c r="D208" s="31"/>
      <c r="E208" s="54"/>
      <c r="F208" s="54"/>
    </row>
    <row r="209" spans="1:6" s="27" customFormat="1" ht="17.149999999999999" customHeight="1">
      <c r="A209" s="32">
        <v>44896</v>
      </c>
      <c r="B209" s="40" t="s">
        <v>236</v>
      </c>
      <c r="C209" s="40" t="s">
        <v>243</v>
      </c>
      <c r="D209" s="41"/>
      <c r="E209" s="55">
        <v>54</v>
      </c>
      <c r="F209" s="55">
        <v>2</v>
      </c>
    </row>
    <row r="210" spans="1:6" s="27" customFormat="1" ht="17.149999999999999" customHeight="1">
      <c r="A210" s="32">
        <v>44896</v>
      </c>
      <c r="B210" s="33" t="s">
        <v>244</v>
      </c>
      <c r="C210" s="33" t="s">
        <v>102</v>
      </c>
      <c r="D210" s="31"/>
      <c r="E210" s="54">
        <v>119</v>
      </c>
      <c r="F210" s="54">
        <v>1</v>
      </c>
    </row>
    <row r="211" spans="1:6" s="27" customFormat="1" ht="17.149999999999999" customHeight="1">
      <c r="A211" s="32">
        <v>44896</v>
      </c>
      <c r="B211" s="33" t="s">
        <v>245</v>
      </c>
      <c r="C211" s="43" t="s">
        <v>102</v>
      </c>
      <c r="D211" s="31"/>
      <c r="E211" s="54">
        <v>53</v>
      </c>
      <c r="F211" s="54">
        <v>1</v>
      </c>
    </row>
    <row r="212" spans="1:6" s="27" customFormat="1" ht="17.149999999999999" customHeight="1">
      <c r="A212" s="32">
        <v>44896</v>
      </c>
      <c r="B212" s="33" t="s">
        <v>246</v>
      </c>
      <c r="C212" s="33" t="s">
        <v>102</v>
      </c>
      <c r="D212" s="31"/>
      <c r="E212" s="54">
        <v>65</v>
      </c>
      <c r="F212" s="54">
        <v>3</v>
      </c>
    </row>
    <row r="213" spans="1:6" s="27" customFormat="1" ht="17.149999999999999" customHeight="1">
      <c r="A213" s="32">
        <v>44898</v>
      </c>
      <c r="B213" s="33" t="s">
        <v>247</v>
      </c>
      <c r="C213" s="33" t="s">
        <v>45</v>
      </c>
      <c r="D213" s="31" t="s">
        <v>37</v>
      </c>
      <c r="E213" s="54">
        <v>57</v>
      </c>
      <c r="F213" s="54"/>
    </row>
    <row r="214" spans="1:6" s="27" customFormat="1" ht="17.149999999999999" customHeight="1">
      <c r="A214" s="34">
        <v>44901</v>
      </c>
      <c r="B214" s="49" t="s">
        <v>237</v>
      </c>
      <c r="C214" s="33" t="s">
        <v>103</v>
      </c>
      <c r="D214" s="44" t="s">
        <v>37</v>
      </c>
      <c r="E214" s="56">
        <v>56</v>
      </c>
      <c r="F214" s="56">
        <v>2</v>
      </c>
    </row>
    <row r="215" spans="1:6" s="27" customFormat="1" ht="17.149999999999999" customHeight="1">
      <c r="A215" s="32">
        <v>44903</v>
      </c>
      <c r="B215" s="40" t="s">
        <v>238</v>
      </c>
      <c r="C215" s="40" t="s">
        <v>35</v>
      </c>
      <c r="D215" s="31"/>
      <c r="E215" s="54">
        <v>42</v>
      </c>
      <c r="F215" s="54"/>
    </row>
    <row r="216" spans="1:6" s="27" customFormat="1" ht="17.149999999999999" customHeight="1">
      <c r="A216" s="32">
        <v>44903</v>
      </c>
      <c r="B216" s="33" t="s">
        <v>239</v>
      </c>
      <c r="C216" s="40" t="s">
        <v>35</v>
      </c>
      <c r="D216" s="31"/>
      <c r="E216" s="54">
        <v>61</v>
      </c>
      <c r="F216" s="54">
        <v>3</v>
      </c>
    </row>
    <row r="217" spans="1:6" s="27" customFormat="1" ht="17.149999999999999" customHeight="1">
      <c r="A217" s="32">
        <v>44903</v>
      </c>
      <c r="B217" s="33" t="s">
        <v>248</v>
      </c>
      <c r="C217" s="33" t="s">
        <v>102</v>
      </c>
      <c r="D217" s="31"/>
      <c r="E217" s="54">
        <v>61</v>
      </c>
      <c r="F217" s="54">
        <v>3</v>
      </c>
    </row>
    <row r="218" spans="1:6" s="27" customFormat="1" ht="17.149999999999999" customHeight="1">
      <c r="A218" s="32">
        <v>44903</v>
      </c>
      <c r="B218" s="33" t="s">
        <v>249</v>
      </c>
      <c r="C218" s="40" t="s">
        <v>102</v>
      </c>
      <c r="D218" s="31"/>
      <c r="E218" s="54">
        <v>42</v>
      </c>
      <c r="F218" s="54"/>
    </row>
    <row r="219" spans="1:6" s="27" customFormat="1" ht="17.149999999999999" customHeight="1">
      <c r="A219" s="32">
        <v>44903</v>
      </c>
      <c r="B219" s="33" t="s">
        <v>240</v>
      </c>
      <c r="C219" s="33" t="s">
        <v>102</v>
      </c>
      <c r="D219" s="31"/>
      <c r="E219" s="54">
        <v>61</v>
      </c>
      <c r="F219" s="54"/>
    </row>
    <row r="220" spans="1:6" s="27" customFormat="1" ht="17.149999999999999" customHeight="1">
      <c r="A220" s="32">
        <v>44904</v>
      </c>
      <c r="B220" s="33" t="s">
        <v>250</v>
      </c>
      <c r="C220" s="33" t="s">
        <v>35</v>
      </c>
      <c r="D220" s="31"/>
      <c r="E220" s="54">
        <v>42</v>
      </c>
      <c r="F220" s="54">
        <v>7</v>
      </c>
    </row>
    <row r="221" spans="1:6" s="27" customFormat="1" ht="17.149999999999999" customHeight="1">
      <c r="A221" s="32">
        <v>44904</v>
      </c>
      <c r="B221" s="33" t="s">
        <v>251</v>
      </c>
      <c r="C221" s="33" t="s">
        <v>45</v>
      </c>
      <c r="D221" s="31" t="s">
        <v>37</v>
      </c>
      <c r="E221" s="56">
        <v>37</v>
      </c>
      <c r="F221" s="56"/>
    </row>
    <row r="222" spans="1:6" s="27" customFormat="1" ht="17.149999999999999" customHeight="1">
      <c r="A222" s="32">
        <v>44904</v>
      </c>
      <c r="B222" s="43" t="s">
        <v>241</v>
      </c>
      <c r="C222" s="40" t="s">
        <v>156</v>
      </c>
      <c r="D222" s="31" t="s">
        <v>37</v>
      </c>
      <c r="E222" s="56">
        <v>47</v>
      </c>
      <c r="F222" s="56"/>
    </row>
    <row r="223" spans="1:6" s="27" customFormat="1" ht="17.149999999999999" customHeight="1">
      <c r="A223" s="32">
        <v>44904</v>
      </c>
      <c r="B223" s="43" t="s">
        <v>252</v>
      </c>
      <c r="C223" s="40" t="s">
        <v>8</v>
      </c>
      <c r="D223" s="31" t="s">
        <v>37</v>
      </c>
      <c r="E223" s="56">
        <v>53</v>
      </c>
      <c r="F223" s="56"/>
    </row>
    <row r="224" spans="1:6" s="27" customFormat="1" ht="17.149999999999999" customHeight="1">
      <c r="A224" s="32">
        <v>44904</v>
      </c>
      <c r="B224" s="33" t="s">
        <v>253</v>
      </c>
      <c r="C224" s="33" t="s">
        <v>8</v>
      </c>
      <c r="D224" s="31" t="s">
        <v>37</v>
      </c>
      <c r="E224" s="54">
        <v>44</v>
      </c>
      <c r="F224" s="54"/>
    </row>
    <row r="225" spans="1:6" s="28" customFormat="1" ht="17.149999999999999" customHeight="1">
      <c r="A225" s="32">
        <v>44908</v>
      </c>
      <c r="B225" s="40" t="s">
        <v>242</v>
      </c>
      <c r="C225" s="40" t="s">
        <v>103</v>
      </c>
      <c r="D225" s="41" t="s">
        <v>37</v>
      </c>
      <c r="E225" s="55">
        <v>69</v>
      </c>
      <c r="F225" s="55">
        <v>4</v>
      </c>
    </row>
    <row r="226" spans="1:6" s="28" customFormat="1" ht="17.149999999999999" customHeight="1">
      <c r="A226" s="32">
        <v>44908</v>
      </c>
      <c r="B226" s="33" t="s">
        <v>254</v>
      </c>
      <c r="C226" s="33" t="s">
        <v>215</v>
      </c>
      <c r="D226" s="31"/>
      <c r="E226" s="54">
        <v>50</v>
      </c>
      <c r="F226" s="54">
        <v>2</v>
      </c>
    </row>
    <row r="227" spans="1:6" s="28" customFormat="1" ht="17.149999999999999" customHeight="1">
      <c r="A227" s="32">
        <v>44908</v>
      </c>
      <c r="B227" s="33" t="s">
        <v>255</v>
      </c>
      <c r="C227" s="43" t="s">
        <v>35</v>
      </c>
      <c r="D227" s="31"/>
      <c r="E227" s="54">
        <v>47</v>
      </c>
      <c r="F227" s="54"/>
    </row>
    <row r="228" spans="1:6" s="28" customFormat="1" ht="17.149999999999999" customHeight="1">
      <c r="A228" s="32">
        <v>44911</v>
      </c>
      <c r="B228" s="33" t="s">
        <v>256</v>
      </c>
      <c r="C228" s="33" t="s">
        <v>39</v>
      </c>
      <c r="D228" s="31" t="s">
        <v>37</v>
      </c>
      <c r="E228" s="54">
        <v>61</v>
      </c>
      <c r="F228" s="54"/>
    </row>
    <row r="229" spans="1:6" s="28" customFormat="1" ht="17.149999999999999" customHeight="1">
      <c r="A229" s="32">
        <v>44911</v>
      </c>
      <c r="B229" s="33" t="s">
        <v>257</v>
      </c>
      <c r="C229" s="33" t="s">
        <v>39</v>
      </c>
      <c r="D229" s="31" t="s">
        <v>37</v>
      </c>
      <c r="E229" s="54">
        <v>76</v>
      </c>
      <c r="F229" s="54">
        <v>3</v>
      </c>
    </row>
    <row r="230" spans="1:6" s="28" customFormat="1" ht="17.149999999999999" customHeight="1">
      <c r="A230" s="32">
        <v>44911</v>
      </c>
      <c r="B230" s="33" t="s">
        <v>258</v>
      </c>
      <c r="C230" s="40" t="s">
        <v>102</v>
      </c>
      <c r="D230" s="31"/>
      <c r="E230" s="54">
        <v>131</v>
      </c>
      <c r="F230" s="54">
        <v>3</v>
      </c>
    </row>
    <row r="231" spans="1:6" s="28" customFormat="1" ht="17.149999999999999" customHeight="1">
      <c r="A231" s="32">
        <v>44917</v>
      </c>
      <c r="B231" s="33" t="s">
        <v>259</v>
      </c>
      <c r="C231" s="40" t="s">
        <v>45</v>
      </c>
      <c r="D231" s="31" t="s">
        <v>37</v>
      </c>
      <c r="E231" s="54">
        <v>67</v>
      </c>
      <c r="F231" s="54">
        <v>1</v>
      </c>
    </row>
    <row r="232" spans="1:6" s="28" customFormat="1" ht="17.149999999999999" customHeight="1">
      <c r="A232" s="32">
        <v>44918</v>
      </c>
      <c r="B232" s="33" t="s">
        <v>260</v>
      </c>
      <c r="C232" s="40" t="s">
        <v>102</v>
      </c>
      <c r="D232" s="31"/>
      <c r="E232" s="54">
        <v>58</v>
      </c>
      <c r="F232" s="54">
        <v>4</v>
      </c>
    </row>
    <row r="233" spans="1:6" s="28" customFormat="1" ht="17.149999999999999" customHeight="1">
      <c r="A233" s="32">
        <v>44923</v>
      </c>
      <c r="B233" s="33" t="s">
        <v>261</v>
      </c>
      <c r="C233" s="40" t="s">
        <v>45</v>
      </c>
      <c r="D233" s="31" t="s">
        <v>37</v>
      </c>
      <c r="E233" s="54">
        <v>51</v>
      </c>
      <c r="F233" s="54"/>
    </row>
    <row r="234" spans="1:6" s="28" customFormat="1" ht="17.149999999999999" customHeight="1">
      <c r="A234" s="32">
        <v>44923</v>
      </c>
      <c r="B234" s="33" t="s">
        <v>262</v>
      </c>
      <c r="C234" s="33" t="s">
        <v>156</v>
      </c>
      <c r="D234" s="31" t="s">
        <v>37</v>
      </c>
      <c r="E234" s="54">
        <v>58</v>
      </c>
      <c r="F234" s="54"/>
    </row>
    <row r="235" spans="1:6" s="29" customFormat="1" ht="17.149999999999999" customHeight="1">
      <c r="A235" s="32">
        <v>44923</v>
      </c>
      <c r="B235" s="43" t="s">
        <v>263</v>
      </c>
      <c r="C235" s="40" t="s">
        <v>103</v>
      </c>
      <c r="D235" s="44" t="s">
        <v>37</v>
      </c>
      <c r="E235" s="56">
        <v>64</v>
      </c>
      <c r="F235" s="56">
        <v>5</v>
      </c>
    </row>
    <row r="236" spans="1:6" s="27" customFormat="1" ht="17.149999999999999" customHeight="1">
      <c r="A236" s="32">
        <v>44923</v>
      </c>
      <c r="B236" s="43" t="s">
        <v>264</v>
      </c>
      <c r="C236" s="40" t="s">
        <v>102</v>
      </c>
      <c r="D236" s="44"/>
      <c r="E236" s="56">
        <v>78</v>
      </c>
      <c r="F236" s="56">
        <v>6</v>
      </c>
    </row>
    <row r="237" spans="1:6" s="27" customFormat="1" ht="17.149999999999999" customHeight="1">
      <c r="A237" s="34" t="s">
        <v>15</v>
      </c>
      <c r="B237" s="31"/>
      <c r="C237" s="31"/>
      <c r="D237" s="31"/>
      <c r="E237" s="54">
        <f>SUM(E209:E236)</f>
        <v>1704</v>
      </c>
      <c r="F237" s="54">
        <f>SUM(F209:F236)</f>
        <v>50</v>
      </c>
    </row>
    <row r="238" spans="1:6" ht="17.149999999999999" customHeight="1">
      <c r="A238" s="34"/>
      <c r="B238" s="31"/>
      <c r="C238" s="31"/>
      <c r="D238" s="31"/>
      <c r="E238" s="54"/>
      <c r="F238" s="54"/>
    </row>
    <row r="239" spans="1:6" s="27" customFormat="1" ht="17.149999999999999" customHeight="1">
      <c r="A239" s="32">
        <v>44565</v>
      </c>
      <c r="B239" s="40" t="s">
        <v>269</v>
      </c>
      <c r="C239" s="40" t="s">
        <v>102</v>
      </c>
      <c r="D239" s="41"/>
      <c r="E239" s="55">
        <v>70</v>
      </c>
      <c r="F239" s="55">
        <v>6</v>
      </c>
    </row>
    <row r="240" spans="1:6" s="27" customFormat="1" ht="17.149999999999999" customHeight="1">
      <c r="A240" s="32">
        <v>44565</v>
      </c>
      <c r="B240" s="33" t="s">
        <v>265</v>
      </c>
      <c r="C240" s="33" t="s">
        <v>2</v>
      </c>
      <c r="D240" s="31"/>
      <c r="E240" s="54">
        <v>66</v>
      </c>
      <c r="F240" s="54">
        <v>2</v>
      </c>
    </row>
    <row r="241" spans="1:6" s="27" customFormat="1" ht="17.149999999999999" customHeight="1">
      <c r="A241" s="32">
        <v>44568</v>
      </c>
      <c r="B241" s="33" t="s">
        <v>126</v>
      </c>
      <c r="C241" s="43" t="s">
        <v>105</v>
      </c>
      <c r="D241" s="31" t="s">
        <v>37</v>
      </c>
      <c r="E241" s="54">
        <v>71</v>
      </c>
      <c r="F241" s="54">
        <v>1</v>
      </c>
    </row>
    <row r="242" spans="1:6" s="27" customFormat="1" ht="17.149999999999999" customHeight="1">
      <c r="A242" s="32">
        <v>44574</v>
      </c>
      <c r="B242" s="33" t="s">
        <v>270</v>
      </c>
      <c r="C242" s="33" t="s">
        <v>3</v>
      </c>
      <c r="D242" s="31" t="s">
        <v>37</v>
      </c>
      <c r="E242" s="54">
        <v>76</v>
      </c>
      <c r="F242" s="54">
        <v>3</v>
      </c>
    </row>
    <row r="243" spans="1:6" s="27" customFormat="1" ht="17.149999999999999" customHeight="1">
      <c r="A243" s="32">
        <v>44575</v>
      </c>
      <c r="B243" s="33" t="s">
        <v>271</v>
      </c>
      <c r="C243" s="33" t="s">
        <v>105</v>
      </c>
      <c r="D243" s="31" t="s">
        <v>37</v>
      </c>
      <c r="E243" s="54">
        <v>78</v>
      </c>
      <c r="F243" s="54">
        <v>3</v>
      </c>
    </row>
    <row r="244" spans="1:6" s="27" customFormat="1" ht="17.149999999999999" customHeight="1">
      <c r="A244" s="32">
        <v>44575</v>
      </c>
      <c r="B244" s="33" t="s">
        <v>272</v>
      </c>
      <c r="C244" s="40" t="s">
        <v>105</v>
      </c>
      <c r="D244" s="31"/>
      <c r="E244" s="54">
        <v>58</v>
      </c>
      <c r="F244" s="54">
        <v>1</v>
      </c>
    </row>
    <row r="245" spans="1:6" s="27" customFormat="1" ht="17.149999999999999" customHeight="1">
      <c r="A245" s="32">
        <v>44575</v>
      </c>
      <c r="B245" s="33" t="s">
        <v>273</v>
      </c>
      <c r="C245" s="40" t="s">
        <v>104</v>
      </c>
      <c r="D245" s="31" t="s">
        <v>37</v>
      </c>
      <c r="E245" s="54">
        <v>71</v>
      </c>
      <c r="F245" s="54">
        <v>2</v>
      </c>
    </row>
    <row r="246" spans="1:6" s="27" customFormat="1" ht="17.149999999999999" customHeight="1">
      <c r="A246" s="32">
        <v>44577</v>
      </c>
      <c r="B246" s="33" t="s">
        <v>274</v>
      </c>
      <c r="C246" s="40" t="s">
        <v>3</v>
      </c>
      <c r="D246" s="31"/>
      <c r="E246" s="54">
        <v>60</v>
      </c>
      <c r="F246" s="54">
        <v>1</v>
      </c>
    </row>
    <row r="247" spans="1:6" s="27" customFormat="1" ht="17.149999999999999" customHeight="1">
      <c r="A247" s="32">
        <v>44577</v>
      </c>
      <c r="B247" s="33" t="s">
        <v>275</v>
      </c>
      <c r="C247" s="40" t="s">
        <v>104</v>
      </c>
      <c r="D247" s="31"/>
      <c r="E247" s="54">
        <v>60</v>
      </c>
      <c r="F247" s="54">
        <v>1</v>
      </c>
    </row>
    <row r="248" spans="1:6" s="27" customFormat="1" ht="17.149999999999999" customHeight="1">
      <c r="A248" s="32">
        <v>44581</v>
      </c>
      <c r="B248" s="33" t="s">
        <v>276</v>
      </c>
      <c r="C248" s="33" t="s">
        <v>8</v>
      </c>
      <c r="D248" s="31" t="s">
        <v>37</v>
      </c>
      <c r="E248" s="54">
        <v>41</v>
      </c>
      <c r="F248" s="54">
        <v>2</v>
      </c>
    </row>
    <row r="249" spans="1:6" s="27" customFormat="1" ht="17.149999999999999" customHeight="1">
      <c r="A249" s="32">
        <v>44581</v>
      </c>
      <c r="B249" s="33" t="s">
        <v>277</v>
      </c>
      <c r="C249" s="40" t="s">
        <v>17</v>
      </c>
      <c r="D249" s="31"/>
      <c r="E249" s="54">
        <v>68</v>
      </c>
      <c r="F249" s="54">
        <v>1</v>
      </c>
    </row>
    <row r="250" spans="1:6" s="27" customFormat="1" ht="17.149999999999999" customHeight="1">
      <c r="A250" s="32">
        <v>44581</v>
      </c>
      <c r="B250" s="33" t="s">
        <v>278</v>
      </c>
      <c r="C250" s="33" t="s">
        <v>17</v>
      </c>
      <c r="D250" s="31" t="s">
        <v>37</v>
      </c>
      <c r="E250" s="54">
        <v>72</v>
      </c>
      <c r="F250" s="54">
        <v>2</v>
      </c>
    </row>
    <row r="251" spans="1:6" s="27" customFormat="1" ht="17.149999999999999" customHeight="1">
      <c r="A251" s="32">
        <v>44582</v>
      </c>
      <c r="B251" s="33" t="s">
        <v>279</v>
      </c>
      <c r="C251" s="33" t="s">
        <v>104</v>
      </c>
      <c r="D251" s="31" t="s">
        <v>37</v>
      </c>
      <c r="E251" s="54">
        <v>40</v>
      </c>
      <c r="F251" s="54"/>
    </row>
    <row r="252" spans="1:6" s="27" customFormat="1" ht="17.149999999999999" customHeight="1">
      <c r="A252" s="23">
        <v>44586</v>
      </c>
      <c r="B252" s="33" t="s">
        <v>266</v>
      </c>
      <c r="C252" s="33" t="s">
        <v>3</v>
      </c>
      <c r="D252" s="31" t="s">
        <v>37</v>
      </c>
      <c r="E252" s="56">
        <v>44</v>
      </c>
      <c r="F252" s="56">
        <v>1</v>
      </c>
    </row>
    <row r="253" spans="1:6" s="27" customFormat="1" ht="17.149999999999999" customHeight="1">
      <c r="A253" s="23">
        <v>44592</v>
      </c>
      <c r="B253" s="43" t="s">
        <v>282</v>
      </c>
      <c r="C253" s="40" t="s">
        <v>3</v>
      </c>
      <c r="D253" s="31"/>
      <c r="E253" s="56">
        <v>45</v>
      </c>
      <c r="F253" s="56">
        <v>1</v>
      </c>
    </row>
    <row r="254" spans="1:6" s="27" customFormat="1" ht="17.149999999999999" customHeight="1">
      <c r="A254" s="23">
        <v>44592</v>
      </c>
      <c r="B254" s="43" t="s">
        <v>280</v>
      </c>
      <c r="C254" s="40" t="s">
        <v>104</v>
      </c>
      <c r="D254" s="31"/>
      <c r="E254" s="56">
        <v>67</v>
      </c>
      <c r="F254" s="56">
        <v>1</v>
      </c>
    </row>
    <row r="255" spans="1:6" s="27" customFormat="1" ht="17.149999999999999" customHeight="1">
      <c r="A255" s="23">
        <v>44592</v>
      </c>
      <c r="B255" s="43" t="s">
        <v>281</v>
      </c>
      <c r="C255" s="40" t="s">
        <v>102</v>
      </c>
      <c r="D255" s="44"/>
      <c r="E255" s="56">
        <v>146</v>
      </c>
      <c r="F255" s="56">
        <v>4</v>
      </c>
    </row>
    <row r="256" spans="1:6" s="27" customFormat="1" ht="17.149999999999999" customHeight="1">
      <c r="A256" s="34" t="s">
        <v>11</v>
      </c>
      <c r="B256" s="31"/>
      <c r="C256" s="31"/>
      <c r="D256" s="31"/>
      <c r="E256" s="54">
        <f>SUM(E239:E255)</f>
        <v>1133</v>
      </c>
      <c r="F256" s="54">
        <f>SUM(F239:F255)</f>
        <v>32</v>
      </c>
    </row>
    <row r="257" spans="1:6" ht="17.149999999999999" customHeight="1">
      <c r="A257" s="34"/>
      <c r="B257" s="31"/>
      <c r="C257" s="31"/>
      <c r="D257" s="31"/>
      <c r="E257" s="54"/>
      <c r="F257" s="54"/>
    </row>
    <row r="258" spans="1:6" s="27" customFormat="1" ht="17.149999999999999" customHeight="1">
      <c r="A258" s="34">
        <v>44594</v>
      </c>
      <c r="B258" s="33" t="s">
        <v>283</v>
      </c>
      <c r="C258" s="33" t="s">
        <v>268</v>
      </c>
      <c r="D258" s="31" t="s">
        <v>1</v>
      </c>
      <c r="E258" s="54">
        <v>82</v>
      </c>
      <c r="F258" s="54">
        <v>1</v>
      </c>
    </row>
    <row r="259" spans="1:6" s="30" customFormat="1" ht="16.5" customHeight="1">
      <c r="A259" s="32">
        <v>44595</v>
      </c>
      <c r="B259" s="33" t="s">
        <v>284</v>
      </c>
      <c r="C259" s="42" t="s">
        <v>3</v>
      </c>
      <c r="D259" s="31" t="s">
        <v>1</v>
      </c>
      <c r="E259" s="54">
        <v>82</v>
      </c>
      <c r="F259" s="54">
        <v>1</v>
      </c>
    </row>
    <row r="260" spans="1:6" s="30" customFormat="1" ht="17.149999999999999" customHeight="1">
      <c r="A260" s="32">
        <v>44596</v>
      </c>
      <c r="B260" s="33" t="s">
        <v>300</v>
      </c>
      <c r="C260" s="33" t="s">
        <v>102</v>
      </c>
      <c r="D260" s="31"/>
      <c r="E260" s="54">
        <v>68</v>
      </c>
      <c r="F260" s="54">
        <v>4</v>
      </c>
    </row>
    <row r="261" spans="1:6" s="27" customFormat="1" ht="17.149999999999999" customHeight="1">
      <c r="A261" s="32">
        <v>44596</v>
      </c>
      <c r="B261" s="40" t="s">
        <v>285</v>
      </c>
      <c r="C261" s="33" t="s">
        <v>268</v>
      </c>
      <c r="D261" s="47" t="s">
        <v>1</v>
      </c>
      <c r="E261" s="57">
        <v>60</v>
      </c>
      <c r="F261" s="57">
        <v>1</v>
      </c>
    </row>
    <row r="262" spans="1:6" s="27" customFormat="1" ht="16.5" customHeight="1">
      <c r="A262" s="34">
        <v>44599</v>
      </c>
      <c r="B262" s="33" t="s">
        <v>286</v>
      </c>
      <c r="C262" s="33" t="s">
        <v>3</v>
      </c>
      <c r="D262" s="31" t="s">
        <v>1</v>
      </c>
      <c r="E262" s="54">
        <v>60</v>
      </c>
      <c r="F262" s="54">
        <v>0</v>
      </c>
    </row>
    <row r="263" spans="1:6" s="27" customFormat="1" ht="17.149999999999999" customHeight="1">
      <c r="A263" s="50">
        <v>44599</v>
      </c>
      <c r="B263" s="48" t="s">
        <v>287</v>
      </c>
      <c r="C263" s="33" t="s">
        <v>3</v>
      </c>
      <c r="D263" s="48" t="s">
        <v>1</v>
      </c>
      <c r="E263" s="58">
        <v>56</v>
      </c>
      <c r="F263" s="58">
        <v>1</v>
      </c>
    </row>
    <row r="264" spans="1:6" s="27" customFormat="1" ht="17.149999999999999" customHeight="1">
      <c r="A264" s="51">
        <v>44599</v>
      </c>
      <c r="B264" s="40" t="s">
        <v>288</v>
      </c>
      <c r="C264" s="33" t="s">
        <v>268</v>
      </c>
      <c r="D264" s="48" t="s">
        <v>1</v>
      </c>
      <c r="E264" s="58">
        <v>87</v>
      </c>
      <c r="F264" s="58">
        <v>5</v>
      </c>
    </row>
    <row r="265" spans="1:6" s="27" customFormat="1" ht="17.149999999999999" customHeight="1">
      <c r="A265" s="32">
        <v>44599</v>
      </c>
      <c r="B265" s="33" t="s">
        <v>301</v>
      </c>
      <c r="C265" s="40" t="s">
        <v>267</v>
      </c>
      <c r="D265" s="31"/>
      <c r="E265" s="54">
        <v>95</v>
      </c>
      <c r="F265" s="54">
        <v>1</v>
      </c>
    </row>
    <row r="266" spans="1:6" s="27" customFormat="1" ht="17.149999999999999" customHeight="1">
      <c r="A266" s="50">
        <v>44599</v>
      </c>
      <c r="B266" s="33" t="s">
        <v>289</v>
      </c>
      <c r="C266" s="33" t="s">
        <v>267</v>
      </c>
      <c r="D266" s="48"/>
      <c r="E266" s="58">
        <v>74</v>
      </c>
      <c r="F266" s="58">
        <v>0</v>
      </c>
    </row>
    <row r="267" spans="1:6" s="27" customFormat="1" ht="17.149999999999999" customHeight="1">
      <c r="A267" s="50">
        <v>44601</v>
      </c>
      <c r="B267" s="33" t="s">
        <v>290</v>
      </c>
      <c r="C267" s="33" t="s">
        <v>268</v>
      </c>
      <c r="D267" s="47" t="s">
        <v>1</v>
      </c>
      <c r="E267" s="57">
        <v>87</v>
      </c>
      <c r="F267" s="57">
        <v>4</v>
      </c>
    </row>
    <row r="268" spans="1:6" s="27" customFormat="1" ht="17.149999999999999" customHeight="1">
      <c r="A268" s="32">
        <v>44603</v>
      </c>
      <c r="B268" s="33" t="s">
        <v>302</v>
      </c>
      <c r="C268" s="40" t="s">
        <v>102</v>
      </c>
      <c r="D268" s="31"/>
      <c r="E268" s="54">
        <v>90</v>
      </c>
      <c r="F268" s="54">
        <v>4</v>
      </c>
    </row>
    <row r="269" spans="1:6" s="27" customFormat="1" ht="17.149999999999999" customHeight="1">
      <c r="A269" s="50">
        <v>44608</v>
      </c>
      <c r="B269" s="33" t="s">
        <v>291</v>
      </c>
      <c r="C269" s="33" t="s">
        <v>8</v>
      </c>
      <c r="D269" s="48" t="s">
        <v>1</v>
      </c>
      <c r="E269" s="58">
        <v>75</v>
      </c>
      <c r="F269" s="58">
        <v>2</v>
      </c>
    </row>
    <row r="270" spans="1:6" s="27" customFormat="1" ht="17.149999999999999" customHeight="1">
      <c r="A270" s="50">
        <v>44608</v>
      </c>
      <c r="B270" s="33" t="s">
        <v>292</v>
      </c>
      <c r="C270" s="33" t="s">
        <v>102</v>
      </c>
      <c r="D270" s="48"/>
      <c r="E270" s="58">
        <v>154</v>
      </c>
      <c r="F270" s="58">
        <v>4</v>
      </c>
    </row>
    <row r="271" spans="1:6" s="27" customFormat="1" ht="17.149999999999999" customHeight="1">
      <c r="A271" s="50">
        <v>44608</v>
      </c>
      <c r="B271" s="33" t="s">
        <v>293</v>
      </c>
      <c r="C271" s="33" t="s">
        <v>268</v>
      </c>
      <c r="D271" s="48" t="s">
        <v>1</v>
      </c>
      <c r="E271" s="58">
        <v>118</v>
      </c>
      <c r="F271" s="58">
        <v>4</v>
      </c>
    </row>
    <row r="272" spans="1:6" s="27" customFormat="1" ht="17.149999999999999" customHeight="1">
      <c r="A272" s="50">
        <v>44609</v>
      </c>
      <c r="B272" s="33" t="s">
        <v>294</v>
      </c>
      <c r="C272" s="33" t="s">
        <v>268</v>
      </c>
      <c r="D272" s="48" t="s">
        <v>1</v>
      </c>
      <c r="E272" s="58">
        <v>87</v>
      </c>
      <c r="F272" s="58">
        <v>2</v>
      </c>
    </row>
    <row r="273" spans="1:6" s="27" customFormat="1" ht="17.149999999999999" customHeight="1">
      <c r="A273" s="32">
        <v>44611</v>
      </c>
      <c r="B273" s="33" t="s">
        <v>295</v>
      </c>
      <c r="C273" s="33" t="s">
        <v>40</v>
      </c>
      <c r="D273" s="31" t="s">
        <v>1</v>
      </c>
      <c r="E273" s="56">
        <v>49</v>
      </c>
      <c r="F273" s="56">
        <v>1</v>
      </c>
    </row>
    <row r="274" spans="1:6" s="27" customFormat="1" ht="17.149999999999999" customHeight="1">
      <c r="A274" s="32">
        <v>44613</v>
      </c>
      <c r="B274" s="33" t="s">
        <v>296</v>
      </c>
      <c r="C274" s="33" t="s">
        <v>3</v>
      </c>
      <c r="D274" s="31" t="s">
        <v>1</v>
      </c>
      <c r="E274" s="56">
        <v>60</v>
      </c>
      <c r="F274" s="56">
        <v>1</v>
      </c>
    </row>
    <row r="275" spans="1:6" s="27" customFormat="1" ht="17.149999999999999" customHeight="1">
      <c r="A275" s="32">
        <v>44613</v>
      </c>
      <c r="B275" s="33" t="s">
        <v>297</v>
      </c>
      <c r="C275" s="33" t="s">
        <v>3</v>
      </c>
      <c r="D275" s="31" t="s">
        <v>1</v>
      </c>
      <c r="E275" s="56">
        <v>54</v>
      </c>
      <c r="F275" s="56">
        <v>1</v>
      </c>
    </row>
    <row r="276" spans="1:6" s="27" customFormat="1" ht="17.149999999999999" customHeight="1">
      <c r="A276" s="32">
        <v>44613</v>
      </c>
      <c r="B276" s="33" t="s">
        <v>298</v>
      </c>
      <c r="C276" s="33" t="s">
        <v>3</v>
      </c>
      <c r="D276" s="31" t="s">
        <v>1</v>
      </c>
      <c r="E276" s="56">
        <v>55</v>
      </c>
      <c r="F276" s="56">
        <v>1</v>
      </c>
    </row>
    <row r="277" spans="1:6" s="27" customFormat="1" ht="17.149999999999999" customHeight="1">
      <c r="A277" s="32">
        <v>44613</v>
      </c>
      <c r="B277" s="33" t="s">
        <v>299</v>
      </c>
      <c r="C277" s="33" t="s">
        <v>102</v>
      </c>
      <c r="D277" s="31" t="s">
        <v>1</v>
      </c>
      <c r="E277" s="54">
        <v>57</v>
      </c>
      <c r="F277" s="54">
        <v>1</v>
      </c>
    </row>
    <row r="278" spans="1:6" s="27" customFormat="1" ht="17.149999999999999" customHeight="1">
      <c r="A278" s="34" t="s">
        <v>16</v>
      </c>
      <c r="B278" s="31"/>
      <c r="C278" s="31"/>
      <c r="D278" s="31"/>
      <c r="E278" s="54">
        <f>SUM(E258:E277)</f>
        <v>1550</v>
      </c>
      <c r="F278" s="54">
        <f>SUM(F258:F277)</f>
        <v>39</v>
      </c>
    </row>
    <row r="279" spans="1:6" s="30" customFormat="1" ht="17.149999999999999" customHeight="1">
      <c r="A279" s="34"/>
      <c r="B279" s="31"/>
      <c r="C279" s="31"/>
      <c r="D279" s="31"/>
      <c r="E279" s="54"/>
      <c r="F279" s="54"/>
    </row>
    <row r="280" spans="1:6" s="30" customFormat="1" ht="17.149999999999999" customHeight="1">
      <c r="A280" s="34">
        <v>44594</v>
      </c>
      <c r="B280" s="33" t="s">
        <v>283</v>
      </c>
      <c r="C280" s="33" t="s">
        <v>268</v>
      </c>
      <c r="D280" s="31" t="s">
        <v>1</v>
      </c>
      <c r="E280" s="54">
        <v>82</v>
      </c>
      <c r="F280" s="54">
        <v>1</v>
      </c>
    </row>
    <row r="281" spans="1:6" s="30" customFormat="1" ht="16.5" customHeight="1">
      <c r="A281" s="32">
        <v>44595</v>
      </c>
      <c r="B281" s="33" t="s">
        <v>284</v>
      </c>
      <c r="C281" s="42" t="s">
        <v>3</v>
      </c>
      <c r="D281" s="31" t="s">
        <v>1</v>
      </c>
      <c r="E281" s="54">
        <v>82</v>
      </c>
      <c r="F281" s="54">
        <v>1</v>
      </c>
    </row>
    <row r="282" spans="1:6" s="30" customFormat="1" ht="17.149999999999999" customHeight="1">
      <c r="A282" s="32">
        <v>44596</v>
      </c>
      <c r="B282" s="33" t="s">
        <v>300</v>
      </c>
      <c r="C282" s="33" t="s">
        <v>102</v>
      </c>
      <c r="D282" s="31"/>
      <c r="E282" s="54">
        <v>68</v>
      </c>
      <c r="F282" s="54">
        <v>4</v>
      </c>
    </row>
    <row r="283" spans="1:6" s="30" customFormat="1" ht="17.149999999999999" customHeight="1">
      <c r="A283" s="32">
        <v>44596</v>
      </c>
      <c r="B283" s="40" t="s">
        <v>285</v>
      </c>
      <c r="C283" s="33" t="s">
        <v>268</v>
      </c>
      <c r="D283" s="47" t="s">
        <v>1</v>
      </c>
      <c r="E283" s="57">
        <v>60</v>
      </c>
      <c r="F283" s="57">
        <v>1</v>
      </c>
    </row>
    <row r="284" spans="1:6" s="30" customFormat="1" ht="16.5" customHeight="1">
      <c r="A284" s="34">
        <v>44599</v>
      </c>
      <c r="B284" s="33" t="s">
        <v>286</v>
      </c>
      <c r="C284" s="33" t="s">
        <v>3</v>
      </c>
      <c r="D284" s="31" t="s">
        <v>1</v>
      </c>
      <c r="E284" s="54">
        <v>60</v>
      </c>
      <c r="F284" s="54">
        <v>0</v>
      </c>
    </row>
    <row r="285" spans="1:6" s="30" customFormat="1" ht="17.149999999999999" customHeight="1">
      <c r="A285" s="50">
        <v>44599</v>
      </c>
      <c r="B285" s="48" t="s">
        <v>287</v>
      </c>
      <c r="C285" s="33" t="s">
        <v>3</v>
      </c>
      <c r="D285" s="48" t="s">
        <v>1</v>
      </c>
      <c r="E285" s="58">
        <v>56</v>
      </c>
      <c r="F285" s="58">
        <v>1</v>
      </c>
    </row>
    <row r="286" spans="1:6" s="30" customFormat="1" ht="17.149999999999999" customHeight="1">
      <c r="A286" s="51">
        <v>44599</v>
      </c>
      <c r="B286" s="40" t="s">
        <v>288</v>
      </c>
      <c r="C286" s="33" t="s">
        <v>268</v>
      </c>
      <c r="D286" s="48" t="s">
        <v>1</v>
      </c>
      <c r="E286" s="58">
        <v>87</v>
      </c>
      <c r="F286" s="58">
        <v>5</v>
      </c>
    </row>
    <row r="287" spans="1:6" s="30" customFormat="1" ht="17.149999999999999" customHeight="1">
      <c r="A287" s="32">
        <v>44599</v>
      </c>
      <c r="B287" s="33" t="s">
        <v>301</v>
      </c>
      <c r="C287" s="40" t="s">
        <v>267</v>
      </c>
      <c r="D287" s="31"/>
      <c r="E287" s="54">
        <v>95</v>
      </c>
      <c r="F287" s="54">
        <v>1</v>
      </c>
    </row>
    <row r="288" spans="1:6" s="30" customFormat="1" ht="17.149999999999999" customHeight="1">
      <c r="A288" s="50">
        <v>44599</v>
      </c>
      <c r="B288" s="33" t="s">
        <v>289</v>
      </c>
      <c r="C288" s="33" t="s">
        <v>267</v>
      </c>
      <c r="D288" s="48"/>
      <c r="E288" s="58">
        <v>74</v>
      </c>
      <c r="F288" s="58">
        <v>0</v>
      </c>
    </row>
    <row r="289" spans="1:6" s="30" customFormat="1" ht="17.149999999999999" customHeight="1">
      <c r="A289" s="50">
        <v>44601</v>
      </c>
      <c r="B289" s="33" t="s">
        <v>290</v>
      </c>
      <c r="C289" s="33" t="s">
        <v>268</v>
      </c>
      <c r="D289" s="47" t="s">
        <v>1</v>
      </c>
      <c r="E289" s="57">
        <v>87</v>
      </c>
      <c r="F289" s="57">
        <v>4</v>
      </c>
    </row>
    <row r="290" spans="1:6" s="30" customFormat="1" ht="17.149999999999999" customHeight="1">
      <c r="A290" s="32">
        <v>44603</v>
      </c>
      <c r="B290" s="33" t="s">
        <v>302</v>
      </c>
      <c r="C290" s="40" t="s">
        <v>102</v>
      </c>
      <c r="D290" s="31"/>
      <c r="E290" s="54">
        <v>90</v>
      </c>
      <c r="F290" s="54">
        <v>4</v>
      </c>
    </row>
    <row r="291" spans="1:6" s="30" customFormat="1" ht="17.149999999999999" customHeight="1">
      <c r="A291" s="50">
        <v>44608</v>
      </c>
      <c r="B291" s="33" t="s">
        <v>291</v>
      </c>
      <c r="C291" s="33" t="s">
        <v>8</v>
      </c>
      <c r="D291" s="48" t="s">
        <v>1</v>
      </c>
      <c r="E291" s="58">
        <v>75</v>
      </c>
      <c r="F291" s="58">
        <v>2</v>
      </c>
    </row>
    <row r="292" spans="1:6" s="30" customFormat="1" ht="17.149999999999999" customHeight="1">
      <c r="A292" s="50">
        <v>44608</v>
      </c>
      <c r="B292" s="33" t="s">
        <v>292</v>
      </c>
      <c r="C292" s="33" t="s">
        <v>102</v>
      </c>
      <c r="D292" s="48"/>
      <c r="E292" s="58">
        <v>154</v>
      </c>
      <c r="F292" s="58">
        <v>4</v>
      </c>
    </row>
    <row r="293" spans="1:6" s="30" customFormat="1" ht="17.149999999999999" customHeight="1">
      <c r="A293" s="50">
        <v>44608</v>
      </c>
      <c r="B293" s="33" t="s">
        <v>293</v>
      </c>
      <c r="C293" s="33" t="s">
        <v>268</v>
      </c>
      <c r="D293" s="48" t="s">
        <v>1</v>
      </c>
      <c r="E293" s="58">
        <v>118</v>
      </c>
      <c r="F293" s="58">
        <v>4</v>
      </c>
    </row>
    <row r="294" spans="1:6" s="30" customFormat="1" ht="17.149999999999999" customHeight="1">
      <c r="A294" s="50">
        <v>44609</v>
      </c>
      <c r="B294" s="33" t="s">
        <v>294</v>
      </c>
      <c r="C294" s="33" t="s">
        <v>268</v>
      </c>
      <c r="D294" s="48" t="s">
        <v>1</v>
      </c>
      <c r="E294" s="58">
        <v>87</v>
      </c>
      <c r="F294" s="58">
        <v>2</v>
      </c>
    </row>
    <row r="295" spans="1:6" s="30" customFormat="1" ht="17.149999999999999" customHeight="1">
      <c r="A295" s="32">
        <v>44611</v>
      </c>
      <c r="B295" s="33" t="s">
        <v>295</v>
      </c>
      <c r="C295" s="33" t="s">
        <v>40</v>
      </c>
      <c r="D295" s="31" t="s">
        <v>1</v>
      </c>
      <c r="E295" s="56">
        <v>49</v>
      </c>
      <c r="F295" s="56">
        <v>1</v>
      </c>
    </row>
    <row r="296" spans="1:6" s="30" customFormat="1" ht="17.149999999999999" customHeight="1">
      <c r="A296" s="32">
        <v>44613</v>
      </c>
      <c r="B296" s="33" t="s">
        <v>296</v>
      </c>
      <c r="C296" s="33" t="s">
        <v>3</v>
      </c>
      <c r="D296" s="31" t="s">
        <v>1</v>
      </c>
      <c r="E296" s="56">
        <v>60</v>
      </c>
      <c r="F296" s="56">
        <v>1</v>
      </c>
    </row>
    <row r="297" spans="1:6" s="30" customFormat="1" ht="17.149999999999999" customHeight="1">
      <c r="A297" s="32">
        <v>44613</v>
      </c>
      <c r="B297" s="33" t="s">
        <v>297</v>
      </c>
      <c r="C297" s="33" t="s">
        <v>3</v>
      </c>
      <c r="D297" s="31" t="s">
        <v>1</v>
      </c>
      <c r="E297" s="56">
        <v>54</v>
      </c>
      <c r="F297" s="56">
        <v>1</v>
      </c>
    </row>
    <row r="298" spans="1:6" s="30" customFormat="1" ht="17.149999999999999" customHeight="1">
      <c r="A298" s="32">
        <v>44613</v>
      </c>
      <c r="B298" s="33" t="s">
        <v>298</v>
      </c>
      <c r="C298" s="33" t="s">
        <v>3</v>
      </c>
      <c r="D298" s="31" t="s">
        <v>1</v>
      </c>
      <c r="E298" s="56">
        <v>55</v>
      </c>
      <c r="F298" s="56">
        <v>1</v>
      </c>
    </row>
    <row r="299" spans="1:6" s="30" customFormat="1" ht="17.149999999999999" customHeight="1">
      <c r="A299" s="32">
        <v>44613</v>
      </c>
      <c r="B299" s="33" t="s">
        <v>299</v>
      </c>
      <c r="C299" s="33" t="s">
        <v>102</v>
      </c>
      <c r="D299" s="31" t="s">
        <v>1</v>
      </c>
      <c r="E299" s="54">
        <v>57</v>
      </c>
      <c r="F299" s="54">
        <v>1</v>
      </c>
    </row>
    <row r="300" spans="1:6" s="30" customFormat="1" ht="17.149999999999999" customHeight="1">
      <c r="A300" s="34" t="s">
        <v>16</v>
      </c>
      <c r="B300" s="31"/>
      <c r="C300" s="31"/>
      <c r="D300" s="31"/>
      <c r="E300" s="54">
        <f>SUM(E280:E299)</f>
        <v>1550</v>
      </c>
      <c r="F300" s="54">
        <f>SUM(F280:F299)</f>
        <v>39</v>
      </c>
    </row>
    <row r="301" spans="1:6" ht="17.149999999999999" customHeight="1">
      <c r="A301" s="52"/>
      <c r="B301" s="8"/>
      <c r="C301" s="8"/>
      <c r="D301" s="8"/>
      <c r="E301" s="8"/>
      <c r="F301" s="8"/>
    </row>
    <row r="302" spans="1:6" ht="17.149999999999999" customHeight="1">
      <c r="A302" s="45"/>
      <c r="B302" s="39"/>
      <c r="C302" s="39"/>
      <c r="D302" s="39"/>
      <c r="E302" s="39"/>
      <c r="F302" s="39"/>
    </row>
    <row r="303" spans="1:6" ht="17.149999999999999" customHeight="1">
      <c r="A303" s="45"/>
      <c r="B303" s="39"/>
      <c r="C303" s="39"/>
      <c r="D303" s="39"/>
      <c r="E303" s="39"/>
      <c r="F303" s="39"/>
    </row>
    <row r="304" spans="1:6" ht="17.149999999999999" customHeight="1">
      <c r="A304" s="45"/>
      <c r="B304" s="39"/>
      <c r="C304" s="10"/>
      <c r="D304" s="6" t="s">
        <v>30</v>
      </c>
      <c r="E304" s="6" t="s">
        <v>13</v>
      </c>
      <c r="F304" s="6" t="s">
        <v>14</v>
      </c>
    </row>
    <row r="305" spans="1:6" ht="17.149999999999999" hidden="1" customHeight="1">
      <c r="A305" s="32"/>
      <c r="B305" s="41"/>
      <c r="C305" s="17"/>
      <c r="D305" s="17"/>
      <c r="E305" s="17"/>
      <c r="F305" s="17"/>
    </row>
    <row r="306" spans="1:6" ht="17.149999999999999" hidden="1" customHeight="1">
      <c r="A306" s="18"/>
      <c r="B306" s="17"/>
      <c r="C306" s="17"/>
      <c r="D306" s="17"/>
      <c r="E306" s="17"/>
      <c r="F306" s="17"/>
    </row>
    <row r="307" spans="1:6" ht="17.149999999999999" hidden="1" customHeight="1">
      <c r="A307" s="18"/>
      <c r="B307" s="17"/>
      <c r="C307" s="17"/>
      <c r="D307" s="17"/>
      <c r="E307" s="17"/>
      <c r="F307" s="17"/>
    </row>
    <row r="308" spans="1:6" ht="17.149999999999999" hidden="1" customHeight="1">
      <c r="A308" s="18"/>
      <c r="B308" s="17"/>
      <c r="C308" s="17"/>
      <c r="D308" s="17"/>
      <c r="E308" s="17"/>
      <c r="F308" s="17"/>
    </row>
    <row r="309" spans="1:6" ht="17.149999999999999" hidden="1" customHeight="1">
      <c r="A309" s="18"/>
      <c r="B309" s="17"/>
      <c r="C309" s="17"/>
      <c r="D309" s="17"/>
      <c r="E309" s="17"/>
      <c r="F309" s="17"/>
    </row>
    <row r="310" spans="1:6" ht="17.149999999999999" hidden="1" customHeight="1">
      <c r="A310" s="18"/>
      <c r="B310" s="17"/>
      <c r="C310" s="17"/>
      <c r="D310" s="17"/>
      <c r="E310" s="17"/>
      <c r="F310" s="17"/>
    </row>
    <row r="311" spans="1:6" ht="17.149999999999999" hidden="1" customHeight="1">
      <c r="A311" s="18"/>
      <c r="B311" s="17"/>
      <c r="C311" s="17"/>
      <c r="D311" s="17"/>
      <c r="E311" s="17"/>
      <c r="F311" s="17"/>
    </row>
    <row r="312" spans="1:6" ht="17.149999999999999" hidden="1" customHeight="1">
      <c r="A312" s="18"/>
      <c r="B312" s="17"/>
      <c r="C312" s="17"/>
      <c r="D312" s="17"/>
      <c r="E312" s="17"/>
      <c r="F312" s="17"/>
    </row>
    <row r="313" spans="1:6" ht="17.149999999999999" hidden="1" customHeight="1">
      <c r="A313" s="18"/>
      <c r="B313" s="17"/>
      <c r="C313" s="17"/>
      <c r="D313" s="17"/>
      <c r="E313" s="17"/>
      <c r="F313" s="17"/>
    </row>
    <row r="314" spans="1:6" ht="17.149999999999999" hidden="1" customHeight="1">
      <c r="A314" s="18"/>
      <c r="B314" s="17"/>
      <c r="C314" s="17"/>
      <c r="D314" s="17"/>
      <c r="E314" s="17"/>
      <c r="F314" s="17"/>
    </row>
    <row r="315" spans="1:6" ht="17.149999999999999" hidden="1" customHeight="1">
      <c r="A315" s="18"/>
      <c r="B315" s="17"/>
      <c r="C315" s="17"/>
      <c r="D315" s="17"/>
      <c r="E315" s="17"/>
      <c r="F315" s="17"/>
    </row>
    <row r="316" spans="1:6" ht="17.149999999999999" hidden="1" customHeight="1">
      <c r="A316" s="18"/>
      <c r="B316" s="17"/>
      <c r="C316" s="17"/>
      <c r="D316" s="17"/>
      <c r="E316" s="17"/>
      <c r="F316" s="17"/>
    </row>
    <row r="317" spans="1:6" ht="17.149999999999999" hidden="1" customHeight="1">
      <c r="A317" s="18"/>
      <c r="B317" s="17"/>
      <c r="C317" s="17"/>
      <c r="D317" s="17"/>
      <c r="E317" s="17"/>
      <c r="F317" s="17"/>
    </row>
    <row r="318" spans="1:6" ht="17.149999999999999" hidden="1" customHeight="1">
      <c r="A318" s="18"/>
      <c r="B318" s="17"/>
      <c r="C318" s="17"/>
      <c r="D318" s="17"/>
      <c r="E318" s="17"/>
      <c r="F318" s="17"/>
    </row>
    <row r="319" spans="1:6" hidden="1">
      <c r="A319" s="18"/>
      <c r="B319" s="17"/>
      <c r="C319" s="17"/>
      <c r="D319" s="17"/>
      <c r="E319" s="17"/>
      <c r="F319" s="17"/>
    </row>
    <row r="320" spans="1:6" hidden="1">
      <c r="A320" s="18"/>
      <c r="B320" s="17"/>
      <c r="C320" s="17"/>
      <c r="D320" s="17"/>
      <c r="E320" s="17"/>
      <c r="F320" s="17"/>
    </row>
    <row r="321" spans="1:6" hidden="1">
      <c r="A321" s="18"/>
      <c r="B321" s="17"/>
      <c r="C321" s="17"/>
      <c r="D321" s="17"/>
      <c r="E321" s="17"/>
      <c r="F321" s="17"/>
    </row>
    <row r="322" spans="1:6" hidden="1">
      <c r="A322" s="18"/>
      <c r="B322" s="17"/>
      <c r="C322" s="17"/>
      <c r="D322" s="17"/>
      <c r="E322" s="17"/>
      <c r="F322" s="17"/>
    </row>
    <row r="323" spans="1:6" hidden="1">
      <c r="A323" s="18"/>
      <c r="B323" s="17"/>
      <c r="C323" s="17"/>
      <c r="D323" s="17"/>
      <c r="E323" s="17"/>
      <c r="F323" s="17"/>
    </row>
    <row r="324" spans="1:6" hidden="1">
      <c r="A324" s="18"/>
      <c r="B324" s="17"/>
      <c r="C324" s="17"/>
      <c r="D324" s="17"/>
      <c r="E324" s="17"/>
      <c r="F324" s="17"/>
    </row>
    <row r="325" spans="1:6" hidden="1">
      <c r="A325" s="18"/>
      <c r="B325" s="17"/>
      <c r="C325" s="17"/>
      <c r="D325" s="17"/>
      <c r="E325" s="17"/>
      <c r="F325" s="17"/>
    </row>
    <row r="326" spans="1:6" hidden="1">
      <c r="A326" s="18"/>
      <c r="B326" s="17"/>
      <c r="C326" s="17"/>
      <c r="D326" s="17"/>
      <c r="E326" s="17"/>
      <c r="F326" s="17"/>
    </row>
    <row r="327" spans="1:6" hidden="1">
      <c r="A327" s="18"/>
      <c r="B327" s="17"/>
      <c r="C327" s="17"/>
      <c r="D327" s="17"/>
      <c r="E327" s="17"/>
      <c r="F327" s="17"/>
    </row>
    <row r="328" spans="1:6" hidden="1">
      <c r="A328" s="18"/>
      <c r="B328" s="17"/>
      <c r="C328" s="17"/>
      <c r="D328" s="17"/>
      <c r="E328" s="17"/>
      <c r="F328" s="17"/>
    </row>
    <row r="329" spans="1:6" hidden="1">
      <c r="A329" s="18"/>
      <c r="B329" s="17"/>
      <c r="C329" s="17"/>
      <c r="D329" s="17"/>
      <c r="E329" s="17"/>
      <c r="F329" s="17"/>
    </row>
    <row r="330" spans="1:6" hidden="1">
      <c r="A330" s="18"/>
      <c r="B330" s="17"/>
      <c r="C330" s="17"/>
      <c r="D330" s="17"/>
      <c r="E330" s="17"/>
      <c r="F330" s="17"/>
    </row>
    <row r="331" spans="1:6" hidden="1">
      <c r="A331" s="18"/>
      <c r="B331" s="17"/>
      <c r="C331" s="17"/>
      <c r="D331" s="17"/>
      <c r="E331" s="17"/>
      <c r="F331" s="17"/>
    </row>
    <row r="332" spans="1:6" hidden="1">
      <c r="A332" s="18"/>
      <c r="B332" s="17"/>
      <c r="C332" s="17"/>
      <c r="D332" s="17"/>
      <c r="E332" s="17"/>
      <c r="F332" s="17"/>
    </row>
    <row r="333" spans="1:6" hidden="1">
      <c r="A333" s="18"/>
      <c r="B333" s="17"/>
      <c r="C333" s="17"/>
      <c r="D333" s="17"/>
      <c r="E333" s="17"/>
      <c r="F333" s="17"/>
    </row>
    <row r="334" spans="1:6" hidden="1">
      <c r="A334" s="18"/>
      <c r="B334" s="17"/>
      <c r="C334" s="17"/>
      <c r="D334" s="17"/>
      <c r="E334" s="17"/>
      <c r="F334" s="17"/>
    </row>
    <row r="335" spans="1:6" hidden="1">
      <c r="A335" s="18"/>
      <c r="B335" s="17"/>
      <c r="C335" s="17"/>
      <c r="D335" s="17"/>
      <c r="E335" s="17"/>
      <c r="F335" s="17"/>
    </row>
    <row r="336" spans="1:6" hidden="1">
      <c r="A336" s="18"/>
      <c r="B336" s="17"/>
      <c r="C336" s="17"/>
      <c r="D336" s="17"/>
      <c r="E336" s="17"/>
      <c r="F336" s="17"/>
    </row>
    <row r="337" spans="1:6" hidden="1">
      <c r="A337" s="18"/>
      <c r="B337" s="17"/>
      <c r="C337" s="17"/>
      <c r="D337" s="17"/>
      <c r="E337" s="17"/>
      <c r="F337" s="17"/>
    </row>
    <row r="338" spans="1:6" hidden="1">
      <c r="A338" s="18"/>
      <c r="B338" s="1"/>
      <c r="C338" s="17"/>
      <c r="D338" s="17"/>
      <c r="E338" s="17"/>
      <c r="F338" s="17"/>
    </row>
    <row r="339" spans="1:6" hidden="1">
      <c r="A339" s="18"/>
      <c r="B339" s="17"/>
      <c r="C339" s="17"/>
      <c r="D339" s="17"/>
      <c r="E339" s="17"/>
      <c r="F339" s="17"/>
    </row>
    <row r="340" spans="1:6" hidden="1">
      <c r="A340" s="18"/>
      <c r="B340" s="17"/>
      <c r="C340" s="17"/>
      <c r="D340" s="17"/>
      <c r="E340" s="17"/>
      <c r="F340" s="17"/>
    </row>
    <row r="341" spans="1:6" hidden="1">
      <c r="A341" s="18"/>
      <c r="B341" s="17"/>
      <c r="C341" s="17"/>
      <c r="D341" s="17"/>
      <c r="E341" s="17"/>
      <c r="F341" s="17"/>
    </row>
    <row r="342" spans="1:6" hidden="1">
      <c r="A342" s="18"/>
      <c r="B342" s="17"/>
      <c r="C342" s="17"/>
      <c r="D342" s="17"/>
      <c r="E342" s="17"/>
      <c r="F342" s="17"/>
    </row>
    <row r="343" spans="1:6" hidden="1">
      <c r="A343" s="18"/>
      <c r="B343" s="17"/>
      <c r="C343" s="17"/>
      <c r="D343" s="17"/>
      <c r="E343" s="17"/>
      <c r="F343" s="17"/>
    </row>
    <row r="344" spans="1:6" hidden="1">
      <c r="A344" s="18"/>
      <c r="B344" s="17"/>
      <c r="C344" s="17"/>
      <c r="D344" s="17"/>
      <c r="E344" s="17"/>
      <c r="F344" s="17"/>
    </row>
    <row r="345" spans="1:6" hidden="1">
      <c r="A345" s="18"/>
      <c r="B345" s="17"/>
      <c r="C345" s="17"/>
      <c r="D345" s="17"/>
      <c r="E345" s="17"/>
      <c r="F345" s="17"/>
    </row>
    <row r="346" spans="1:6" hidden="1">
      <c r="A346" s="18"/>
      <c r="B346" s="17"/>
      <c r="C346" s="17"/>
      <c r="D346" s="17"/>
      <c r="E346" s="17"/>
      <c r="F346" s="17"/>
    </row>
    <row r="347" spans="1:6" hidden="1">
      <c r="A347" s="18"/>
      <c r="B347" s="17"/>
      <c r="C347" s="17"/>
      <c r="D347" s="17"/>
      <c r="E347" s="17"/>
      <c r="F347" s="17"/>
    </row>
    <row r="348" spans="1:6" hidden="1">
      <c r="A348" s="18"/>
      <c r="B348" s="17"/>
      <c r="C348" s="17"/>
      <c r="D348" s="17"/>
      <c r="E348" s="17"/>
      <c r="F348" s="17"/>
    </row>
    <row r="349" spans="1:6" hidden="1">
      <c r="A349" s="18"/>
      <c r="B349" s="17"/>
      <c r="C349" s="17"/>
      <c r="D349" s="17"/>
      <c r="E349" s="17"/>
      <c r="F349" s="17"/>
    </row>
    <row r="350" spans="1:6" hidden="1">
      <c r="A350" s="18"/>
      <c r="B350" s="17"/>
      <c r="C350" s="17"/>
      <c r="D350" s="17"/>
      <c r="E350" s="17"/>
      <c r="F350" s="17"/>
    </row>
    <row r="351" spans="1:6" hidden="1">
      <c r="A351" s="18"/>
      <c r="B351" s="2"/>
      <c r="C351" s="17"/>
      <c r="D351" s="17"/>
      <c r="E351" s="17"/>
      <c r="F351" s="17"/>
    </row>
    <row r="352" spans="1:6" hidden="1">
      <c r="A352" s="18"/>
      <c r="B352" s="17"/>
      <c r="C352" s="17"/>
      <c r="D352" s="17"/>
      <c r="E352" s="17"/>
      <c r="F352" s="17"/>
    </row>
    <row r="353" spans="1:6" hidden="1">
      <c r="A353" s="18"/>
      <c r="B353" s="17"/>
      <c r="C353" s="17"/>
      <c r="D353" s="17"/>
      <c r="E353" s="17"/>
      <c r="F353" s="17"/>
    </row>
    <row r="354" spans="1:6" hidden="1">
      <c r="A354" s="18"/>
      <c r="B354" s="17"/>
      <c r="C354" s="17"/>
      <c r="D354" s="17"/>
      <c r="E354" s="17"/>
      <c r="F354" s="17"/>
    </row>
    <row r="355" spans="1:6" hidden="1">
      <c r="A355" s="18"/>
      <c r="B355" s="17"/>
      <c r="C355" s="17"/>
      <c r="D355" s="17"/>
      <c r="E355" s="17"/>
      <c r="F355" s="17"/>
    </row>
    <row r="356" spans="1:6" hidden="1">
      <c r="A356" s="18"/>
      <c r="B356" s="17"/>
      <c r="C356" s="17"/>
      <c r="D356" s="17"/>
      <c r="E356" s="17"/>
      <c r="F356" s="17"/>
    </row>
    <row r="357" spans="1:6" hidden="1">
      <c r="A357" s="18"/>
      <c r="B357" s="17"/>
      <c r="C357" s="17"/>
      <c r="D357" s="17"/>
      <c r="E357" s="17"/>
      <c r="F357" s="17"/>
    </row>
    <row r="358" spans="1:6" hidden="1">
      <c r="A358" s="18"/>
      <c r="B358" s="17"/>
      <c r="C358" s="17"/>
      <c r="D358" s="17"/>
      <c r="E358" s="17"/>
      <c r="F358" s="17"/>
    </row>
    <row r="359" spans="1:6" hidden="1">
      <c r="A359" s="18"/>
      <c r="B359" s="17"/>
      <c r="C359" s="17"/>
      <c r="D359" s="17"/>
      <c r="E359" s="17"/>
      <c r="F359" s="17"/>
    </row>
    <row r="360" spans="1:6" hidden="1">
      <c r="A360" s="18"/>
      <c r="B360" s="17"/>
      <c r="C360" s="17"/>
      <c r="D360" s="17"/>
      <c r="E360" s="17"/>
      <c r="F360" s="17"/>
    </row>
    <row r="361" spans="1:6" hidden="1">
      <c r="A361" s="18"/>
      <c r="B361" s="17"/>
      <c r="C361" s="17"/>
      <c r="D361" s="17"/>
      <c r="E361" s="17"/>
      <c r="F361" s="17"/>
    </row>
    <row r="362" spans="1:6" hidden="1">
      <c r="A362" s="18"/>
      <c r="B362" s="17"/>
      <c r="C362" s="17"/>
      <c r="D362" s="17"/>
      <c r="E362" s="17"/>
      <c r="F362" s="17"/>
    </row>
    <row r="363" spans="1:6" hidden="1">
      <c r="A363" s="18"/>
      <c r="B363" s="17"/>
      <c r="C363" s="17"/>
      <c r="D363" s="17"/>
      <c r="E363" s="17"/>
      <c r="F363" s="17"/>
    </row>
    <row r="364" spans="1:6" hidden="1">
      <c r="A364" s="18"/>
      <c r="B364" s="17"/>
      <c r="C364" s="17"/>
      <c r="D364" s="17"/>
      <c r="E364" s="17"/>
      <c r="F364" s="17"/>
    </row>
    <row r="365" spans="1:6" hidden="1">
      <c r="A365" s="18"/>
      <c r="B365" s="17"/>
      <c r="C365" s="17"/>
      <c r="D365" s="17"/>
      <c r="E365" s="17"/>
      <c r="F365" s="17"/>
    </row>
    <row r="366" spans="1:6" hidden="1">
      <c r="A366" s="18"/>
      <c r="B366" s="17"/>
      <c r="C366" s="17"/>
      <c r="D366" s="17"/>
      <c r="E366" s="17"/>
      <c r="F366" s="17"/>
    </row>
    <row r="367" spans="1:6" hidden="1">
      <c r="A367" s="18"/>
      <c r="B367" s="17"/>
      <c r="C367" s="17"/>
      <c r="D367" s="17"/>
      <c r="E367" s="17"/>
      <c r="F367" s="17"/>
    </row>
    <row r="368" spans="1:6" hidden="1">
      <c r="A368" s="18"/>
      <c r="B368" s="17"/>
      <c r="C368" s="17"/>
      <c r="D368" s="17"/>
      <c r="E368" s="17"/>
      <c r="F368" s="17"/>
    </row>
    <row r="369" spans="1:6" hidden="1">
      <c r="A369" s="18"/>
      <c r="B369" s="17"/>
      <c r="C369" s="4"/>
      <c r="D369" s="17"/>
      <c r="E369" s="17"/>
      <c r="F369" s="17"/>
    </row>
    <row r="370" spans="1:6" hidden="1">
      <c r="A370" s="18"/>
      <c r="B370" s="17"/>
      <c r="C370" s="17"/>
      <c r="D370" s="17"/>
      <c r="E370" s="17"/>
      <c r="F370" s="17"/>
    </row>
    <row r="371" spans="1:6" hidden="1">
      <c r="A371" s="18"/>
      <c r="B371" s="17"/>
      <c r="C371" s="17"/>
      <c r="D371" s="17"/>
      <c r="E371" s="17"/>
      <c r="F371" s="17"/>
    </row>
    <row r="372" spans="1:6" hidden="1">
      <c r="A372" s="18"/>
      <c r="B372" s="17"/>
      <c r="C372" s="17"/>
      <c r="D372" s="17"/>
      <c r="E372" s="17"/>
      <c r="F372" s="17"/>
    </row>
    <row r="373" spans="1:6" hidden="1">
      <c r="A373" s="18"/>
      <c r="B373" s="17"/>
      <c r="C373" s="17"/>
      <c r="D373" s="17"/>
      <c r="E373" s="17"/>
      <c r="F373" s="17"/>
    </row>
    <row r="374" spans="1:6" hidden="1">
      <c r="A374" s="18"/>
      <c r="B374" s="17"/>
      <c r="C374" s="17"/>
      <c r="D374" s="17"/>
      <c r="E374" s="17"/>
      <c r="F374" s="17"/>
    </row>
    <row r="375" spans="1:6" hidden="1">
      <c r="A375" s="18"/>
      <c r="B375" s="17"/>
      <c r="C375" s="17"/>
      <c r="D375" s="17"/>
      <c r="E375" s="17"/>
      <c r="F375" s="17"/>
    </row>
    <row r="376" spans="1:6" hidden="1">
      <c r="A376" s="18"/>
      <c r="B376" s="17"/>
      <c r="C376" s="17"/>
      <c r="D376" s="17"/>
      <c r="E376" s="17"/>
      <c r="F376" s="17"/>
    </row>
    <row r="377" spans="1:6" hidden="1">
      <c r="A377" s="18"/>
      <c r="B377" s="17"/>
      <c r="C377" s="17"/>
      <c r="D377" s="17"/>
      <c r="E377" s="17"/>
      <c r="F377" s="17"/>
    </row>
    <row r="378" spans="1:6" hidden="1">
      <c r="A378" s="18"/>
      <c r="B378" s="17"/>
      <c r="C378" s="17"/>
      <c r="D378" s="17"/>
      <c r="E378" s="17"/>
      <c r="F378" s="17"/>
    </row>
    <row r="379" spans="1:6" hidden="1">
      <c r="A379" s="18"/>
      <c r="B379" s="17"/>
      <c r="C379" s="17"/>
      <c r="D379" s="17"/>
      <c r="E379" s="17"/>
      <c r="F379" s="17"/>
    </row>
    <row r="380" spans="1:6" hidden="1">
      <c r="A380" s="18"/>
      <c r="B380" s="17"/>
      <c r="C380" s="17"/>
      <c r="D380" s="17"/>
      <c r="E380" s="17"/>
      <c r="F380" s="17"/>
    </row>
    <row r="381" spans="1:6" hidden="1">
      <c r="A381" s="18"/>
      <c r="B381" s="17"/>
      <c r="C381" s="17"/>
      <c r="D381" s="17"/>
      <c r="E381" s="17"/>
      <c r="F381" s="17"/>
    </row>
    <row r="382" spans="1:6" hidden="1">
      <c r="A382" s="18"/>
      <c r="B382" s="17"/>
      <c r="C382" s="17"/>
      <c r="D382" s="17"/>
      <c r="E382" s="17"/>
      <c r="F382" s="17"/>
    </row>
    <row r="383" spans="1:6" hidden="1">
      <c r="A383" s="18"/>
      <c r="B383" s="17"/>
      <c r="C383" s="17"/>
      <c r="D383" s="17"/>
      <c r="E383" s="17"/>
      <c r="F383" s="17"/>
    </row>
    <row r="384" spans="1:6" hidden="1">
      <c r="A384" s="18"/>
      <c r="B384" s="17"/>
      <c r="C384" s="17"/>
      <c r="D384" s="17"/>
      <c r="E384" s="17"/>
      <c r="F384" s="17"/>
    </row>
    <row r="385" spans="1:6" hidden="1">
      <c r="A385" s="18"/>
      <c r="B385" s="17"/>
      <c r="C385" s="17"/>
      <c r="D385" s="17"/>
      <c r="E385" s="17"/>
      <c r="F385" s="17"/>
    </row>
    <row r="386" spans="1:6" hidden="1">
      <c r="A386" s="18"/>
      <c r="B386" s="17"/>
      <c r="C386" s="17"/>
      <c r="D386" s="17"/>
      <c r="E386" s="17"/>
      <c r="F386" s="17"/>
    </row>
    <row r="387" spans="1:6" hidden="1">
      <c r="A387" s="18"/>
      <c r="B387" s="17"/>
      <c r="C387" s="17"/>
      <c r="D387" s="17"/>
      <c r="E387" s="17"/>
      <c r="F387" s="17"/>
    </row>
    <row r="388" spans="1:6" hidden="1">
      <c r="A388" s="18"/>
      <c r="B388" s="17"/>
      <c r="C388" s="17"/>
      <c r="D388" s="17"/>
      <c r="E388" s="17"/>
      <c r="F388" s="17"/>
    </row>
    <row r="389" spans="1:6" hidden="1">
      <c r="A389" s="18"/>
      <c r="B389" s="17"/>
      <c r="C389" s="17"/>
      <c r="D389" s="17"/>
      <c r="E389" s="17"/>
      <c r="F389" s="17"/>
    </row>
    <row r="390" spans="1:6" hidden="1">
      <c r="A390" s="18"/>
      <c r="B390" s="17"/>
      <c r="C390" s="17"/>
      <c r="D390" s="17"/>
      <c r="E390" s="17"/>
      <c r="F390" s="17"/>
    </row>
    <row r="391" spans="1:6" hidden="1">
      <c r="A391" s="18"/>
      <c r="B391" s="17"/>
      <c r="C391" s="17"/>
      <c r="D391" s="17"/>
      <c r="E391" s="17"/>
      <c r="F391" s="17"/>
    </row>
    <row r="392" spans="1:6" hidden="1">
      <c r="A392" s="18"/>
      <c r="B392" s="17"/>
      <c r="C392" s="17"/>
      <c r="D392" s="17"/>
      <c r="E392" s="17"/>
      <c r="F392" s="17"/>
    </row>
    <row r="393" spans="1:6" hidden="1">
      <c r="A393" s="18"/>
      <c r="B393" s="17"/>
      <c r="C393" s="17"/>
      <c r="D393" s="17"/>
      <c r="E393" s="17"/>
      <c r="F393" s="17"/>
    </row>
    <row r="394" spans="1:6" hidden="1">
      <c r="A394" s="18"/>
      <c r="B394" s="17"/>
      <c r="C394" s="17"/>
      <c r="D394" s="17"/>
      <c r="E394" s="17"/>
      <c r="F394" s="17"/>
    </row>
    <row r="395" spans="1:6" hidden="1">
      <c r="A395" s="18"/>
      <c r="B395" s="17"/>
      <c r="C395" s="17"/>
      <c r="D395" s="17"/>
      <c r="E395" s="17"/>
      <c r="F395" s="17"/>
    </row>
    <row r="396" spans="1:6" hidden="1">
      <c r="A396" s="18"/>
      <c r="B396" s="17"/>
      <c r="C396" s="17"/>
      <c r="D396" s="17"/>
      <c r="E396" s="17"/>
      <c r="F396" s="17"/>
    </row>
    <row r="397" spans="1:6" hidden="1">
      <c r="A397" s="18"/>
      <c r="B397" s="17"/>
      <c r="C397" s="17"/>
      <c r="D397" s="17"/>
      <c r="E397" s="17"/>
      <c r="F397" s="17"/>
    </row>
    <row r="398" spans="1:6" hidden="1">
      <c r="A398" s="18"/>
      <c r="B398" s="17"/>
      <c r="C398" s="17"/>
      <c r="D398" s="17"/>
      <c r="E398" s="17"/>
      <c r="F398" s="17"/>
    </row>
    <row r="399" spans="1:6" hidden="1">
      <c r="A399" s="18"/>
      <c r="B399" s="17"/>
      <c r="C399" s="17"/>
      <c r="D399" s="17"/>
      <c r="E399" s="17"/>
      <c r="F399" s="17"/>
    </row>
    <row r="400" spans="1:6" hidden="1">
      <c r="A400" s="18"/>
      <c r="B400" s="17"/>
      <c r="C400" s="17"/>
      <c r="D400" s="17"/>
      <c r="E400" s="17"/>
      <c r="F400" s="17"/>
    </row>
    <row r="401" spans="1:6" hidden="1">
      <c r="A401" s="18"/>
      <c r="B401" s="17"/>
      <c r="C401" s="17"/>
      <c r="D401" s="17"/>
      <c r="E401" s="17"/>
      <c r="F401" s="17"/>
    </row>
    <row r="402" spans="1:6" hidden="1">
      <c r="A402" s="18"/>
      <c r="B402" s="17"/>
      <c r="C402" s="17"/>
      <c r="D402" s="17"/>
      <c r="E402" s="17"/>
      <c r="F402" s="17"/>
    </row>
    <row r="403" spans="1:6" hidden="1">
      <c r="A403" s="18"/>
      <c r="B403" s="17"/>
      <c r="C403" s="17"/>
      <c r="D403" s="17"/>
      <c r="E403" s="17"/>
      <c r="F403" s="17"/>
    </row>
    <row r="404" spans="1:6" hidden="1">
      <c r="A404" s="18"/>
      <c r="B404" s="17"/>
      <c r="C404" s="17"/>
      <c r="D404" s="17"/>
      <c r="E404" s="17"/>
      <c r="F404" s="17"/>
    </row>
    <row r="405" spans="1:6" hidden="1">
      <c r="A405" s="18"/>
      <c r="B405" s="17"/>
      <c r="C405" s="17"/>
      <c r="D405" s="17"/>
      <c r="E405" s="17"/>
      <c r="F405" s="17"/>
    </row>
    <row r="406" spans="1:6" hidden="1">
      <c r="A406" s="18"/>
      <c r="B406" s="17"/>
      <c r="C406" s="17"/>
      <c r="D406" s="17"/>
      <c r="E406" s="17"/>
      <c r="F406" s="17"/>
    </row>
    <row r="407" spans="1:6" hidden="1">
      <c r="A407" s="18"/>
      <c r="B407" s="17"/>
      <c r="C407" s="17"/>
      <c r="D407" s="17"/>
      <c r="E407" s="17"/>
      <c r="F407" s="17"/>
    </row>
    <row r="408" spans="1:6" hidden="1">
      <c r="A408" s="18"/>
      <c r="B408" s="17"/>
      <c r="C408" s="17"/>
      <c r="D408" s="17"/>
      <c r="E408" s="17"/>
      <c r="F408" s="17"/>
    </row>
    <row r="409" spans="1:6" hidden="1">
      <c r="A409" s="18"/>
      <c r="B409" s="17"/>
      <c r="C409" s="17"/>
      <c r="D409" s="17"/>
      <c r="E409" s="17"/>
      <c r="F409" s="17"/>
    </row>
    <row r="410" spans="1:6" hidden="1">
      <c r="A410" s="18"/>
      <c r="B410" s="17"/>
      <c r="C410" s="17"/>
      <c r="D410" s="17"/>
      <c r="E410" s="17"/>
      <c r="F410" s="17"/>
    </row>
    <row r="411" spans="1:6" hidden="1">
      <c r="A411" s="18"/>
      <c r="B411" s="17"/>
      <c r="C411" s="17"/>
      <c r="D411" s="17"/>
      <c r="E411" s="17"/>
      <c r="F411" s="17"/>
    </row>
    <row r="412" spans="1:6" hidden="1">
      <c r="A412" s="18"/>
      <c r="B412" s="17"/>
      <c r="C412" s="17"/>
      <c r="D412" s="17"/>
      <c r="E412" s="17"/>
      <c r="F412" s="17"/>
    </row>
    <row r="413" spans="1:6" hidden="1">
      <c r="A413" s="18"/>
      <c r="B413" s="17"/>
      <c r="C413" s="17"/>
      <c r="D413" s="17"/>
      <c r="E413" s="17"/>
      <c r="F413" s="17"/>
    </row>
    <row r="414" spans="1:6" hidden="1">
      <c r="A414" s="18"/>
      <c r="B414" s="17"/>
      <c r="C414" s="17"/>
      <c r="D414" s="17"/>
      <c r="E414" s="17"/>
      <c r="F414" s="17"/>
    </row>
    <row r="415" spans="1:6" hidden="1">
      <c r="A415" s="18"/>
      <c r="B415" s="17"/>
      <c r="C415" s="17"/>
      <c r="D415" s="17"/>
      <c r="E415" s="17"/>
      <c r="F415" s="17"/>
    </row>
    <row r="416" spans="1:6" hidden="1">
      <c r="A416" s="18"/>
      <c r="B416" s="17"/>
      <c r="C416" s="17"/>
      <c r="D416" s="17"/>
      <c r="E416" s="17"/>
      <c r="F416" s="17"/>
    </row>
    <row r="417" spans="1:6" hidden="1">
      <c r="A417" s="21"/>
      <c r="B417" s="17"/>
      <c r="C417" s="17"/>
      <c r="D417" s="17"/>
      <c r="E417" s="17"/>
      <c r="F417" s="17"/>
    </row>
    <row r="418" spans="1:6" hidden="1">
      <c r="A418" s="18"/>
      <c r="B418" s="17"/>
      <c r="C418" s="17"/>
      <c r="D418" s="17"/>
      <c r="E418" s="17"/>
      <c r="F418" s="17"/>
    </row>
    <row r="419" spans="1:6" hidden="1">
      <c r="A419" s="18"/>
      <c r="B419" s="17"/>
      <c r="C419" s="17"/>
      <c r="D419" s="17"/>
      <c r="E419" s="17"/>
      <c r="F419" s="17"/>
    </row>
    <row r="420" spans="1:6" hidden="1">
      <c r="A420" s="18"/>
      <c r="B420" s="17"/>
      <c r="C420" s="17"/>
      <c r="D420" s="17"/>
      <c r="E420" s="17"/>
      <c r="F420" s="17"/>
    </row>
    <row r="421" spans="1:6" hidden="1">
      <c r="A421" s="18"/>
      <c r="B421" s="17"/>
      <c r="C421" s="17"/>
      <c r="D421" s="17"/>
      <c r="E421" s="17"/>
      <c r="F421" s="17"/>
    </row>
    <row r="422" spans="1:6" hidden="1">
      <c r="A422" s="18"/>
      <c r="B422" s="17"/>
      <c r="C422" s="17"/>
      <c r="D422" s="17"/>
      <c r="E422" s="17"/>
      <c r="F422" s="17"/>
    </row>
    <row r="423" spans="1:6" hidden="1">
      <c r="A423" s="18"/>
      <c r="B423" s="17"/>
      <c r="C423" s="17"/>
      <c r="D423" s="17"/>
      <c r="E423" s="17"/>
      <c r="F423" s="17"/>
    </row>
    <row r="424" spans="1:6" hidden="1">
      <c r="A424" s="18"/>
      <c r="B424" s="17"/>
      <c r="C424" s="17"/>
      <c r="D424" s="17"/>
      <c r="E424" s="17"/>
      <c r="F424" s="17"/>
    </row>
    <row r="425" spans="1:6" hidden="1">
      <c r="A425" s="18"/>
      <c r="B425" s="17"/>
      <c r="C425" s="17"/>
      <c r="D425" s="17"/>
      <c r="E425" s="17"/>
      <c r="F425" s="17"/>
    </row>
    <row r="426" spans="1:6" hidden="1">
      <c r="A426" s="18"/>
      <c r="B426" s="17"/>
      <c r="C426" s="17"/>
      <c r="D426" s="17"/>
      <c r="E426" s="17"/>
      <c r="F426" s="17"/>
    </row>
    <row r="427" spans="1:6" hidden="1">
      <c r="A427" s="18"/>
      <c r="B427" s="17"/>
      <c r="C427" s="17"/>
      <c r="D427" s="17"/>
      <c r="E427" s="17"/>
      <c r="F427" s="17"/>
    </row>
    <row r="428" spans="1:6" hidden="1">
      <c r="A428" s="18"/>
      <c r="B428" s="17"/>
      <c r="C428" s="17"/>
      <c r="D428" s="17"/>
      <c r="E428" s="17"/>
      <c r="F428" s="17"/>
    </row>
    <row r="429" spans="1:6" hidden="1">
      <c r="A429" s="18"/>
      <c r="B429" s="17"/>
      <c r="C429" s="17"/>
      <c r="D429" s="17"/>
      <c r="E429" s="17"/>
      <c r="F429" s="17"/>
    </row>
    <row r="430" spans="1:6" hidden="1">
      <c r="A430" s="18"/>
      <c r="B430" s="17"/>
      <c r="C430" s="17"/>
      <c r="D430" s="17"/>
      <c r="E430" s="17"/>
      <c r="F430" s="17"/>
    </row>
    <row r="431" spans="1:6" hidden="1">
      <c r="A431" s="18"/>
      <c r="B431" s="17"/>
      <c r="C431" s="17"/>
      <c r="D431" s="17"/>
      <c r="E431" s="17"/>
      <c r="F431" s="17"/>
    </row>
    <row r="432" spans="1:6" hidden="1">
      <c r="A432" s="18"/>
      <c r="B432" s="17"/>
      <c r="C432" s="17"/>
      <c r="D432" s="17"/>
      <c r="E432" s="17"/>
      <c r="F432" s="17"/>
    </row>
    <row r="433" spans="1:6" hidden="1">
      <c r="A433" s="18"/>
      <c r="B433" s="17"/>
      <c r="C433" s="17"/>
      <c r="D433" s="17"/>
      <c r="E433" s="17"/>
      <c r="F433" s="17"/>
    </row>
    <row r="434" spans="1:6" hidden="1">
      <c r="A434" s="18"/>
      <c r="B434" s="17"/>
      <c r="C434" s="17"/>
      <c r="D434" s="17"/>
      <c r="E434" s="17"/>
      <c r="F434" s="17"/>
    </row>
    <row r="435" spans="1:6" hidden="1">
      <c r="A435" s="18"/>
      <c r="B435" s="17"/>
      <c r="C435" s="17"/>
      <c r="D435" s="17"/>
      <c r="E435" s="17"/>
      <c r="F435" s="17"/>
    </row>
    <row r="436" spans="1:6" hidden="1">
      <c r="A436" s="18"/>
      <c r="B436" s="17"/>
      <c r="C436" s="17"/>
      <c r="D436" s="17"/>
      <c r="E436" s="17"/>
      <c r="F436" s="17"/>
    </row>
    <row r="437" spans="1:6" hidden="1">
      <c r="A437" s="18"/>
      <c r="B437" s="17"/>
      <c r="C437" s="17"/>
      <c r="D437" s="17"/>
      <c r="E437" s="17"/>
      <c r="F437" s="17"/>
    </row>
    <row r="438" spans="1:6" hidden="1">
      <c r="A438" s="18"/>
      <c r="B438" s="17"/>
      <c r="C438" s="17"/>
      <c r="D438" s="17"/>
      <c r="E438" s="17"/>
      <c r="F438" s="17"/>
    </row>
    <row r="439" spans="1:6" hidden="1">
      <c r="A439" s="18"/>
      <c r="B439" s="17"/>
      <c r="C439" s="17"/>
      <c r="D439" s="17"/>
      <c r="E439" s="17"/>
      <c r="F439" s="17"/>
    </row>
    <row r="440" spans="1:6" hidden="1">
      <c r="A440" s="18"/>
      <c r="B440" s="17"/>
      <c r="C440" s="17"/>
      <c r="D440" s="17"/>
      <c r="E440" s="17"/>
      <c r="F440" s="17"/>
    </row>
    <row r="441" spans="1:6" hidden="1">
      <c r="A441" s="18"/>
      <c r="B441" s="17"/>
      <c r="C441" s="17"/>
      <c r="D441" s="17"/>
      <c r="E441" s="17"/>
      <c r="F441" s="17"/>
    </row>
    <row r="442" spans="1:6" hidden="1">
      <c r="A442" s="18"/>
      <c r="B442" s="17"/>
      <c r="C442" s="17"/>
      <c r="D442" s="17"/>
      <c r="E442" s="17"/>
      <c r="F442" s="17"/>
    </row>
    <row r="443" spans="1:6" hidden="1">
      <c r="A443" s="18"/>
      <c r="B443" s="17"/>
      <c r="C443" s="17"/>
      <c r="D443" s="17"/>
      <c r="E443" s="17"/>
      <c r="F443" s="17"/>
    </row>
    <row r="444" spans="1:6" hidden="1">
      <c r="A444" s="18"/>
      <c r="B444" s="17"/>
      <c r="C444" s="17"/>
      <c r="D444" s="17"/>
      <c r="E444" s="17"/>
      <c r="F444" s="17"/>
    </row>
    <row r="445" spans="1:6" hidden="1">
      <c r="A445" s="18"/>
      <c r="B445" s="17"/>
      <c r="C445" s="17"/>
      <c r="D445" s="17"/>
      <c r="E445" s="17"/>
      <c r="F445" s="17"/>
    </row>
    <row r="446" spans="1:6" hidden="1">
      <c r="A446" s="18"/>
      <c r="B446" s="17"/>
      <c r="C446" s="17"/>
      <c r="D446" s="17"/>
      <c r="E446" s="17"/>
      <c r="F446" s="17"/>
    </row>
    <row r="447" spans="1:6" hidden="1">
      <c r="A447" s="18"/>
      <c r="B447" s="17"/>
      <c r="C447" s="17"/>
      <c r="D447" s="17"/>
      <c r="E447" s="17"/>
      <c r="F447" s="17"/>
    </row>
    <row r="448" spans="1:6" hidden="1">
      <c r="A448" s="18"/>
      <c r="B448" s="17"/>
      <c r="C448" s="17"/>
      <c r="D448" s="17"/>
      <c r="E448" s="17"/>
      <c r="F448" s="17"/>
    </row>
    <row r="449" spans="1:6" hidden="1">
      <c r="A449" s="18"/>
      <c r="B449" s="17"/>
      <c r="C449" s="17"/>
      <c r="D449" s="17"/>
      <c r="E449" s="17"/>
      <c r="F449" s="17"/>
    </row>
    <row r="450" spans="1:6" hidden="1">
      <c r="A450" s="18"/>
      <c r="B450" s="17"/>
      <c r="C450" s="17"/>
      <c r="D450" s="17"/>
      <c r="E450" s="17"/>
      <c r="F450" s="17"/>
    </row>
    <row r="451" spans="1:6" hidden="1">
      <c r="A451" s="18"/>
      <c r="B451" s="17"/>
      <c r="C451" s="17"/>
      <c r="D451" s="17"/>
      <c r="E451" s="17"/>
      <c r="F451" s="17"/>
    </row>
    <row r="452" spans="1:6" hidden="1">
      <c r="A452" s="18"/>
      <c r="B452" s="17"/>
      <c r="C452" s="17"/>
      <c r="D452" s="17"/>
      <c r="E452" s="17"/>
      <c r="F452" s="17"/>
    </row>
    <row r="453" spans="1:6" hidden="1">
      <c r="A453" s="18"/>
      <c r="B453" s="17"/>
      <c r="C453" s="17"/>
      <c r="D453" s="17"/>
      <c r="E453" s="17"/>
      <c r="F453" s="17"/>
    </row>
    <row r="454" spans="1:6" hidden="1">
      <c r="A454" s="21"/>
      <c r="B454" s="17"/>
      <c r="C454" s="17"/>
      <c r="D454" s="17"/>
      <c r="E454" s="17"/>
      <c r="F454" s="17"/>
    </row>
    <row r="455" spans="1:6" hidden="1">
      <c r="A455" s="18"/>
      <c r="B455" s="17"/>
      <c r="C455" s="17"/>
      <c r="D455" s="17"/>
      <c r="E455" s="17"/>
      <c r="F455" s="17"/>
    </row>
    <row r="456" spans="1:6" hidden="1">
      <c r="A456" s="18"/>
      <c r="B456" s="17"/>
      <c r="C456" s="17"/>
      <c r="D456" s="17"/>
      <c r="E456" s="17"/>
      <c r="F456" s="17"/>
    </row>
    <row r="457" spans="1:6" hidden="1">
      <c r="A457" s="18"/>
      <c r="B457" s="17"/>
      <c r="C457" s="17"/>
      <c r="D457" s="17"/>
      <c r="E457" s="17"/>
      <c r="F457" s="17"/>
    </row>
    <row r="458" spans="1:6" hidden="1">
      <c r="A458" s="18"/>
      <c r="B458" s="17"/>
      <c r="C458" s="17"/>
      <c r="D458" s="17"/>
      <c r="E458" s="17"/>
      <c r="F458" s="17"/>
    </row>
    <row r="459" spans="1:6" hidden="1">
      <c r="A459" s="18"/>
      <c r="B459" s="17"/>
      <c r="C459" s="17"/>
      <c r="D459" s="17"/>
      <c r="E459" s="17"/>
      <c r="F459" s="17"/>
    </row>
    <row r="460" spans="1:6" hidden="1">
      <c r="A460" s="18"/>
      <c r="B460" s="17"/>
      <c r="C460" s="17"/>
      <c r="D460" s="17"/>
      <c r="E460" s="17"/>
      <c r="F460" s="17"/>
    </row>
    <row r="461" spans="1:6" hidden="1">
      <c r="A461" s="18"/>
      <c r="B461" s="17"/>
      <c r="C461" s="17"/>
      <c r="D461" s="17"/>
      <c r="E461" s="17"/>
      <c r="F461" s="17"/>
    </row>
    <row r="462" spans="1:6" hidden="1">
      <c r="A462" s="18"/>
      <c r="B462" s="17"/>
      <c r="C462" s="17"/>
      <c r="D462" s="17"/>
      <c r="E462" s="17"/>
      <c r="F462" s="17"/>
    </row>
    <row r="463" spans="1:6" hidden="1">
      <c r="A463" s="18"/>
      <c r="B463" s="17"/>
      <c r="C463" s="17"/>
      <c r="D463" s="17"/>
      <c r="E463" s="17"/>
      <c r="F463" s="17"/>
    </row>
    <row r="464" spans="1:6" hidden="1">
      <c r="A464" s="18"/>
      <c r="B464" s="17"/>
      <c r="C464" s="17"/>
      <c r="D464" s="17"/>
      <c r="E464" s="17"/>
      <c r="F464" s="17"/>
    </row>
    <row r="465" spans="1:6" hidden="1">
      <c r="A465" s="18"/>
      <c r="B465" s="17"/>
      <c r="C465" s="17"/>
      <c r="D465" s="17"/>
      <c r="E465" s="17"/>
      <c r="F465" s="17"/>
    </row>
    <row r="466" spans="1:6" hidden="1">
      <c r="A466" s="18"/>
      <c r="B466" s="17"/>
      <c r="C466" s="17"/>
      <c r="D466" s="17"/>
      <c r="E466" s="17"/>
      <c r="F466" s="17"/>
    </row>
    <row r="467" spans="1:6" hidden="1">
      <c r="A467" s="18"/>
      <c r="B467" s="17"/>
      <c r="C467" s="17"/>
      <c r="D467" s="17"/>
      <c r="E467" s="17"/>
      <c r="F467" s="17"/>
    </row>
    <row r="468" spans="1:6" hidden="1">
      <c r="A468" s="18"/>
      <c r="B468" s="17"/>
      <c r="C468" s="17"/>
      <c r="D468" s="17"/>
      <c r="E468" s="17"/>
      <c r="F468" s="17"/>
    </row>
    <row r="469" spans="1:6" hidden="1">
      <c r="A469" s="18"/>
      <c r="B469" s="17"/>
      <c r="C469" s="17"/>
      <c r="D469" s="17"/>
      <c r="E469" s="17"/>
      <c r="F469" s="17"/>
    </row>
    <row r="470" spans="1:6" hidden="1">
      <c r="A470" s="18"/>
      <c r="B470" s="17"/>
      <c r="C470" s="17"/>
      <c r="D470" s="17"/>
      <c r="E470" s="17"/>
      <c r="F470" s="17"/>
    </row>
    <row r="471" spans="1:6" hidden="1">
      <c r="A471" s="18"/>
      <c r="B471" s="17"/>
      <c r="C471" s="17"/>
      <c r="D471" s="17"/>
      <c r="E471" s="17"/>
      <c r="F471" s="17"/>
    </row>
    <row r="472" spans="1:6" hidden="1">
      <c r="A472" s="18"/>
      <c r="B472" s="17"/>
      <c r="C472" s="17"/>
      <c r="D472" s="17"/>
      <c r="E472" s="17"/>
      <c r="F472" s="17"/>
    </row>
    <row r="473" spans="1:6" hidden="1">
      <c r="A473" s="21"/>
      <c r="B473" s="17"/>
      <c r="C473" s="17"/>
      <c r="D473" s="17"/>
      <c r="E473" s="17"/>
      <c r="F473" s="17"/>
    </row>
    <row r="474" spans="1:6" hidden="1">
      <c r="A474" s="12"/>
      <c r="B474" s="8"/>
      <c r="C474" s="8"/>
      <c r="D474" s="11"/>
      <c r="E474" s="11"/>
      <c r="F474" s="14"/>
    </row>
    <row r="475" spans="1:6" hidden="1">
      <c r="A475" s="20"/>
      <c r="B475" s="19"/>
      <c r="C475" s="10"/>
      <c r="D475" s="6" t="s">
        <v>30</v>
      </c>
      <c r="E475" s="6" t="s">
        <v>13</v>
      </c>
      <c r="F475" s="6" t="s">
        <v>14</v>
      </c>
    </row>
    <row r="476" spans="1:6" hidden="1">
      <c r="A476" s="22"/>
      <c r="B476" s="7"/>
      <c r="C476" s="6" t="s">
        <v>21</v>
      </c>
      <c r="D476" s="21">
        <v>22</v>
      </c>
      <c r="E476" s="17">
        <v>2415</v>
      </c>
      <c r="F476" s="17">
        <v>179</v>
      </c>
    </row>
    <row r="477" spans="1:6" hidden="1">
      <c r="A477" s="22"/>
      <c r="B477" s="19"/>
      <c r="C477" s="6" t="s">
        <v>22</v>
      </c>
      <c r="D477" s="21">
        <v>17</v>
      </c>
      <c r="E477" s="17">
        <f>E39</f>
        <v>1172</v>
      </c>
      <c r="F477" s="17">
        <f>F39</f>
        <v>35</v>
      </c>
    </row>
    <row r="478" spans="1:6" hidden="1">
      <c r="A478" s="22"/>
      <c r="B478" s="19"/>
      <c r="C478" s="6" t="s">
        <v>23</v>
      </c>
      <c r="D478" s="21">
        <v>15</v>
      </c>
      <c r="E478" s="17">
        <v>1688</v>
      </c>
      <c r="F478" s="17">
        <v>102</v>
      </c>
    </row>
    <row r="479" spans="1:6" hidden="1">
      <c r="A479" s="22"/>
      <c r="B479" s="19"/>
      <c r="C479" s="6" t="s">
        <v>24</v>
      </c>
      <c r="D479" s="21">
        <v>29</v>
      </c>
      <c r="E479" s="17">
        <v>3002</v>
      </c>
      <c r="F479" s="17">
        <v>147</v>
      </c>
    </row>
    <row r="480" spans="1:6" hidden="1">
      <c r="A480" s="22"/>
      <c r="B480" s="19"/>
      <c r="C480" s="6" t="s">
        <v>25</v>
      </c>
      <c r="D480" s="21"/>
      <c r="E480" s="17"/>
      <c r="F480" s="17"/>
    </row>
    <row r="481" spans="1:7" hidden="1">
      <c r="A481" s="22"/>
      <c r="B481" s="19"/>
      <c r="C481" s="6" t="s">
        <v>26</v>
      </c>
      <c r="D481" s="21"/>
      <c r="E481" s="17"/>
      <c r="F481" s="17"/>
    </row>
    <row r="482" spans="1:7" hidden="1">
      <c r="A482" s="22"/>
      <c r="B482" s="19"/>
      <c r="C482" s="6" t="s">
        <v>27</v>
      </c>
      <c r="D482" s="21"/>
      <c r="E482" s="17"/>
      <c r="F482" s="17"/>
    </row>
    <row r="483" spans="1:7" hidden="1">
      <c r="A483" s="22"/>
      <c r="B483" s="19"/>
      <c r="C483" s="6" t="s">
        <v>28</v>
      </c>
      <c r="D483" s="21"/>
      <c r="E483" s="17"/>
      <c r="F483" s="17"/>
    </row>
    <row r="484" spans="1:7" hidden="1">
      <c r="A484" s="22"/>
      <c r="B484" s="19"/>
      <c r="C484" s="6" t="s">
        <v>29</v>
      </c>
      <c r="D484" s="21"/>
      <c r="E484" s="17"/>
      <c r="F484" s="17"/>
    </row>
    <row r="485" spans="1:7">
      <c r="A485" s="22"/>
      <c r="B485" s="19"/>
      <c r="C485" s="6" t="s">
        <v>303</v>
      </c>
      <c r="D485" s="53">
        <v>13</v>
      </c>
      <c r="E485" s="54">
        <v>936</v>
      </c>
      <c r="F485" s="54">
        <v>53</v>
      </c>
      <c r="G485" s="9"/>
    </row>
    <row r="486" spans="1:7">
      <c r="A486" s="22"/>
      <c r="B486" s="19"/>
      <c r="C486" s="6" t="s">
        <v>22</v>
      </c>
      <c r="D486" s="53">
        <v>21</v>
      </c>
      <c r="E486" s="54">
        <v>1172</v>
      </c>
      <c r="F486" s="54">
        <v>35</v>
      </c>
    </row>
    <row r="487" spans="1:7">
      <c r="A487" s="22"/>
      <c r="B487" s="19"/>
      <c r="C487" s="6" t="s">
        <v>304</v>
      </c>
      <c r="D487" s="53">
        <v>27</v>
      </c>
      <c r="E487" s="54">
        <v>1945</v>
      </c>
      <c r="F487" s="54">
        <v>41</v>
      </c>
    </row>
    <row r="488" spans="1:7">
      <c r="A488" s="22"/>
      <c r="B488" s="19"/>
      <c r="C488" s="6" t="s">
        <v>305</v>
      </c>
      <c r="D488" s="53">
        <v>18</v>
      </c>
      <c r="E488" s="54">
        <v>1133</v>
      </c>
      <c r="F488" s="54">
        <v>33</v>
      </c>
    </row>
    <row r="489" spans="1:7">
      <c r="C489" s="6" t="s">
        <v>306</v>
      </c>
      <c r="D489" s="53">
        <v>30</v>
      </c>
      <c r="E489" s="54">
        <v>1923</v>
      </c>
      <c r="F489" s="54">
        <v>39</v>
      </c>
    </row>
    <row r="490" spans="1:7">
      <c r="C490" s="6" t="s">
        <v>307</v>
      </c>
      <c r="D490" s="53">
        <v>21</v>
      </c>
      <c r="E490" s="54">
        <v>1396</v>
      </c>
      <c r="F490" s="54">
        <v>38</v>
      </c>
    </row>
    <row r="491" spans="1:7">
      <c r="C491" s="6" t="s">
        <v>308</v>
      </c>
      <c r="D491" s="53">
        <v>31</v>
      </c>
      <c r="E491" s="54">
        <v>2023</v>
      </c>
      <c r="F491" s="54">
        <v>58</v>
      </c>
    </row>
    <row r="492" spans="1:7">
      <c r="C492" s="6" t="s">
        <v>309</v>
      </c>
      <c r="D492" s="53">
        <v>29</v>
      </c>
      <c r="E492" s="54">
        <v>1972</v>
      </c>
      <c r="F492" s="54">
        <v>75</v>
      </c>
    </row>
    <row r="493" spans="1:7">
      <c r="C493" s="6" t="s">
        <v>310</v>
      </c>
      <c r="D493" s="53">
        <v>28</v>
      </c>
      <c r="E493" s="54">
        <v>1704</v>
      </c>
      <c r="F493" s="54">
        <v>50</v>
      </c>
    </row>
    <row r="494" spans="1:7">
      <c r="C494" s="6" t="s">
        <v>311</v>
      </c>
      <c r="D494" s="53">
        <v>17</v>
      </c>
      <c r="E494" s="54">
        <v>1133</v>
      </c>
      <c r="F494" s="54">
        <v>32</v>
      </c>
    </row>
    <row r="495" spans="1:7">
      <c r="C495" s="6" t="s">
        <v>312</v>
      </c>
      <c r="D495" s="53">
        <v>20</v>
      </c>
      <c r="E495" s="54">
        <v>1550</v>
      </c>
      <c r="F495" s="54">
        <v>39</v>
      </c>
    </row>
    <row r="496" spans="1:7">
      <c r="C496" s="6" t="s">
        <v>313</v>
      </c>
      <c r="D496" s="53"/>
      <c r="E496" s="54"/>
      <c r="F496" s="54"/>
    </row>
    <row r="497" spans="3:6">
      <c r="C497" s="6" t="s">
        <v>31</v>
      </c>
      <c r="D497" s="53">
        <f>SUM(D485:D496)</f>
        <v>255</v>
      </c>
      <c r="E497" s="54">
        <f>SUM(E485:E496)</f>
        <v>16887</v>
      </c>
      <c r="F497" s="54">
        <f>SUM(F485:F496)</f>
        <v>493</v>
      </c>
    </row>
  </sheetData>
  <mergeCells count="1">
    <mergeCell ref="A1:F1"/>
  </mergeCells>
  <phoneticPr fontId="1"/>
  <pageMargins left="0.31496062992125984" right="0.11811023622047245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R3年度(R4.3.15現在)</vt:lpstr>
      <vt:lpstr>'R3年度(R4.3.15現在)'!Print_Area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インフォ1</dc:creator>
  <cp:lastModifiedBy>ikou</cp:lastModifiedBy>
  <cp:lastPrinted>2022-03-15T07:17:53Z</cp:lastPrinted>
  <dcterms:created xsi:type="dcterms:W3CDTF">2016-06-18T03:22:14Z</dcterms:created>
  <dcterms:modified xsi:type="dcterms:W3CDTF">2022-03-18T06:40:37Z</dcterms:modified>
</cp:coreProperties>
</file>