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47451\Desktop\大島HPデータ\"/>
    </mc:Choice>
  </mc:AlternateContent>
  <xr:revisionPtr revIDLastSave="0" documentId="13_ncr:1_{996EB5D8-3122-4D7F-A900-9904474636F8}" xr6:coauthVersionLast="36" xr6:coauthVersionMax="36" xr10:uidLastSave="{00000000-0000-0000-0000-000000000000}"/>
  <bookViews>
    <workbookView xWindow="32770" yWindow="32770" windowWidth="20490" windowHeight="6980" tabRatio="801" xr2:uid="{00000000-000D-0000-FFFF-FFFF00000000}"/>
  </bookViews>
  <sheets>
    <sheet name="実数" sheetId="1" r:id="rId1"/>
    <sheet name="増加率" sheetId="6" r:id="rId2"/>
    <sheet name="構成比" sheetId="7" r:id="rId3"/>
    <sheet name="寄与度" sheetId="8" r:id="rId4"/>
  </sheets>
  <definedNames>
    <definedName name="_xlnm.Print_Area" localSheetId="3">寄与度!$A$1:$M$42</definedName>
    <definedName name="_xlnm.Print_Area" localSheetId="2">構成比!$A$1:$M$42</definedName>
    <definedName name="_xlnm.Print_Area" localSheetId="0">実数!$A$1:$M$42</definedName>
    <definedName name="_xlnm.Print_Area" localSheetId="1">増加率!$A$1:$M$42</definedName>
    <definedName name="_xlnm.Print_Area">実数!#REF!</definedName>
  </definedNames>
  <calcPr calcId="191029"/>
</workbook>
</file>

<file path=xl/calcChain.xml><?xml version="1.0" encoding="utf-8"?>
<calcChain xmlns="http://schemas.openxmlformats.org/spreadsheetml/2006/main">
  <c r="B43" i="1" l="1"/>
  <c r="C43" i="1"/>
  <c r="D43" i="1"/>
  <c r="E43" i="1"/>
  <c r="F43" i="1"/>
  <c r="G43" i="1"/>
  <c r="H43" i="1"/>
  <c r="I43" i="1"/>
  <c r="J43" i="1"/>
</calcChain>
</file>

<file path=xl/sharedStrings.xml><?xml version="1.0" encoding="utf-8"?>
<sst xmlns="http://schemas.openxmlformats.org/spreadsheetml/2006/main" count="424" uniqueCount="93">
  <si>
    <t>（１）</t>
    <phoneticPr fontId="2"/>
  </si>
  <si>
    <t>（２）</t>
    <phoneticPr fontId="2"/>
  </si>
  <si>
    <t xml:space="preserve"> ５　郡内総生産（支出側，名目） </t>
    <rPh sb="3" eb="5">
      <t>グンナイ</t>
    </rPh>
    <rPh sb="5" eb="8">
      <t>ソウセイサン</t>
    </rPh>
    <rPh sb="9" eb="11">
      <t>シシュツ</t>
    </rPh>
    <rPh sb="11" eb="12">
      <t>ガワ</t>
    </rPh>
    <rPh sb="13" eb="15">
      <t>メイモク</t>
    </rPh>
    <phoneticPr fontId="2"/>
  </si>
  <si>
    <t xml:space="preserve"> （１）家計最終消費支出</t>
    <phoneticPr fontId="2"/>
  </si>
  <si>
    <t xml:space="preserve"> （１）総固定資本形成</t>
    <phoneticPr fontId="2"/>
  </si>
  <si>
    <t>項目</t>
    <rPh sb="0" eb="2">
      <t>コウモク</t>
    </rPh>
    <phoneticPr fontId="2"/>
  </si>
  <si>
    <t>（１）</t>
    <phoneticPr fontId="2"/>
  </si>
  <si>
    <t>ａ</t>
    <phoneticPr fontId="2"/>
  </si>
  <si>
    <t>ｂ</t>
    <phoneticPr fontId="2"/>
  </si>
  <si>
    <t>（２）</t>
    <phoneticPr fontId="2"/>
  </si>
  <si>
    <t>２</t>
    <phoneticPr fontId="2"/>
  </si>
  <si>
    <t>３</t>
    <phoneticPr fontId="2"/>
  </si>
  <si>
    <t>１</t>
    <phoneticPr fontId="2"/>
  </si>
  <si>
    <t>(ａ)</t>
    <phoneticPr fontId="2"/>
  </si>
  <si>
    <t>(ｂ)</t>
    <phoneticPr fontId="2"/>
  </si>
  <si>
    <t>(ｃ)</t>
    <phoneticPr fontId="2"/>
  </si>
  <si>
    <t>４</t>
    <phoneticPr fontId="2"/>
  </si>
  <si>
    <t>５</t>
    <phoneticPr fontId="2"/>
  </si>
  <si>
    <t xml:space="preserve">    実      数</t>
    <phoneticPr fontId="2"/>
  </si>
  <si>
    <t>１</t>
    <phoneticPr fontId="2"/>
  </si>
  <si>
    <t>（１）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</si>
  <si>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</si>
  <si>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</si>
  <si>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</si>
  <si>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</si>
  <si>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</si>
  <si>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</si>
  <si>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</si>
  <si>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</si>
  <si>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</si>
  <si>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</si>
  <si>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２</t>
    <phoneticPr fontId="2"/>
  </si>
  <si>
    <t>３</t>
    <phoneticPr fontId="2"/>
  </si>
  <si>
    <t>ａ</t>
    <phoneticPr fontId="2"/>
  </si>
  <si>
    <t>(ａ)</t>
    <phoneticPr fontId="2"/>
  </si>
  <si>
    <t>(ｂ)</t>
    <phoneticPr fontId="2"/>
  </si>
  <si>
    <t>ｂ</t>
    <phoneticPr fontId="2"/>
  </si>
  <si>
    <t>(ｃ)</t>
    <phoneticPr fontId="2"/>
  </si>
  <si>
    <t>４</t>
    <phoneticPr fontId="2"/>
  </si>
  <si>
    <t>５</t>
    <phoneticPr fontId="2"/>
  </si>
  <si>
    <t>k</t>
    <phoneticPr fontId="2"/>
  </si>
  <si>
    <t>l</t>
    <phoneticPr fontId="2"/>
  </si>
  <si>
    <t xml:space="preserve"> （２）対家計民間非営利団体最終消費支出</t>
    <phoneticPr fontId="2"/>
  </si>
  <si>
    <t xml:space="preserve"> （２）在庫変動</t>
    <rPh sb="6" eb="8">
      <t>ヘンドウ</t>
    </rPh>
    <phoneticPr fontId="2"/>
  </si>
  <si>
    <t>ｍ</t>
    <phoneticPr fontId="2"/>
  </si>
  <si>
    <t xml:space="preserve">        (ａ)　住    宅</t>
    <phoneticPr fontId="2"/>
  </si>
  <si>
    <t xml:space="preserve">        (ｂ)  企業設備</t>
    <phoneticPr fontId="2"/>
  </si>
  <si>
    <t xml:space="preserve">        (ｂ)　企業設備</t>
    <phoneticPr fontId="2"/>
  </si>
  <si>
    <t xml:space="preserve">項　　　目　　　/　　　年　　　度 </t>
    <phoneticPr fontId="2"/>
  </si>
  <si>
    <t>-H23-</t>
    <phoneticPr fontId="2"/>
  </si>
  <si>
    <t>-H24-</t>
    <phoneticPr fontId="2"/>
  </si>
  <si>
    <t>-H25-</t>
    <phoneticPr fontId="2"/>
  </si>
  <si>
    <t>-H26-</t>
    <phoneticPr fontId="2"/>
  </si>
  <si>
    <t>-H27-</t>
    <phoneticPr fontId="2"/>
  </si>
  <si>
    <t>-H28-</t>
    <phoneticPr fontId="2"/>
  </si>
  <si>
    <t>-H29-</t>
    <phoneticPr fontId="2"/>
  </si>
  <si>
    <t>-H30-</t>
    <phoneticPr fontId="2"/>
  </si>
  <si>
    <t xml:space="preserve">    対前年度増加率</t>
    <phoneticPr fontId="2"/>
  </si>
  <si>
    <t xml:space="preserve">    構  成  比</t>
    <phoneticPr fontId="2"/>
  </si>
  <si>
    <t>（ 単位 : 千円 ）</t>
    <rPh sb="7" eb="8">
      <t>セン</t>
    </rPh>
    <phoneticPr fontId="5"/>
  </si>
  <si>
    <t>（ 単位 : ％ ）</t>
    <phoneticPr fontId="5"/>
  </si>
  <si>
    <t>１．民間最終消費支出</t>
    <phoneticPr fontId="2"/>
  </si>
  <si>
    <t>２．地方政府等最終消費支出</t>
    <rPh sb="2" eb="4">
      <t>チホウ</t>
    </rPh>
    <rPh sb="6" eb="7">
      <t>トウ</t>
    </rPh>
    <phoneticPr fontId="2"/>
  </si>
  <si>
    <t>３．郡内総資本形成</t>
    <rPh sb="2" eb="4">
      <t>グンナイ</t>
    </rPh>
    <phoneticPr fontId="2"/>
  </si>
  <si>
    <t>　　統計上の不突合</t>
    <phoneticPr fontId="2"/>
  </si>
  <si>
    <t>４．財貨・サ－ビスの移出入（純）・</t>
    <rPh sb="12" eb="13">
      <t>ニュウ</t>
    </rPh>
    <rPh sb="14" eb="15">
      <t>ジュン</t>
    </rPh>
    <phoneticPr fontId="2"/>
  </si>
  <si>
    <t>（参考）郡外からの要素所得（純）</t>
    <rPh sb="1" eb="3">
      <t>サンコウ</t>
    </rPh>
    <rPh sb="9" eb="11">
      <t>ヨウソ</t>
    </rPh>
    <phoneticPr fontId="2"/>
  </si>
  <si>
    <t>　　　　郡民総所得（市場価格表示）</t>
    <rPh sb="7" eb="9">
      <t>ショトク</t>
    </rPh>
    <rPh sb="10" eb="12">
      <t>シジョウ</t>
    </rPh>
    <rPh sb="12" eb="14">
      <t>カカク</t>
    </rPh>
    <rPh sb="14" eb="16">
      <t>ヒョウジ</t>
    </rPh>
    <phoneticPr fontId="2"/>
  </si>
  <si>
    <t xml:space="preserve">    増 加 寄 与 度</t>
    <rPh sb="4" eb="5">
      <t>ゾウ</t>
    </rPh>
    <rPh sb="6" eb="7">
      <t>カ</t>
    </rPh>
    <rPh sb="8" eb="9">
      <t>キ</t>
    </rPh>
    <phoneticPr fontId="2"/>
  </si>
  <si>
    <t>－　</t>
    <phoneticPr fontId="2"/>
  </si>
  <si>
    <t>５．郡内総生産（支出側）（１＋２＋３＋４）</t>
    <rPh sb="5" eb="7">
      <t>セイサン</t>
    </rPh>
    <rPh sb="8" eb="10">
      <t>シシュツ</t>
    </rPh>
    <rPh sb="10" eb="11">
      <t>ガワ</t>
    </rPh>
    <phoneticPr fontId="2"/>
  </si>
  <si>
    <t>　　a. 食料・非アルコール</t>
    <rPh sb="5" eb="7">
      <t>ショクリョウ</t>
    </rPh>
    <rPh sb="8" eb="9">
      <t>ヒ</t>
    </rPh>
    <phoneticPr fontId="3"/>
  </si>
  <si>
    <t>　　b. アルコール飲料・たばこ</t>
    <rPh sb="10" eb="12">
      <t>インリョウ</t>
    </rPh>
    <phoneticPr fontId="3"/>
  </si>
  <si>
    <t>　　c. 被服・履物</t>
    <rPh sb="5" eb="7">
      <t>ヒフク</t>
    </rPh>
    <rPh sb="8" eb="10">
      <t>ハキモノ</t>
    </rPh>
    <phoneticPr fontId="3"/>
  </si>
  <si>
    <t>　　d. 住宅・電気・ガス・水道</t>
    <rPh sb="8" eb="10">
      <t>デンキ</t>
    </rPh>
    <rPh sb="14" eb="16">
      <t>スイドウ</t>
    </rPh>
    <phoneticPr fontId="3"/>
  </si>
  <si>
    <t>　　e. 家具･家庭用機器･家事サービス</t>
    <rPh sb="5" eb="7">
      <t>カグ</t>
    </rPh>
    <rPh sb="8" eb="11">
      <t>カテイヨウ</t>
    </rPh>
    <rPh sb="11" eb="13">
      <t>キキ</t>
    </rPh>
    <rPh sb="14" eb="16">
      <t>カジ</t>
    </rPh>
    <phoneticPr fontId="1"/>
  </si>
  <si>
    <t>　　f. 保健・医療</t>
    <phoneticPr fontId="2"/>
  </si>
  <si>
    <t>　　g. 交通</t>
    <phoneticPr fontId="2"/>
  </si>
  <si>
    <t>　　h. 情報・通信</t>
    <rPh sb="5" eb="7">
      <t>ジョウホウ</t>
    </rPh>
    <rPh sb="8" eb="10">
      <t>ツウシン</t>
    </rPh>
    <phoneticPr fontId="3"/>
  </si>
  <si>
    <t>　　i. 娯楽・スポーツ・文化</t>
    <rPh sb="5" eb="7">
      <t>ゴラク</t>
    </rPh>
    <rPh sb="13" eb="15">
      <t>ブンカ</t>
    </rPh>
    <phoneticPr fontId="3"/>
  </si>
  <si>
    <t>　　j. 教育サービス</t>
    <rPh sb="5" eb="7">
      <t>キョウイク</t>
    </rPh>
    <phoneticPr fontId="3"/>
  </si>
  <si>
    <t>　　k. 外食・宿泊サービス</t>
    <rPh sb="5" eb="7">
      <t>ガイショク</t>
    </rPh>
    <rPh sb="8" eb="10">
      <t>シュクハク</t>
    </rPh>
    <phoneticPr fontId="3"/>
  </si>
  <si>
    <t>　　l. 保険・金融サービス</t>
    <rPh sb="5" eb="7">
      <t>ホケン</t>
    </rPh>
    <rPh sb="8" eb="10">
      <t>キンユウ</t>
    </rPh>
    <phoneticPr fontId="2"/>
  </si>
  <si>
    <t>　　m. 個別ケア・社会保護・その他</t>
    <phoneticPr fontId="2"/>
  </si>
  <si>
    <t xml:space="preserve">     ａ. 民    間</t>
    <phoneticPr fontId="2"/>
  </si>
  <si>
    <t xml:space="preserve">     ｂ. 公    的</t>
    <phoneticPr fontId="2"/>
  </si>
  <si>
    <t xml:space="preserve">     ａ. 民 間 企 業</t>
    <phoneticPr fontId="2"/>
  </si>
  <si>
    <t xml:space="preserve">     ｂ. 公 的 (公的企業・一般政府)</t>
    <rPh sb="13" eb="15">
      <t>コウテキ</t>
    </rPh>
    <rPh sb="15" eb="17">
      <t>キギョウ</t>
    </rPh>
    <rPh sb="18" eb="20">
      <t>イッパン</t>
    </rPh>
    <rPh sb="20" eb="22">
      <t>セイフ</t>
    </rPh>
    <phoneticPr fontId="2"/>
  </si>
  <si>
    <t xml:space="preserve">        (ｃ)　一般政府（中央政府等・地方政府等）</t>
    <rPh sb="17" eb="19">
      <t>チュウオウ</t>
    </rPh>
    <rPh sb="19" eb="21">
      <t>セイフ</t>
    </rPh>
    <rPh sb="21" eb="22">
      <t>トウ</t>
    </rPh>
    <rPh sb="23" eb="25">
      <t>チホウ</t>
    </rPh>
    <rPh sb="25" eb="27">
      <t>セイフ</t>
    </rPh>
    <rPh sb="27" eb="28">
      <t>トウ</t>
    </rPh>
    <phoneticPr fontId="2"/>
  </si>
  <si>
    <t>-R1-</t>
    <phoneticPr fontId="2"/>
  </si>
  <si>
    <t>-R2-</t>
  </si>
  <si>
    <t>-R3-</t>
  </si>
  <si>
    <r>
      <t>５．郡内総生産（支出側）</t>
    </r>
    <r>
      <rPr>
        <sz val="16"/>
        <color indexed="9"/>
        <rFont val="ＭＳ ゴシック"/>
        <family val="3"/>
        <charset val="128"/>
      </rPr>
      <t xml:space="preserve"> (１＋２＋３＋４)</t>
    </r>
    <rPh sb="5" eb="7">
      <t>セイサン</t>
    </rPh>
    <rPh sb="8" eb="10">
      <t>シシュツ</t>
    </rPh>
    <rPh sb="10" eb="11">
      <t>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</si>
</sst>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_ "/>
    <numFmt numFmtId="178" formatCode="0.0_ "/>
    <numFmt numFmtId="179" formatCode="#,##0_ "/>
    <numFmt numFmtId="180" formatCode="_ * #,##0.0_ ;_ * \-#,##0.0_ ;_ * &quot;-&quot;?_ ;_ @_ "/>
  </numFmts>
  <fonts count="12" x14ac:knownFonts="1">
    <font>
      <sz val="12"/>
      <name val="Arial"/>
      <family val="2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3" fontId="4" fillId="0" borderId="0" xfId="0" applyNumberFormat="1" applyFont="1" applyFill="1" applyAlignment="1"/>
    <xf numFmtId="3" fontId="4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left" vertical="center" indent="1"/>
    </xf>
    <xf numFmtId="38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left" vertical="center" indent="1"/>
    </xf>
    <xf numFmtId="3" fontId="8" fillId="0" borderId="1" xfId="0" applyNumberFormat="1" applyFont="1" applyFill="1" applyBorder="1" applyAlignment="1">
      <alignment horizontal="left" vertical="center" indent="1"/>
    </xf>
    <xf numFmtId="179" fontId="8" fillId="0" borderId="5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vertical="center"/>
    </xf>
    <xf numFmtId="179" fontId="8" fillId="0" borderId="5" xfId="0" applyNumberFormat="1" applyFont="1" applyFill="1" applyBorder="1" applyAlignment="1">
      <alignment vertical="center"/>
    </xf>
    <xf numFmtId="179" fontId="8" fillId="0" borderId="15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13" xfId="0" applyNumberFormat="1" applyFont="1" applyFill="1" applyBorder="1" applyAlignment="1">
      <alignment vertical="center"/>
    </xf>
    <xf numFmtId="179" fontId="8" fillId="0" borderId="10" xfId="0" applyNumberFormat="1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vertical="center"/>
    </xf>
    <xf numFmtId="179" fontId="8" fillId="0" borderId="6" xfId="0" applyNumberFormat="1" applyFont="1" applyFill="1" applyBorder="1" applyAlignment="1">
      <alignment vertical="center"/>
    </xf>
    <xf numFmtId="179" fontId="8" fillId="0" borderId="10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vertical="center"/>
    </xf>
    <xf numFmtId="179" fontId="8" fillId="0" borderId="7" xfId="0" applyNumberFormat="1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horizontal="center" vertical="center"/>
    </xf>
    <xf numFmtId="38" fontId="8" fillId="0" borderId="9" xfId="0" quotePrefix="1" applyNumberFormat="1" applyFont="1" applyFill="1" applyBorder="1" applyAlignment="1">
      <alignment horizontal="center" vertical="center"/>
    </xf>
    <xf numFmtId="38" fontId="8" fillId="0" borderId="9" xfId="0" quotePrefix="1" applyNumberFormat="1" applyFont="1" applyFill="1" applyBorder="1" applyAlignment="1">
      <alignment horizontal="center" vertical="center" shrinkToFit="1"/>
    </xf>
    <xf numFmtId="38" fontId="8" fillId="0" borderId="9" xfId="0" applyNumberFormat="1" applyFont="1" applyFill="1" applyBorder="1" applyAlignment="1">
      <alignment horizontal="center" vertical="center"/>
    </xf>
    <xf numFmtId="38" fontId="8" fillId="0" borderId="11" xfId="0" applyNumberFormat="1" applyFont="1" applyFill="1" applyBorder="1" applyAlignment="1">
      <alignment horizontal="center" vertical="center"/>
    </xf>
    <xf numFmtId="38" fontId="8" fillId="0" borderId="16" xfId="0" quotePrefix="1" applyNumberFormat="1" applyFont="1" applyFill="1" applyBorder="1" applyAlignment="1">
      <alignment horizontal="center" vertical="center"/>
    </xf>
    <xf numFmtId="38" fontId="8" fillId="0" borderId="17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8" xfId="0" quotePrefix="1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/>
    <xf numFmtId="3" fontId="8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5" xfId="0" quotePrefix="1" applyNumberFormat="1" applyFont="1" applyFill="1" applyBorder="1" applyAlignment="1">
      <alignment horizontal="center" vertical="center"/>
    </xf>
    <xf numFmtId="176" fontId="8" fillId="0" borderId="5" xfId="0" quotePrefix="1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8" fillId="0" borderId="8" xfId="0" quotePrefix="1" applyNumberFormat="1" applyFont="1" applyFill="1" applyBorder="1" applyAlignment="1">
      <alignment horizontal="center" vertical="center"/>
    </xf>
    <xf numFmtId="0" fontId="8" fillId="0" borderId="0" xfId="0" applyFont="1" applyFill="1"/>
    <xf numFmtId="176" fontId="8" fillId="0" borderId="11" xfId="0" applyNumberFormat="1" applyFont="1" applyFill="1" applyBorder="1" applyAlignment="1">
      <alignment horizontal="center" vertical="center"/>
    </xf>
    <xf numFmtId="176" fontId="8" fillId="0" borderId="16" xfId="0" quotePrefix="1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8" fillId="0" borderId="15" xfId="0" applyNumberFormat="1" applyFont="1" applyFill="1" applyBorder="1" applyAlignment="1">
      <alignment vertical="center"/>
    </xf>
    <xf numFmtId="178" fontId="8" fillId="0" borderId="10" xfId="0" applyNumberFormat="1" applyFont="1" applyFill="1" applyBorder="1" applyAlignment="1">
      <alignment vertical="center"/>
    </xf>
    <xf numFmtId="178" fontId="8" fillId="0" borderId="3" xfId="0" applyNumberFormat="1" applyFont="1" applyFill="1" applyBorder="1" applyAlignment="1">
      <alignment horizontal="right" vertical="center"/>
    </xf>
    <xf numFmtId="178" fontId="8" fillId="0" borderId="3" xfId="0" quotePrefix="1" applyNumberFormat="1" applyFont="1" applyFill="1" applyBorder="1" applyAlignment="1">
      <alignment horizontal="right" vertical="center"/>
    </xf>
    <xf numFmtId="178" fontId="8" fillId="0" borderId="4" xfId="0" quotePrefix="1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178" fontId="8" fillId="0" borderId="2" xfId="0" applyNumberFormat="1" applyFont="1" applyFill="1" applyBorder="1" applyAlignment="1">
      <alignment vertical="center"/>
    </xf>
    <xf numFmtId="178" fontId="8" fillId="0" borderId="6" xfId="0" applyNumberFormat="1" applyFont="1" applyFill="1" applyBorder="1" applyAlignment="1">
      <alignment vertical="center"/>
    </xf>
    <xf numFmtId="178" fontId="8" fillId="0" borderId="7" xfId="0" applyNumberFormat="1" applyFont="1" applyFill="1" applyBorder="1" applyAlignment="1">
      <alignment vertical="center"/>
    </xf>
    <xf numFmtId="38" fontId="8" fillId="0" borderId="3" xfId="0" quotePrefix="1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vertical="center"/>
    </xf>
    <xf numFmtId="177" fontId="8" fillId="0" borderId="10" xfId="0" applyNumberFormat="1" applyFont="1" applyFill="1" applyBorder="1" applyAlignment="1">
      <alignment vertical="center"/>
    </xf>
    <xf numFmtId="177" fontId="8" fillId="0" borderId="13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right"/>
    </xf>
    <xf numFmtId="3" fontId="8" fillId="0" borderId="18" xfId="0" applyNumberFormat="1" applyFont="1" applyFill="1" applyBorder="1" applyAlignment="1">
      <alignment horizontal="left" vertical="center" indent="1"/>
    </xf>
    <xf numFmtId="176" fontId="8" fillId="0" borderId="19" xfId="0" applyNumberFormat="1" applyFont="1" applyFill="1" applyBorder="1" applyAlignment="1">
      <alignment horizontal="center" vertical="center"/>
    </xf>
    <xf numFmtId="177" fontId="8" fillId="0" borderId="18" xfId="0" applyNumberFormat="1" applyFont="1" applyFill="1" applyBorder="1" applyAlignment="1">
      <alignment vertical="center"/>
    </xf>
    <xf numFmtId="180" fontId="8" fillId="0" borderId="3" xfId="0" applyNumberFormat="1" applyFont="1" applyFill="1" applyBorder="1" applyAlignment="1">
      <alignment vertical="center"/>
    </xf>
    <xf numFmtId="180" fontId="8" fillId="0" borderId="9" xfId="0" applyNumberFormat="1" applyFont="1" applyFill="1" applyBorder="1" applyAlignment="1">
      <alignment vertical="center"/>
    </xf>
    <xf numFmtId="180" fontId="8" fillId="0" borderId="15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80" fontId="8" fillId="0" borderId="5" xfId="0" applyNumberFormat="1" applyFont="1" applyFill="1" applyBorder="1" applyAlignment="1">
      <alignment vertical="center"/>
    </xf>
    <xf numFmtId="180" fontId="8" fillId="0" borderId="3" xfId="0" quotePrefix="1" applyNumberFormat="1" applyFont="1" applyFill="1" applyBorder="1" applyAlignment="1">
      <alignment horizontal="right" vertical="center"/>
    </xf>
    <xf numFmtId="180" fontId="8" fillId="0" borderId="13" xfId="0" applyNumberFormat="1" applyFont="1" applyFill="1" applyBorder="1" applyAlignment="1">
      <alignment vertical="center"/>
    </xf>
    <xf numFmtId="180" fontId="8" fillId="0" borderId="10" xfId="0" applyNumberFormat="1" applyFont="1" applyFill="1" applyBorder="1" applyAlignment="1">
      <alignment vertical="center"/>
    </xf>
    <xf numFmtId="180" fontId="8" fillId="0" borderId="1" xfId="0" applyNumberFormat="1" applyFont="1" applyFill="1" applyBorder="1" applyAlignment="1">
      <alignment vertical="center"/>
    </xf>
    <xf numFmtId="180" fontId="8" fillId="0" borderId="16" xfId="0" applyNumberFormat="1" applyFont="1" applyFill="1" applyBorder="1" applyAlignment="1">
      <alignment vertical="center"/>
    </xf>
    <xf numFmtId="180" fontId="8" fillId="0" borderId="18" xfId="0" quotePrefix="1" applyNumberFormat="1" applyFont="1" applyFill="1" applyBorder="1" applyAlignment="1">
      <alignment horizontal="right" vertical="center"/>
    </xf>
    <xf numFmtId="180" fontId="8" fillId="0" borderId="6" xfId="0" quotePrefix="1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51"/>
  <sheetViews>
    <sheetView tabSelected="1" showOutlineSymbols="0" view="pageBreakPreview" zoomScale="60" zoomScaleNormal="50" workbookViewId="0"/>
  </sheetViews>
  <sheetFormatPr defaultColWidth="14.69140625" defaultRowHeight="16.5" x14ac:dyDescent="0.25"/>
  <cols>
    <col min="1" max="1" width="68.765625" style="1" customWidth="1"/>
    <col min="2" max="12" width="19.69140625" style="1" customWidth="1"/>
    <col min="13" max="13" width="9.4609375" style="1" customWidth="1"/>
    <col min="14" max="16384" width="14.69140625" style="1"/>
  </cols>
  <sheetData>
    <row r="1" spans="1:13" ht="35" customHeight="1" x14ac:dyDescent="0.25"/>
    <row r="2" spans="1:13" ht="35" customHeight="1" x14ac:dyDescent="0.25">
      <c r="A2" s="37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5" customHeight="1" x14ac:dyDescent="0.25">
      <c r="A3" s="34" t="s">
        <v>18</v>
      </c>
      <c r="B3" s="3"/>
      <c r="C3" s="3"/>
      <c r="D3" s="3"/>
      <c r="E3" s="3"/>
      <c r="F3" s="3"/>
      <c r="G3" s="3"/>
      <c r="H3" s="3"/>
      <c r="I3" s="3"/>
      <c r="L3" s="4" t="s">
        <v>59</v>
      </c>
      <c r="M3" s="3"/>
    </row>
    <row r="4" spans="1:13" ht="25" customHeight="1" x14ac:dyDescent="0.25">
      <c r="A4" s="31" t="s">
        <v>48</v>
      </c>
      <c r="B4" s="32" t="s">
        <v>49</v>
      </c>
      <c r="C4" s="32" t="s">
        <v>50</v>
      </c>
      <c r="D4" s="32" t="s">
        <v>51</v>
      </c>
      <c r="E4" s="32" t="s">
        <v>52</v>
      </c>
      <c r="F4" s="32" t="s">
        <v>53</v>
      </c>
      <c r="G4" s="32" t="s">
        <v>54</v>
      </c>
      <c r="H4" s="32" t="s">
        <v>55</v>
      </c>
      <c r="I4" s="32" t="s">
        <v>56</v>
      </c>
      <c r="J4" s="32" t="s">
        <v>89</v>
      </c>
      <c r="K4" s="32" t="s">
        <v>90</v>
      </c>
      <c r="L4" s="32" t="s">
        <v>91</v>
      </c>
      <c r="M4" s="33" t="s">
        <v>5</v>
      </c>
    </row>
    <row r="5" spans="1:13" ht="25" customHeight="1" x14ac:dyDescent="0.25">
      <c r="A5" s="6"/>
      <c r="B5" s="11"/>
      <c r="C5" s="11"/>
      <c r="D5" s="11"/>
      <c r="E5" s="11"/>
      <c r="F5" s="11"/>
      <c r="G5" s="11"/>
      <c r="H5" s="11"/>
      <c r="I5" s="11"/>
      <c r="J5" s="11"/>
      <c r="K5" s="20"/>
      <c r="L5" s="30"/>
      <c r="M5" s="23"/>
    </row>
    <row r="6" spans="1:13" ht="25" customHeight="1" x14ac:dyDescent="0.25">
      <c r="A6" s="7" t="s">
        <v>61</v>
      </c>
      <c r="B6" s="12">
        <v>168004772</v>
      </c>
      <c r="C6" s="12">
        <v>167034904</v>
      </c>
      <c r="D6" s="12">
        <v>164925739</v>
      </c>
      <c r="E6" s="12">
        <v>159504625</v>
      </c>
      <c r="F6" s="12">
        <v>160359903</v>
      </c>
      <c r="G6" s="12">
        <v>157382140</v>
      </c>
      <c r="H6" s="12">
        <v>161747970</v>
      </c>
      <c r="I6" s="12">
        <v>161065264</v>
      </c>
      <c r="J6" s="12">
        <v>164158534</v>
      </c>
      <c r="K6" s="15">
        <v>152484194</v>
      </c>
      <c r="L6" s="12">
        <v>158564438</v>
      </c>
      <c r="M6" s="24" t="s">
        <v>19</v>
      </c>
    </row>
    <row r="7" spans="1:13" ht="25" customHeight="1" x14ac:dyDescent="0.25">
      <c r="A7" s="7" t="s">
        <v>3</v>
      </c>
      <c r="B7" s="13">
        <v>165150411</v>
      </c>
      <c r="C7" s="12">
        <v>163400360</v>
      </c>
      <c r="D7" s="12">
        <v>160582723</v>
      </c>
      <c r="E7" s="12">
        <v>155170848</v>
      </c>
      <c r="F7" s="12">
        <v>155227918</v>
      </c>
      <c r="G7" s="12">
        <v>151581241</v>
      </c>
      <c r="H7" s="12">
        <v>155696910</v>
      </c>
      <c r="I7" s="12">
        <v>156516116</v>
      </c>
      <c r="J7" s="14">
        <v>158828466</v>
      </c>
      <c r="K7" s="15">
        <v>146223259</v>
      </c>
      <c r="L7" s="12">
        <v>152690956</v>
      </c>
      <c r="M7" s="25" t="s">
        <v>20</v>
      </c>
    </row>
    <row r="8" spans="1:13" ht="25" customHeight="1" x14ac:dyDescent="0.25">
      <c r="A8" s="7" t="s">
        <v>71</v>
      </c>
      <c r="B8" s="12">
        <v>26826181</v>
      </c>
      <c r="C8" s="12">
        <v>26908727</v>
      </c>
      <c r="D8" s="12">
        <v>25881488</v>
      </c>
      <c r="E8" s="12">
        <v>25071551</v>
      </c>
      <c r="F8" s="12">
        <v>26031632</v>
      </c>
      <c r="G8" s="12">
        <v>25765351</v>
      </c>
      <c r="H8" s="12">
        <v>26575123</v>
      </c>
      <c r="I8" s="12">
        <v>26592936</v>
      </c>
      <c r="J8" s="12">
        <v>26774205</v>
      </c>
      <c r="K8" s="15">
        <v>26048344</v>
      </c>
      <c r="L8" s="12">
        <v>26810246</v>
      </c>
      <c r="M8" s="26" t="s">
        <v>21</v>
      </c>
    </row>
    <row r="9" spans="1:13" ht="25" customHeight="1" x14ac:dyDescent="0.25">
      <c r="A9" s="7" t="s">
        <v>72</v>
      </c>
      <c r="B9" s="12">
        <v>5805621</v>
      </c>
      <c r="C9" s="12">
        <v>5623794</v>
      </c>
      <c r="D9" s="12">
        <v>5363466</v>
      </c>
      <c r="E9" s="12">
        <v>4818234</v>
      </c>
      <c r="F9" s="12">
        <v>4997905</v>
      </c>
      <c r="G9" s="12">
        <v>4852258</v>
      </c>
      <c r="H9" s="12">
        <v>4890546</v>
      </c>
      <c r="I9" s="12">
        <v>4671117</v>
      </c>
      <c r="J9" s="12">
        <v>4764993</v>
      </c>
      <c r="K9" s="15">
        <v>4727588</v>
      </c>
      <c r="L9" s="12">
        <v>4897821</v>
      </c>
      <c r="M9" s="26" t="s">
        <v>22</v>
      </c>
    </row>
    <row r="10" spans="1:13" ht="25" customHeight="1" x14ac:dyDescent="0.25">
      <c r="A10" s="7" t="s">
        <v>73</v>
      </c>
      <c r="B10" s="12">
        <v>5844300</v>
      </c>
      <c r="C10" s="12">
        <v>5913688</v>
      </c>
      <c r="D10" s="12">
        <v>6153214</v>
      </c>
      <c r="E10" s="12">
        <v>5863958</v>
      </c>
      <c r="F10" s="12">
        <v>5817348</v>
      </c>
      <c r="G10" s="12">
        <v>5097489</v>
      </c>
      <c r="H10" s="12">
        <v>5166766</v>
      </c>
      <c r="I10" s="12">
        <v>5262110</v>
      </c>
      <c r="J10" s="12">
        <v>5106957</v>
      </c>
      <c r="K10" s="15">
        <v>4560995</v>
      </c>
      <c r="L10" s="12">
        <v>4509866</v>
      </c>
      <c r="M10" s="26" t="s">
        <v>23</v>
      </c>
    </row>
    <row r="11" spans="1:13" ht="25" customHeight="1" x14ac:dyDescent="0.25">
      <c r="A11" s="7" t="s">
        <v>74</v>
      </c>
      <c r="B11" s="12">
        <v>30733079</v>
      </c>
      <c r="C11" s="12">
        <v>30611696</v>
      </c>
      <c r="D11" s="12">
        <v>29835162</v>
      </c>
      <c r="E11" s="12">
        <v>29177005</v>
      </c>
      <c r="F11" s="12">
        <v>28493078</v>
      </c>
      <c r="G11" s="12">
        <v>27971223</v>
      </c>
      <c r="H11" s="12">
        <v>28442269</v>
      </c>
      <c r="I11" s="12">
        <v>28286901</v>
      </c>
      <c r="J11" s="12">
        <v>28569664</v>
      </c>
      <c r="K11" s="15">
        <v>28692490</v>
      </c>
      <c r="L11" s="12">
        <v>29508903</v>
      </c>
      <c r="M11" s="26" t="s">
        <v>24</v>
      </c>
    </row>
    <row r="12" spans="1:13" ht="25" customHeight="1" x14ac:dyDescent="0.25">
      <c r="A12" s="7" t="s">
        <v>75</v>
      </c>
      <c r="B12" s="12">
        <v>7140931</v>
      </c>
      <c r="C12" s="12">
        <v>7101246</v>
      </c>
      <c r="D12" s="12">
        <v>7527242</v>
      </c>
      <c r="E12" s="12">
        <v>6766797</v>
      </c>
      <c r="F12" s="12">
        <v>6711729</v>
      </c>
      <c r="G12" s="12">
        <v>6467359</v>
      </c>
      <c r="H12" s="12">
        <v>6627480</v>
      </c>
      <c r="I12" s="12">
        <v>6600277</v>
      </c>
      <c r="J12" s="12">
        <v>6533382</v>
      </c>
      <c r="K12" s="15">
        <v>6641885</v>
      </c>
      <c r="L12" s="12">
        <v>6994432</v>
      </c>
      <c r="M12" s="26" t="s">
        <v>25</v>
      </c>
    </row>
    <row r="13" spans="1:13" ht="25" customHeight="1" x14ac:dyDescent="0.25">
      <c r="A13" s="7" t="s">
        <v>76</v>
      </c>
      <c r="B13" s="12">
        <v>9362842</v>
      </c>
      <c r="C13" s="12">
        <v>9185014</v>
      </c>
      <c r="D13" s="12">
        <v>9166166</v>
      </c>
      <c r="E13" s="12">
        <v>9182410</v>
      </c>
      <c r="F13" s="12">
        <v>9509174</v>
      </c>
      <c r="G13" s="12">
        <v>9445678</v>
      </c>
      <c r="H13" s="12">
        <v>9862474</v>
      </c>
      <c r="I13" s="12">
        <v>9897208</v>
      </c>
      <c r="J13" s="12">
        <v>10097711</v>
      </c>
      <c r="K13" s="15">
        <v>10322749</v>
      </c>
      <c r="L13" s="12">
        <v>10693809</v>
      </c>
      <c r="M13" s="26" t="s">
        <v>26</v>
      </c>
    </row>
    <row r="14" spans="1:13" ht="25" customHeight="1" x14ac:dyDescent="0.25">
      <c r="A14" s="7" t="s">
        <v>77</v>
      </c>
      <c r="B14" s="12">
        <v>15663522</v>
      </c>
      <c r="C14" s="12">
        <v>15769838</v>
      </c>
      <c r="D14" s="12">
        <v>15593388</v>
      </c>
      <c r="E14" s="12">
        <v>15672270</v>
      </c>
      <c r="F14" s="12">
        <v>14160282</v>
      </c>
      <c r="G14" s="12">
        <v>13766243</v>
      </c>
      <c r="H14" s="12">
        <v>14028559</v>
      </c>
      <c r="I14" s="12">
        <v>13908852</v>
      </c>
      <c r="J14" s="12">
        <v>15426179</v>
      </c>
      <c r="K14" s="15">
        <v>11200050</v>
      </c>
      <c r="L14" s="12">
        <v>11939191</v>
      </c>
      <c r="M14" s="26" t="s">
        <v>27</v>
      </c>
    </row>
    <row r="15" spans="1:13" ht="25" customHeight="1" x14ac:dyDescent="0.25">
      <c r="A15" s="7" t="s">
        <v>78</v>
      </c>
      <c r="B15" s="12">
        <v>10589702</v>
      </c>
      <c r="C15" s="12">
        <v>9862676</v>
      </c>
      <c r="D15" s="12">
        <v>10123513</v>
      </c>
      <c r="E15" s="12">
        <v>9656942</v>
      </c>
      <c r="F15" s="12">
        <v>9478295</v>
      </c>
      <c r="G15" s="12">
        <v>9352357</v>
      </c>
      <c r="H15" s="12">
        <v>9712246</v>
      </c>
      <c r="I15" s="12">
        <v>9921904</v>
      </c>
      <c r="J15" s="12">
        <v>9774372</v>
      </c>
      <c r="K15" s="15">
        <v>10239187</v>
      </c>
      <c r="L15" s="12">
        <v>10278838</v>
      </c>
      <c r="M15" s="26" t="s">
        <v>28</v>
      </c>
    </row>
    <row r="16" spans="1:13" ht="25" customHeight="1" x14ac:dyDescent="0.25">
      <c r="A16" s="7" t="s">
        <v>79</v>
      </c>
      <c r="B16" s="12">
        <v>10840842</v>
      </c>
      <c r="C16" s="12">
        <v>10952678</v>
      </c>
      <c r="D16" s="12">
        <v>10672937</v>
      </c>
      <c r="E16" s="12">
        <v>10427146</v>
      </c>
      <c r="F16" s="12">
        <v>10615120</v>
      </c>
      <c r="G16" s="12">
        <v>9935036</v>
      </c>
      <c r="H16" s="12">
        <v>10015256</v>
      </c>
      <c r="I16" s="12">
        <v>9867343</v>
      </c>
      <c r="J16" s="12">
        <v>9657010</v>
      </c>
      <c r="K16" s="15">
        <v>8667657</v>
      </c>
      <c r="L16" s="12">
        <v>9195973</v>
      </c>
      <c r="M16" s="26" t="s">
        <v>29</v>
      </c>
    </row>
    <row r="17" spans="1:13" ht="25" customHeight="1" x14ac:dyDescent="0.25">
      <c r="A17" s="7" t="s">
        <v>80</v>
      </c>
      <c r="B17" s="12">
        <v>2566980</v>
      </c>
      <c r="C17" s="12">
        <v>2374147</v>
      </c>
      <c r="D17" s="12">
        <v>2067738</v>
      </c>
      <c r="E17" s="12">
        <v>1850935</v>
      </c>
      <c r="F17" s="12">
        <v>1889975</v>
      </c>
      <c r="G17" s="12">
        <v>1895206</v>
      </c>
      <c r="H17" s="12">
        <v>1947065</v>
      </c>
      <c r="I17" s="12">
        <v>1986156</v>
      </c>
      <c r="J17" s="12">
        <v>2004501</v>
      </c>
      <c r="K17" s="15">
        <v>1953970</v>
      </c>
      <c r="L17" s="12">
        <v>1925820</v>
      </c>
      <c r="M17" s="26" t="s">
        <v>30</v>
      </c>
    </row>
    <row r="18" spans="1:13" ht="25" customHeight="1" x14ac:dyDescent="0.25">
      <c r="A18" s="7" t="s">
        <v>81</v>
      </c>
      <c r="B18" s="12">
        <v>14051366</v>
      </c>
      <c r="C18" s="12">
        <v>13802037</v>
      </c>
      <c r="D18" s="12">
        <v>13012321</v>
      </c>
      <c r="E18" s="12">
        <v>12441936</v>
      </c>
      <c r="F18" s="12">
        <v>12570101</v>
      </c>
      <c r="G18" s="12">
        <v>12427113</v>
      </c>
      <c r="H18" s="12">
        <v>12441275</v>
      </c>
      <c r="I18" s="12">
        <v>12053396</v>
      </c>
      <c r="J18" s="12">
        <v>11682813</v>
      </c>
      <c r="K18" s="15">
        <v>8292731</v>
      </c>
      <c r="L18" s="12">
        <v>8042838</v>
      </c>
      <c r="M18" s="26" t="s">
        <v>40</v>
      </c>
    </row>
    <row r="19" spans="1:13" ht="25" customHeight="1" x14ac:dyDescent="0.25">
      <c r="A19" s="7" t="s">
        <v>82</v>
      </c>
      <c r="B19" s="12">
        <v>10306781</v>
      </c>
      <c r="C19" s="12">
        <v>10126973</v>
      </c>
      <c r="D19" s="12">
        <v>10308532</v>
      </c>
      <c r="E19" s="12">
        <v>10345895</v>
      </c>
      <c r="F19" s="12">
        <v>10242292</v>
      </c>
      <c r="G19" s="12">
        <v>9833586</v>
      </c>
      <c r="H19" s="12">
        <v>10237797</v>
      </c>
      <c r="I19" s="12">
        <v>10804622</v>
      </c>
      <c r="J19" s="12">
        <v>10794266</v>
      </c>
      <c r="K19" s="15">
        <v>9140766</v>
      </c>
      <c r="L19" s="12">
        <v>10658850</v>
      </c>
      <c r="M19" s="26" t="s">
        <v>41</v>
      </c>
    </row>
    <row r="20" spans="1:13" ht="25" customHeight="1" x14ac:dyDescent="0.25">
      <c r="A20" s="7" t="s">
        <v>83</v>
      </c>
      <c r="B20" s="12">
        <v>15418264</v>
      </c>
      <c r="C20" s="12">
        <v>15167846</v>
      </c>
      <c r="D20" s="12">
        <v>14877556</v>
      </c>
      <c r="E20" s="12">
        <v>13895769</v>
      </c>
      <c r="F20" s="12">
        <v>14710987</v>
      </c>
      <c r="G20" s="12">
        <v>14772342</v>
      </c>
      <c r="H20" s="12">
        <v>15750054</v>
      </c>
      <c r="I20" s="12">
        <v>16663294</v>
      </c>
      <c r="J20" s="12">
        <v>17642413</v>
      </c>
      <c r="K20" s="15">
        <v>15734847</v>
      </c>
      <c r="L20" s="12">
        <v>17234369</v>
      </c>
      <c r="M20" s="26" t="s">
        <v>44</v>
      </c>
    </row>
    <row r="21" spans="1:13" ht="25" customHeight="1" x14ac:dyDescent="0.25">
      <c r="A21" s="7" t="s">
        <v>42</v>
      </c>
      <c r="B21" s="12">
        <v>2854361</v>
      </c>
      <c r="C21" s="12">
        <v>3634544</v>
      </c>
      <c r="D21" s="12">
        <v>4343016</v>
      </c>
      <c r="E21" s="12">
        <v>4333777</v>
      </c>
      <c r="F21" s="12">
        <v>5131985</v>
      </c>
      <c r="G21" s="12">
        <v>5800899</v>
      </c>
      <c r="H21" s="12">
        <v>6051060</v>
      </c>
      <c r="I21" s="12">
        <v>4549148</v>
      </c>
      <c r="J21" s="12">
        <v>5330068</v>
      </c>
      <c r="K21" s="15">
        <v>6260935</v>
      </c>
      <c r="L21" s="12">
        <v>5873482</v>
      </c>
      <c r="M21" s="25" t="s">
        <v>1</v>
      </c>
    </row>
    <row r="22" spans="1:13" ht="25" customHeight="1" x14ac:dyDescent="0.25">
      <c r="A22" s="7"/>
      <c r="B22" s="13"/>
      <c r="C22" s="13"/>
      <c r="D22" s="13"/>
      <c r="E22" s="13"/>
      <c r="F22" s="13"/>
      <c r="G22" s="13"/>
      <c r="H22" s="13"/>
      <c r="I22" s="13"/>
      <c r="J22" s="13"/>
      <c r="K22" s="17"/>
      <c r="L22" s="12"/>
      <c r="M22" s="26"/>
    </row>
    <row r="23" spans="1:13" ht="25" customHeight="1" x14ac:dyDescent="0.25">
      <c r="A23" s="7" t="s">
        <v>62</v>
      </c>
      <c r="B23" s="12">
        <v>115832882</v>
      </c>
      <c r="C23" s="12">
        <v>113704579</v>
      </c>
      <c r="D23" s="12">
        <v>113174122</v>
      </c>
      <c r="E23" s="12">
        <v>115447782</v>
      </c>
      <c r="F23" s="12">
        <v>117130600</v>
      </c>
      <c r="G23" s="12">
        <v>115568134</v>
      </c>
      <c r="H23" s="12">
        <v>118610066</v>
      </c>
      <c r="I23" s="12">
        <v>120521130</v>
      </c>
      <c r="J23" s="12">
        <v>121658669</v>
      </c>
      <c r="K23" s="15">
        <v>124489049</v>
      </c>
      <c r="L23" s="12">
        <v>127297416</v>
      </c>
      <c r="M23" s="24" t="s">
        <v>31</v>
      </c>
    </row>
    <row r="24" spans="1:13" ht="25" customHeight="1" x14ac:dyDescent="0.25">
      <c r="A24" s="7"/>
      <c r="B24" s="12"/>
      <c r="C24" s="12"/>
      <c r="D24" s="12"/>
      <c r="E24" s="12"/>
      <c r="F24" s="12"/>
      <c r="G24" s="12"/>
      <c r="H24" s="12"/>
      <c r="I24" s="12"/>
      <c r="J24" s="12"/>
      <c r="K24" s="15"/>
      <c r="L24" s="12"/>
      <c r="M24" s="24"/>
    </row>
    <row r="25" spans="1:13" ht="25" customHeight="1" x14ac:dyDescent="0.25">
      <c r="A25" s="7" t="s">
        <v>63</v>
      </c>
      <c r="B25" s="12">
        <v>93053488</v>
      </c>
      <c r="C25" s="12">
        <v>92206278</v>
      </c>
      <c r="D25" s="12">
        <v>104218516</v>
      </c>
      <c r="E25" s="12">
        <v>86807136</v>
      </c>
      <c r="F25" s="12">
        <v>90567198</v>
      </c>
      <c r="G25" s="12">
        <v>80174533</v>
      </c>
      <c r="H25" s="12">
        <v>101616668</v>
      </c>
      <c r="I25" s="12">
        <v>123216431</v>
      </c>
      <c r="J25" s="12">
        <v>105950973</v>
      </c>
      <c r="K25" s="15">
        <v>107152416</v>
      </c>
      <c r="L25" s="12">
        <v>102448190</v>
      </c>
      <c r="M25" s="24" t="s">
        <v>32</v>
      </c>
    </row>
    <row r="26" spans="1:13" ht="25" customHeight="1" x14ac:dyDescent="0.25">
      <c r="A26" s="7" t="s">
        <v>4</v>
      </c>
      <c r="B26" s="12">
        <v>92081263</v>
      </c>
      <c r="C26" s="12">
        <v>93097053</v>
      </c>
      <c r="D26" s="12">
        <v>102855611</v>
      </c>
      <c r="E26" s="12">
        <v>89235640</v>
      </c>
      <c r="F26" s="12">
        <v>87564389</v>
      </c>
      <c r="G26" s="12">
        <v>83318495</v>
      </c>
      <c r="H26" s="12">
        <v>98960743</v>
      </c>
      <c r="I26" s="12">
        <v>124564239</v>
      </c>
      <c r="J26" s="12">
        <v>104618326</v>
      </c>
      <c r="K26" s="15">
        <v>111260988</v>
      </c>
      <c r="L26" s="12">
        <v>101299666</v>
      </c>
      <c r="M26" s="25" t="s">
        <v>0</v>
      </c>
    </row>
    <row r="27" spans="1:13" ht="25" customHeight="1" x14ac:dyDescent="0.25">
      <c r="A27" s="7" t="s">
        <v>84</v>
      </c>
      <c r="B27" s="12">
        <v>40108632</v>
      </c>
      <c r="C27" s="12">
        <v>44623770</v>
      </c>
      <c r="D27" s="12">
        <v>49254961</v>
      </c>
      <c r="E27" s="12">
        <v>42610891</v>
      </c>
      <c r="F27" s="12">
        <v>43734279</v>
      </c>
      <c r="G27" s="12">
        <v>42591365</v>
      </c>
      <c r="H27" s="12">
        <v>44798267</v>
      </c>
      <c r="I27" s="12">
        <v>46484575</v>
      </c>
      <c r="J27" s="12">
        <v>45933518</v>
      </c>
      <c r="K27" s="15">
        <v>44780690</v>
      </c>
      <c r="L27" s="12">
        <v>47689206</v>
      </c>
      <c r="M27" s="26" t="s">
        <v>33</v>
      </c>
    </row>
    <row r="28" spans="1:13" ht="25" customHeight="1" x14ac:dyDescent="0.25">
      <c r="A28" s="7" t="s">
        <v>45</v>
      </c>
      <c r="B28" s="12">
        <v>4547826</v>
      </c>
      <c r="C28" s="12">
        <v>4332923</v>
      </c>
      <c r="D28" s="12">
        <v>5224398</v>
      </c>
      <c r="E28" s="12">
        <v>5252639</v>
      </c>
      <c r="F28" s="12">
        <v>5798820</v>
      </c>
      <c r="G28" s="12">
        <v>5297414</v>
      </c>
      <c r="H28" s="12">
        <v>4857841</v>
      </c>
      <c r="I28" s="12">
        <v>5074609</v>
      </c>
      <c r="J28" s="12">
        <v>5740155</v>
      </c>
      <c r="K28" s="15">
        <v>6018720</v>
      </c>
      <c r="L28" s="12">
        <v>7140376</v>
      </c>
      <c r="M28" s="26" t="s">
        <v>34</v>
      </c>
    </row>
    <row r="29" spans="1:13" ht="25" customHeight="1" x14ac:dyDescent="0.25">
      <c r="A29" s="7" t="s">
        <v>46</v>
      </c>
      <c r="B29" s="12">
        <v>35560806</v>
      </c>
      <c r="C29" s="12">
        <v>40290847</v>
      </c>
      <c r="D29" s="12">
        <v>44030563</v>
      </c>
      <c r="E29" s="12">
        <v>37358252</v>
      </c>
      <c r="F29" s="12">
        <v>37935459</v>
      </c>
      <c r="G29" s="12">
        <v>37293951</v>
      </c>
      <c r="H29" s="12">
        <v>39940426</v>
      </c>
      <c r="I29" s="12">
        <v>41409966</v>
      </c>
      <c r="J29" s="12">
        <v>40193363</v>
      </c>
      <c r="K29" s="15">
        <v>38761970</v>
      </c>
      <c r="L29" s="12">
        <v>40548830</v>
      </c>
      <c r="M29" s="26" t="s">
        <v>35</v>
      </c>
    </row>
    <row r="30" spans="1:13" ht="25" customHeight="1" x14ac:dyDescent="0.25">
      <c r="A30" s="7" t="s">
        <v>85</v>
      </c>
      <c r="B30" s="12">
        <v>51972631</v>
      </c>
      <c r="C30" s="12">
        <v>48473283</v>
      </c>
      <c r="D30" s="12">
        <v>53600650</v>
      </c>
      <c r="E30" s="12">
        <v>46624749</v>
      </c>
      <c r="F30" s="12">
        <v>43830110</v>
      </c>
      <c r="G30" s="12">
        <v>40727130</v>
      </c>
      <c r="H30" s="12">
        <v>54162476</v>
      </c>
      <c r="I30" s="12">
        <v>78079664</v>
      </c>
      <c r="J30" s="12">
        <v>58684808</v>
      </c>
      <c r="K30" s="15">
        <v>66480298</v>
      </c>
      <c r="L30" s="12">
        <v>53610460</v>
      </c>
      <c r="M30" s="26" t="s">
        <v>36</v>
      </c>
    </row>
    <row r="31" spans="1:13" ht="25" customHeight="1" x14ac:dyDescent="0.25">
      <c r="A31" s="7" t="s">
        <v>45</v>
      </c>
      <c r="B31" s="12">
        <v>1327229</v>
      </c>
      <c r="C31" s="12">
        <v>1576024</v>
      </c>
      <c r="D31" s="12">
        <v>1907272</v>
      </c>
      <c r="E31" s="12">
        <v>1964797</v>
      </c>
      <c r="F31" s="12">
        <v>1309795</v>
      </c>
      <c r="G31" s="12">
        <v>1047544</v>
      </c>
      <c r="H31" s="12">
        <v>1151982</v>
      </c>
      <c r="I31" s="12">
        <v>1042743</v>
      </c>
      <c r="J31" s="12">
        <v>1563934</v>
      </c>
      <c r="K31" s="15">
        <v>1233861</v>
      </c>
      <c r="L31" s="12">
        <v>1787391</v>
      </c>
      <c r="M31" s="26" t="s">
        <v>34</v>
      </c>
    </row>
    <row r="32" spans="1:13" ht="25" customHeight="1" x14ac:dyDescent="0.25">
      <c r="A32" s="7" t="s">
        <v>47</v>
      </c>
      <c r="B32" s="12">
        <v>3742779</v>
      </c>
      <c r="C32" s="12">
        <v>3283281</v>
      </c>
      <c r="D32" s="12">
        <v>4417980</v>
      </c>
      <c r="E32" s="12">
        <v>5155745</v>
      </c>
      <c r="F32" s="12">
        <v>5451485</v>
      </c>
      <c r="G32" s="12">
        <v>5301091</v>
      </c>
      <c r="H32" s="12">
        <v>5763507</v>
      </c>
      <c r="I32" s="12">
        <v>4560402</v>
      </c>
      <c r="J32" s="12">
        <v>6797343</v>
      </c>
      <c r="K32" s="15">
        <v>7702655</v>
      </c>
      <c r="L32" s="12">
        <v>3014172</v>
      </c>
      <c r="M32" s="26" t="s">
        <v>35</v>
      </c>
    </row>
    <row r="33" spans="1:13" ht="25" customHeight="1" x14ac:dyDescent="0.25">
      <c r="A33" s="7" t="s">
        <v>88</v>
      </c>
      <c r="B33" s="12">
        <v>46902623</v>
      </c>
      <c r="C33" s="12">
        <v>43613978</v>
      </c>
      <c r="D33" s="12">
        <v>47275398</v>
      </c>
      <c r="E33" s="12">
        <v>39504207</v>
      </c>
      <c r="F33" s="12">
        <v>37068830</v>
      </c>
      <c r="G33" s="12">
        <v>34378495</v>
      </c>
      <c r="H33" s="12">
        <v>47246987</v>
      </c>
      <c r="I33" s="12">
        <v>72476519</v>
      </c>
      <c r="J33" s="12">
        <v>50323531</v>
      </c>
      <c r="K33" s="15">
        <v>57543782</v>
      </c>
      <c r="L33" s="12">
        <v>48808897</v>
      </c>
      <c r="M33" s="26" t="s">
        <v>37</v>
      </c>
    </row>
    <row r="34" spans="1:13" ht="25" customHeight="1" x14ac:dyDescent="0.25">
      <c r="A34" s="7" t="s">
        <v>43</v>
      </c>
      <c r="B34" s="12">
        <v>972225</v>
      </c>
      <c r="C34" s="12">
        <v>-890775</v>
      </c>
      <c r="D34" s="12">
        <v>1362905</v>
      </c>
      <c r="E34" s="12">
        <v>-2428504</v>
      </c>
      <c r="F34" s="12">
        <v>3002809</v>
      </c>
      <c r="G34" s="12">
        <v>-3143962</v>
      </c>
      <c r="H34" s="12">
        <v>2655925</v>
      </c>
      <c r="I34" s="12">
        <v>-1347808</v>
      </c>
      <c r="J34" s="12">
        <v>1332647</v>
      </c>
      <c r="K34" s="15">
        <v>-4108572</v>
      </c>
      <c r="L34" s="12">
        <v>1148524</v>
      </c>
      <c r="M34" s="25" t="s">
        <v>1</v>
      </c>
    </row>
    <row r="35" spans="1:13" ht="25" customHeight="1" x14ac:dyDescent="0.25">
      <c r="A35" s="7" t="s">
        <v>86</v>
      </c>
      <c r="B35" s="12">
        <v>1025736</v>
      </c>
      <c r="C35" s="12">
        <v>-973485</v>
      </c>
      <c r="D35" s="12">
        <v>953551</v>
      </c>
      <c r="E35" s="12">
        <v>-2313288</v>
      </c>
      <c r="F35" s="12">
        <v>3298347</v>
      </c>
      <c r="G35" s="12">
        <v>-2866494</v>
      </c>
      <c r="H35" s="12">
        <v>1966712</v>
      </c>
      <c r="I35" s="12">
        <v>-736504</v>
      </c>
      <c r="J35" s="12">
        <v>446258</v>
      </c>
      <c r="K35" s="15">
        <v>-2856645</v>
      </c>
      <c r="L35" s="12">
        <v>604893</v>
      </c>
      <c r="M35" s="26" t="s">
        <v>33</v>
      </c>
    </row>
    <row r="36" spans="1:13" ht="25" customHeight="1" x14ac:dyDescent="0.25">
      <c r="A36" s="7" t="s">
        <v>87</v>
      </c>
      <c r="B36" s="12">
        <v>-53511</v>
      </c>
      <c r="C36" s="12">
        <v>82710</v>
      </c>
      <c r="D36" s="12">
        <v>409354</v>
      </c>
      <c r="E36" s="12">
        <v>-115216</v>
      </c>
      <c r="F36" s="12">
        <v>-295538</v>
      </c>
      <c r="G36" s="12">
        <v>-277468</v>
      </c>
      <c r="H36" s="12">
        <v>689213</v>
      </c>
      <c r="I36" s="12">
        <v>-611304</v>
      </c>
      <c r="J36" s="12">
        <v>886389</v>
      </c>
      <c r="K36" s="15">
        <v>-1251927</v>
      </c>
      <c r="L36" s="12">
        <v>543631</v>
      </c>
      <c r="M36" s="26" t="s">
        <v>36</v>
      </c>
    </row>
    <row r="37" spans="1:13" ht="25" customHeight="1" x14ac:dyDescent="0.25">
      <c r="A37" s="7"/>
      <c r="B37" s="13"/>
      <c r="C37" s="13"/>
      <c r="D37" s="13"/>
      <c r="E37" s="13"/>
      <c r="F37" s="13"/>
      <c r="G37" s="13"/>
      <c r="H37" s="13"/>
      <c r="I37" s="13"/>
      <c r="J37" s="13"/>
      <c r="K37" s="17"/>
      <c r="L37" s="12"/>
      <c r="M37" s="26"/>
    </row>
    <row r="38" spans="1:13" ht="25" customHeight="1" x14ac:dyDescent="0.25">
      <c r="A38" s="7" t="s">
        <v>65</v>
      </c>
      <c r="B38" s="12">
        <v>-48732244</v>
      </c>
      <c r="C38" s="12">
        <v>-58283601</v>
      </c>
      <c r="D38" s="12">
        <v>-55850013</v>
      </c>
      <c r="E38" s="12">
        <v>-34502865</v>
      </c>
      <c r="F38" s="12">
        <v>-31179319</v>
      </c>
      <c r="G38" s="12">
        <v>-10199973</v>
      </c>
      <c r="H38" s="12">
        <v>-27452832</v>
      </c>
      <c r="I38" s="12">
        <v>-39029300</v>
      </c>
      <c r="J38" s="12">
        <v>-33793388</v>
      </c>
      <c r="K38" s="15">
        <v>-38567813</v>
      </c>
      <c r="L38" s="12">
        <v>-29690164</v>
      </c>
      <c r="M38" s="24" t="s">
        <v>38</v>
      </c>
    </row>
    <row r="39" spans="1:13" ht="25" customHeight="1" x14ac:dyDescent="0.25">
      <c r="A39" s="9" t="s">
        <v>64</v>
      </c>
      <c r="B39" s="13"/>
      <c r="C39" s="12"/>
      <c r="D39" s="16"/>
      <c r="E39" s="16"/>
      <c r="F39" s="17"/>
      <c r="G39" s="17"/>
      <c r="H39" s="17"/>
      <c r="I39" s="17"/>
      <c r="J39" s="17"/>
      <c r="K39" s="17"/>
      <c r="L39" s="12"/>
      <c r="M39" s="27"/>
    </row>
    <row r="40" spans="1:13" ht="25" customHeight="1" x14ac:dyDescent="0.25">
      <c r="A40" s="10" t="s">
        <v>70</v>
      </c>
      <c r="B40" s="18">
        <v>328158898</v>
      </c>
      <c r="C40" s="18">
        <v>314662160</v>
      </c>
      <c r="D40" s="18">
        <v>326468364</v>
      </c>
      <c r="E40" s="18">
        <v>327256678</v>
      </c>
      <c r="F40" s="18">
        <v>336878382</v>
      </c>
      <c r="G40" s="18">
        <v>342924834</v>
      </c>
      <c r="H40" s="18">
        <v>354521872</v>
      </c>
      <c r="I40" s="18">
        <v>365773525</v>
      </c>
      <c r="J40" s="18">
        <v>357974788</v>
      </c>
      <c r="K40" s="21">
        <v>345557846</v>
      </c>
      <c r="L40" s="18">
        <v>358619880</v>
      </c>
      <c r="M40" s="28" t="s">
        <v>39</v>
      </c>
    </row>
    <row r="41" spans="1:13" ht="25" customHeight="1" x14ac:dyDescent="0.25">
      <c r="A41" s="7" t="s">
        <v>66</v>
      </c>
      <c r="B41" s="12">
        <v>-1154529</v>
      </c>
      <c r="C41" s="12">
        <v>-2170878</v>
      </c>
      <c r="D41" s="12">
        <v>-2899974</v>
      </c>
      <c r="E41" s="12">
        <v>-4563315</v>
      </c>
      <c r="F41" s="12">
        <v>-2679043</v>
      </c>
      <c r="G41" s="12">
        <v>213198</v>
      </c>
      <c r="H41" s="12">
        <v>-234907</v>
      </c>
      <c r="I41" s="12">
        <v>847316</v>
      </c>
      <c r="J41" s="12">
        <v>3112076</v>
      </c>
      <c r="K41" s="15">
        <v>399928</v>
      </c>
      <c r="L41" s="12">
        <v>-1678930</v>
      </c>
      <c r="M41" s="29"/>
    </row>
    <row r="42" spans="1:13" ht="25" customHeight="1" x14ac:dyDescent="0.25">
      <c r="A42" s="9" t="s">
        <v>67</v>
      </c>
      <c r="B42" s="19">
        <v>327004369</v>
      </c>
      <c r="C42" s="19">
        <v>312491282</v>
      </c>
      <c r="D42" s="19">
        <v>323568390</v>
      </c>
      <c r="E42" s="19">
        <v>322693363</v>
      </c>
      <c r="F42" s="19">
        <v>334199339</v>
      </c>
      <c r="G42" s="19">
        <v>343138032</v>
      </c>
      <c r="H42" s="19">
        <v>354286965</v>
      </c>
      <c r="I42" s="19">
        <v>366620841</v>
      </c>
      <c r="J42" s="19">
        <v>361086864</v>
      </c>
      <c r="K42" s="22">
        <v>345957774</v>
      </c>
      <c r="L42" s="19">
        <v>356940950</v>
      </c>
      <c r="M42" s="27"/>
    </row>
    <row r="43" spans="1:13" ht="21" x14ac:dyDescent="0.25">
      <c r="B43" s="5">
        <f t="shared" ref="B43:J43" si="0">B40-(B6+B23+B25+B38)</f>
        <v>0</v>
      </c>
      <c r="C43" s="5">
        <f t="shared" si="0"/>
        <v>0</v>
      </c>
      <c r="D43" s="5">
        <f t="shared" si="0"/>
        <v>0</v>
      </c>
      <c r="E43" s="5">
        <f t="shared" si="0"/>
        <v>0</v>
      </c>
      <c r="F43" s="5">
        <f t="shared" si="0"/>
        <v>0</v>
      </c>
      <c r="G43" s="5">
        <f t="shared" si="0"/>
        <v>0</v>
      </c>
      <c r="H43" s="5">
        <f t="shared" si="0"/>
        <v>0</v>
      </c>
      <c r="I43" s="5">
        <f t="shared" si="0"/>
        <v>0</v>
      </c>
      <c r="J43" s="5">
        <f t="shared" si="0"/>
        <v>0</v>
      </c>
      <c r="K43" s="5"/>
      <c r="L43" s="5"/>
    </row>
    <row r="44" spans="1:13" hidden="1" x14ac:dyDescent="0.25"/>
    <row r="45" spans="1:13" hidden="1" x14ac:dyDescent="0.25"/>
    <row r="46" spans="1:13" hidden="1" x14ac:dyDescent="0.25"/>
    <row r="47" spans="1:13" hidden="1" x14ac:dyDescent="0.25"/>
    <row r="48" spans="1:13" hidden="1" x14ac:dyDescent="0.25"/>
    <row r="49" hidden="1" x14ac:dyDescent="0.25"/>
    <row r="50" hidden="1" x14ac:dyDescent="0.25"/>
    <row r="51" hidden="1" x14ac:dyDescent="0.25"/>
  </sheetData>
  <phoneticPr fontId="2"/>
  <printOptions horizontalCentered="1"/>
  <pageMargins left="0.59055118110236227" right="0.59055118110236227" top="0.98425196850393704" bottom="0.98425196850393704" header="0" footer="0"/>
  <pageSetup paperSize="9" scale="38" orientation="landscape" r:id="rId1"/>
  <headerFooter scaleWithDoc="0"/>
  <ignoredErrors>
    <ignoredError sqref="M34:M40 M21 M6:M19 M23 M25:M33 M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2"/>
  <sheetViews>
    <sheetView showOutlineSymbols="0" view="pageBreakPreview" zoomScale="60" zoomScaleNormal="50" workbookViewId="0"/>
  </sheetViews>
  <sheetFormatPr defaultColWidth="14.69140625" defaultRowHeight="19" x14ac:dyDescent="0.3"/>
  <cols>
    <col min="1" max="1" width="68.765625" style="35" customWidth="1"/>
    <col min="2" max="12" width="18.69140625" style="35" customWidth="1"/>
    <col min="13" max="13" width="9.4609375" style="36" customWidth="1"/>
    <col min="14" max="16384" width="14.69140625" style="35"/>
  </cols>
  <sheetData>
    <row r="1" spans="1:13" ht="35" customHeight="1" x14ac:dyDescent="0.3"/>
    <row r="2" spans="1:13" ht="35" customHeight="1" x14ac:dyDescent="0.3">
      <c r="A2" s="37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35" customHeight="1" x14ac:dyDescent="0.3">
      <c r="A3" s="34" t="s">
        <v>57</v>
      </c>
      <c r="B3" s="38"/>
      <c r="C3" s="38"/>
      <c r="D3" s="38"/>
      <c r="E3" s="38"/>
      <c r="F3" s="38"/>
      <c r="G3" s="38"/>
      <c r="H3" s="38"/>
      <c r="I3" s="38"/>
      <c r="L3" s="4" t="s">
        <v>60</v>
      </c>
      <c r="M3" s="39"/>
    </row>
    <row r="4" spans="1:13" ht="25" customHeight="1" x14ac:dyDescent="0.3">
      <c r="A4" s="31" t="s">
        <v>48</v>
      </c>
      <c r="B4" s="32" t="s">
        <v>49</v>
      </c>
      <c r="C4" s="32" t="s">
        <v>50</v>
      </c>
      <c r="D4" s="32" t="s">
        <v>51</v>
      </c>
      <c r="E4" s="32" t="s">
        <v>52</v>
      </c>
      <c r="F4" s="32" t="s">
        <v>53</v>
      </c>
      <c r="G4" s="32" t="s">
        <v>54</v>
      </c>
      <c r="H4" s="32" t="s">
        <v>55</v>
      </c>
      <c r="I4" s="32" t="s">
        <v>56</v>
      </c>
      <c r="J4" s="32" t="s">
        <v>89</v>
      </c>
      <c r="K4" s="32" t="s">
        <v>90</v>
      </c>
      <c r="L4" s="32" t="s">
        <v>91</v>
      </c>
      <c r="M4" s="33" t="s">
        <v>5</v>
      </c>
    </row>
    <row r="5" spans="1:13" ht="25" customHeight="1" x14ac:dyDescent="0.3">
      <c r="A5" s="6"/>
      <c r="B5" s="49"/>
      <c r="C5" s="49"/>
      <c r="D5" s="49"/>
      <c r="E5" s="49"/>
      <c r="F5" s="49"/>
      <c r="G5" s="49"/>
      <c r="H5" s="49"/>
      <c r="I5" s="49"/>
      <c r="J5" s="49"/>
      <c r="K5" s="50"/>
      <c r="L5" s="51"/>
      <c r="M5" s="23"/>
    </row>
    <row r="6" spans="1:13" ht="25" customHeight="1" x14ac:dyDescent="0.3">
      <c r="A6" s="7" t="s">
        <v>61</v>
      </c>
      <c r="B6" s="52"/>
      <c r="C6" s="52">
        <v>-0.57728598328147485</v>
      </c>
      <c r="D6" s="52">
        <v>-1.2627091401207979</v>
      </c>
      <c r="E6" s="52">
        <v>-3.2870030068502523</v>
      </c>
      <c r="F6" s="52">
        <v>0.53620890303337598</v>
      </c>
      <c r="G6" s="52">
        <v>-1.8569249196914268</v>
      </c>
      <c r="H6" s="52">
        <v>2.7740314116963973</v>
      </c>
      <c r="I6" s="52">
        <v>-0.42208010400377816</v>
      </c>
      <c r="J6" s="52">
        <v>1.9205072050793026</v>
      </c>
      <c r="K6" s="53">
        <v>-7.1116253998710786</v>
      </c>
      <c r="L6" s="52">
        <v>3.9874585296361933</v>
      </c>
      <c r="M6" s="24" t="s">
        <v>12</v>
      </c>
    </row>
    <row r="7" spans="1:13" ht="25" customHeight="1" x14ac:dyDescent="0.3">
      <c r="A7" s="7" t="s">
        <v>3</v>
      </c>
      <c r="B7" s="54"/>
      <c r="C7" s="52">
        <v>-1.0596709928865995</v>
      </c>
      <c r="D7" s="52">
        <v>-1.7243762498442479</v>
      </c>
      <c r="E7" s="52">
        <v>-3.3701477337633636</v>
      </c>
      <c r="F7" s="52">
        <v>3.6778815567212728E-2</v>
      </c>
      <c r="G7" s="52">
        <v>-2.3492404246509317</v>
      </c>
      <c r="H7" s="52">
        <v>2.7151572139457545</v>
      </c>
      <c r="I7" s="52">
        <v>0.52615430839314659</v>
      </c>
      <c r="J7" s="55">
        <v>1.4773877981996435</v>
      </c>
      <c r="K7" s="53">
        <v>-7.9363651349500532</v>
      </c>
      <c r="L7" s="52">
        <v>4.4231656743473344</v>
      </c>
      <c r="M7" s="25" t="s">
        <v>0</v>
      </c>
    </row>
    <row r="8" spans="1:13" ht="25" customHeight="1" x14ac:dyDescent="0.3">
      <c r="A8" s="7" t="s">
        <v>71</v>
      </c>
      <c r="B8" s="52"/>
      <c r="C8" s="52">
        <v>0.30770686293363936</v>
      </c>
      <c r="D8" s="52">
        <v>-3.8174938561753593</v>
      </c>
      <c r="E8" s="52">
        <v>-3.129406624534107</v>
      </c>
      <c r="F8" s="52">
        <v>3.8293642064665248</v>
      </c>
      <c r="G8" s="52">
        <v>-1.0229132003709946</v>
      </c>
      <c r="H8" s="52">
        <v>3.142871991148112</v>
      </c>
      <c r="I8" s="52">
        <v>6.7028852509920647E-2</v>
      </c>
      <c r="J8" s="52">
        <v>0.68164342590829385</v>
      </c>
      <c r="K8" s="53">
        <v>-2.7110459488899856</v>
      </c>
      <c r="L8" s="52">
        <v>2.924953693793356</v>
      </c>
      <c r="M8" s="26" t="s">
        <v>7</v>
      </c>
    </row>
    <row r="9" spans="1:13" ht="25" customHeight="1" x14ac:dyDescent="0.3">
      <c r="A9" s="7" t="s">
        <v>72</v>
      </c>
      <c r="B9" s="52"/>
      <c r="C9" s="52">
        <v>-3.1319130201575334</v>
      </c>
      <c r="D9" s="52">
        <v>-4.6290458007530146</v>
      </c>
      <c r="E9" s="52">
        <v>-10.165665261977983</v>
      </c>
      <c r="F9" s="52">
        <v>3.7289803691560022</v>
      </c>
      <c r="G9" s="52">
        <v>-2.9141610334730252</v>
      </c>
      <c r="H9" s="52">
        <v>0.78907593124685449</v>
      </c>
      <c r="I9" s="52">
        <v>-4.4867996334151643</v>
      </c>
      <c r="J9" s="52">
        <v>2.0097120239120536</v>
      </c>
      <c r="K9" s="53">
        <v>-0.78499590660468976</v>
      </c>
      <c r="L9" s="52">
        <v>3.6008425438088092</v>
      </c>
      <c r="M9" s="26" t="s">
        <v>8</v>
      </c>
    </row>
    <row r="10" spans="1:13" ht="25" customHeight="1" x14ac:dyDescent="0.3">
      <c r="A10" s="7" t="s">
        <v>73</v>
      </c>
      <c r="B10" s="52"/>
      <c r="C10" s="52">
        <v>1.1872764916243177</v>
      </c>
      <c r="D10" s="52">
        <v>4.0503658630621029</v>
      </c>
      <c r="E10" s="52">
        <v>-4.7008928992230725</v>
      </c>
      <c r="F10" s="52">
        <v>-0.79485562481859517</v>
      </c>
      <c r="G10" s="52">
        <v>-12.374349961528862</v>
      </c>
      <c r="H10" s="52">
        <v>1.3590416771865521</v>
      </c>
      <c r="I10" s="52">
        <v>1.8453322639345386</v>
      </c>
      <c r="J10" s="52">
        <v>-2.948494045164392</v>
      </c>
      <c r="K10" s="53">
        <v>-10.690554081422656</v>
      </c>
      <c r="L10" s="52">
        <v>-1.12100539465621</v>
      </c>
      <c r="M10" s="26" t="s">
        <v>23</v>
      </c>
    </row>
    <row r="11" spans="1:13" ht="25" customHeight="1" x14ac:dyDescent="0.3">
      <c r="A11" s="7" t="s">
        <v>74</v>
      </c>
      <c r="B11" s="52"/>
      <c r="C11" s="52">
        <v>-0.394958799930199</v>
      </c>
      <c r="D11" s="52">
        <v>-2.5367232184717894</v>
      </c>
      <c r="E11" s="52">
        <v>-2.2059776313599366</v>
      </c>
      <c r="F11" s="52">
        <v>-2.3440617020149945</v>
      </c>
      <c r="G11" s="52">
        <v>-1.8315150086628058</v>
      </c>
      <c r="H11" s="52">
        <v>1.6840379128220457</v>
      </c>
      <c r="I11" s="52">
        <v>-0.54625740302224124</v>
      </c>
      <c r="J11" s="52">
        <v>0.99962523289490079</v>
      </c>
      <c r="K11" s="53">
        <v>0.42991755170799351</v>
      </c>
      <c r="L11" s="52">
        <v>2.8453891593235725</v>
      </c>
      <c r="M11" s="26" t="s">
        <v>24</v>
      </c>
    </row>
    <row r="12" spans="1:13" ht="25" customHeight="1" x14ac:dyDescent="0.3">
      <c r="A12" s="7" t="s">
        <v>75</v>
      </c>
      <c r="B12" s="52"/>
      <c r="C12" s="52">
        <v>-0.55573986081086624</v>
      </c>
      <c r="D12" s="52">
        <v>5.9988908988647909</v>
      </c>
      <c r="E12" s="52">
        <v>-10.102571433202227</v>
      </c>
      <c r="F12" s="52">
        <v>-0.81379713326703906</v>
      </c>
      <c r="G12" s="52">
        <v>-3.6409396148146027</v>
      </c>
      <c r="H12" s="52">
        <v>2.4758328708828441</v>
      </c>
      <c r="I12" s="52">
        <v>-0.41045767018534951</v>
      </c>
      <c r="J12" s="52">
        <v>-1.0135180690143761</v>
      </c>
      <c r="K12" s="53">
        <v>1.6607478332049161</v>
      </c>
      <c r="L12" s="52">
        <v>5.3079359248165243</v>
      </c>
      <c r="M12" s="26" t="s">
        <v>25</v>
      </c>
    </row>
    <row r="13" spans="1:13" ht="25" customHeight="1" x14ac:dyDescent="0.3">
      <c r="A13" s="7" t="s">
        <v>76</v>
      </c>
      <c r="B13" s="52"/>
      <c r="C13" s="52">
        <v>-1.899295107190744</v>
      </c>
      <c r="D13" s="52">
        <v>-0.20520382440353382</v>
      </c>
      <c r="E13" s="52">
        <v>0.17721695199497806</v>
      </c>
      <c r="F13" s="52">
        <v>3.5585864713076414</v>
      </c>
      <c r="G13" s="52">
        <v>-0.66773412706508473</v>
      </c>
      <c r="H13" s="52">
        <v>4.4125577856878033</v>
      </c>
      <c r="I13" s="52">
        <v>0.35218343794873375</v>
      </c>
      <c r="J13" s="52">
        <v>2.0258541600823179</v>
      </c>
      <c r="K13" s="53">
        <v>2.2286040866093315</v>
      </c>
      <c r="L13" s="52">
        <v>3.5945851245632343</v>
      </c>
      <c r="M13" s="26" t="s">
        <v>26</v>
      </c>
    </row>
    <row r="14" spans="1:13" ht="25" customHeight="1" x14ac:dyDescent="0.3">
      <c r="A14" s="7" t="s">
        <v>77</v>
      </c>
      <c r="B14" s="52"/>
      <c r="C14" s="52">
        <v>0.6787490067687203</v>
      </c>
      <c r="D14" s="52">
        <v>-1.118908133361928</v>
      </c>
      <c r="E14" s="52">
        <v>0.50586825646870326</v>
      </c>
      <c r="F14" s="52">
        <v>-9.6475367001717043</v>
      </c>
      <c r="G14" s="52">
        <v>-2.7827058811399374</v>
      </c>
      <c r="H14" s="52">
        <v>1.9055017407436436</v>
      </c>
      <c r="I14" s="52">
        <v>-0.85330930995834997</v>
      </c>
      <c r="J14" s="52">
        <v>10.909074307498564</v>
      </c>
      <c r="K14" s="53">
        <v>-27.395824980379135</v>
      </c>
      <c r="L14" s="52">
        <v>6.5994437524832472</v>
      </c>
      <c r="M14" s="26" t="s">
        <v>27</v>
      </c>
    </row>
    <row r="15" spans="1:13" ht="25" customHeight="1" x14ac:dyDescent="0.3">
      <c r="A15" s="7" t="s">
        <v>78</v>
      </c>
      <c r="B15" s="52"/>
      <c r="C15" s="52">
        <v>-6.8654056554188214</v>
      </c>
      <c r="D15" s="52">
        <v>2.6446879122866855</v>
      </c>
      <c r="E15" s="52">
        <v>-4.6087855075604685</v>
      </c>
      <c r="F15" s="52">
        <v>-1.849933446840625</v>
      </c>
      <c r="G15" s="52">
        <v>-1.3286988851897943</v>
      </c>
      <c r="H15" s="52">
        <v>3.848110160893131</v>
      </c>
      <c r="I15" s="52">
        <v>2.1586973806058869</v>
      </c>
      <c r="J15" s="52">
        <v>-1.4869323468560065</v>
      </c>
      <c r="K15" s="53">
        <v>4.7554461810948059</v>
      </c>
      <c r="L15" s="52">
        <v>0.38724754221209168</v>
      </c>
      <c r="M15" s="26" t="s">
        <v>28</v>
      </c>
    </row>
    <row r="16" spans="1:13" ht="25" customHeight="1" x14ac:dyDescent="0.3">
      <c r="A16" s="7" t="s">
        <v>79</v>
      </c>
      <c r="B16" s="52"/>
      <c r="C16" s="52">
        <v>1.0316172858159909</v>
      </c>
      <c r="D16" s="52">
        <v>-2.5540876852218246</v>
      </c>
      <c r="E16" s="52">
        <v>-2.3029368579614027</v>
      </c>
      <c r="F16" s="52">
        <v>1.8027368179173862</v>
      </c>
      <c r="G16" s="52">
        <v>-6.4067481102427477</v>
      </c>
      <c r="H16" s="52">
        <v>0.80744548887392054</v>
      </c>
      <c r="I16" s="52">
        <v>-1.4768768766370026</v>
      </c>
      <c r="J16" s="52">
        <v>-2.1316072624616376</v>
      </c>
      <c r="K16" s="53">
        <v>-10.244920529232134</v>
      </c>
      <c r="L16" s="52">
        <v>6.095257345785603</v>
      </c>
      <c r="M16" s="26" t="s">
        <v>29</v>
      </c>
    </row>
    <row r="17" spans="1:13" ht="25" customHeight="1" x14ac:dyDescent="0.3">
      <c r="A17" s="7" t="s">
        <v>80</v>
      </c>
      <c r="B17" s="52"/>
      <c r="C17" s="52">
        <v>-7.5120569696686372</v>
      </c>
      <c r="D17" s="52">
        <v>-12.906066894762624</v>
      </c>
      <c r="E17" s="52">
        <v>-10.485032436411188</v>
      </c>
      <c r="F17" s="52">
        <v>2.1092042670326077</v>
      </c>
      <c r="G17" s="52">
        <v>0.27677614783264326</v>
      </c>
      <c r="H17" s="52">
        <v>2.7363252332464123</v>
      </c>
      <c r="I17" s="52">
        <v>2.0076884952479759</v>
      </c>
      <c r="J17" s="52">
        <v>0.92364346003033004</v>
      </c>
      <c r="K17" s="53">
        <v>-2.5208767668362353</v>
      </c>
      <c r="L17" s="52">
        <v>-1.4406567142791342</v>
      </c>
      <c r="M17" s="26" t="s">
        <v>30</v>
      </c>
    </row>
    <row r="18" spans="1:13" ht="25" customHeight="1" x14ac:dyDescent="0.3">
      <c r="A18" s="7" t="s">
        <v>81</v>
      </c>
      <c r="B18" s="52"/>
      <c r="C18" s="52">
        <v>-1.7744111141934527</v>
      </c>
      <c r="D18" s="52">
        <v>-5.7217351322851835</v>
      </c>
      <c r="E18" s="52">
        <v>-4.3834224501532049</v>
      </c>
      <c r="F18" s="52">
        <v>1.0301049611571704</v>
      </c>
      <c r="G18" s="52">
        <v>-1.1375246706450488</v>
      </c>
      <c r="H18" s="52">
        <v>0.11396049911190154</v>
      </c>
      <c r="I18" s="52">
        <v>-3.1176788552620209</v>
      </c>
      <c r="J18" s="52">
        <v>-3.0745111170329094</v>
      </c>
      <c r="K18" s="53">
        <v>-29.017686065847325</v>
      </c>
      <c r="L18" s="52">
        <v>-3.0133981193891373</v>
      </c>
      <c r="M18" s="26" t="s">
        <v>40</v>
      </c>
    </row>
    <row r="19" spans="1:13" ht="25" customHeight="1" x14ac:dyDescent="0.3">
      <c r="A19" s="7" t="s">
        <v>82</v>
      </c>
      <c r="B19" s="52"/>
      <c r="C19" s="52">
        <v>-1.7445602074983451</v>
      </c>
      <c r="D19" s="52">
        <v>1.7928259510517111</v>
      </c>
      <c r="E19" s="52">
        <v>0.36244733973760768</v>
      </c>
      <c r="F19" s="52">
        <v>-1.0013923396670854</v>
      </c>
      <c r="G19" s="52">
        <v>-3.9903763727884343</v>
      </c>
      <c r="H19" s="52">
        <v>4.1105147196556775</v>
      </c>
      <c r="I19" s="52">
        <v>5.5365915147565437</v>
      </c>
      <c r="J19" s="52">
        <v>-9.5847869550642312E-2</v>
      </c>
      <c r="K19" s="53">
        <v>-15.318318077394052</v>
      </c>
      <c r="L19" s="52">
        <v>16.607842274925318</v>
      </c>
      <c r="M19" s="26" t="s">
        <v>41</v>
      </c>
    </row>
    <row r="20" spans="1:13" ht="25" customHeight="1" x14ac:dyDescent="0.3">
      <c r="A20" s="7" t="s">
        <v>83</v>
      </c>
      <c r="B20" s="52"/>
      <c r="C20" s="52">
        <v>-1.6241646919523494</v>
      </c>
      <c r="D20" s="52">
        <v>-1.9138511822970776</v>
      </c>
      <c r="E20" s="52">
        <v>-6.5991148008449771</v>
      </c>
      <c r="F20" s="52">
        <v>5.866663442663735</v>
      </c>
      <c r="G20" s="52">
        <v>0.41706922859764617</v>
      </c>
      <c r="H20" s="52">
        <v>6.6185307651285079</v>
      </c>
      <c r="I20" s="52">
        <v>5.7983293263629445</v>
      </c>
      <c r="J20" s="52">
        <v>5.8759030477407412</v>
      </c>
      <c r="K20" s="53">
        <v>-10.812387171754793</v>
      </c>
      <c r="L20" s="52">
        <v>9.5299433162584926</v>
      </c>
      <c r="M20" s="26" t="s">
        <v>44</v>
      </c>
    </row>
    <row r="21" spans="1:13" ht="25" customHeight="1" x14ac:dyDescent="0.3">
      <c r="A21" s="7" t="s">
        <v>42</v>
      </c>
      <c r="B21" s="52"/>
      <c r="C21" s="52">
        <v>27.333017792773934</v>
      </c>
      <c r="D21" s="52">
        <v>19.492734164175754</v>
      </c>
      <c r="E21" s="52">
        <v>-0.21273235005351121</v>
      </c>
      <c r="F21" s="52">
        <v>18.418298864939288</v>
      </c>
      <c r="G21" s="52">
        <v>13.034215805385246</v>
      </c>
      <c r="H21" s="52">
        <v>4.3124522595549415</v>
      </c>
      <c r="I21" s="52">
        <v>-24.820642994781082</v>
      </c>
      <c r="J21" s="52">
        <v>17.166291358293904</v>
      </c>
      <c r="K21" s="53">
        <v>17.464448858813807</v>
      </c>
      <c r="L21" s="52">
        <v>-6.1884207390749149</v>
      </c>
      <c r="M21" s="25" t="s">
        <v>1</v>
      </c>
    </row>
    <row r="22" spans="1:13" ht="25" customHeight="1" x14ac:dyDescent="0.3">
      <c r="A22" s="7"/>
      <c r="B22" s="54"/>
      <c r="C22" s="54"/>
      <c r="D22" s="54"/>
      <c r="E22" s="54"/>
      <c r="F22" s="54"/>
      <c r="G22" s="54"/>
      <c r="H22" s="54"/>
      <c r="I22" s="54"/>
      <c r="J22" s="54"/>
      <c r="K22" s="56"/>
      <c r="L22" s="52"/>
      <c r="M22" s="26"/>
    </row>
    <row r="23" spans="1:13" ht="25" customHeight="1" x14ac:dyDescent="0.3">
      <c r="A23" s="7" t="s">
        <v>62</v>
      </c>
      <c r="B23" s="52"/>
      <c r="C23" s="52">
        <v>-1.8373910441078378</v>
      </c>
      <c r="D23" s="52">
        <v>-0.46652210901726304</v>
      </c>
      <c r="E23" s="52">
        <v>2.0089928331849571</v>
      </c>
      <c r="F23" s="52">
        <v>1.457644288047041</v>
      </c>
      <c r="G23" s="52">
        <v>-1.3339520159548401</v>
      </c>
      <c r="H23" s="52">
        <v>2.6321546387518899</v>
      </c>
      <c r="I23" s="52">
        <v>1.6112156956391881</v>
      </c>
      <c r="J23" s="52">
        <v>0.94385026094594371</v>
      </c>
      <c r="K23" s="53">
        <v>2.3264926562693202</v>
      </c>
      <c r="L23" s="52">
        <v>2.2559148957752901</v>
      </c>
      <c r="M23" s="24" t="s">
        <v>10</v>
      </c>
    </row>
    <row r="24" spans="1:13" ht="25" customHeight="1" x14ac:dyDescent="0.3">
      <c r="A24" s="7"/>
      <c r="B24" s="54"/>
      <c r="C24" s="54"/>
      <c r="D24" s="54"/>
      <c r="E24" s="54"/>
      <c r="F24" s="54"/>
      <c r="G24" s="54"/>
      <c r="H24" s="54"/>
      <c r="I24" s="54"/>
      <c r="J24" s="54"/>
      <c r="K24" s="56"/>
      <c r="L24" s="52"/>
      <c r="M24" s="24"/>
    </row>
    <row r="25" spans="1:13" ht="25" customHeight="1" x14ac:dyDescent="0.3">
      <c r="A25" s="7" t="s">
        <v>63</v>
      </c>
      <c r="B25" s="52"/>
      <c r="C25" s="52">
        <v>-0.91045485581367991</v>
      </c>
      <c r="D25" s="52">
        <v>13.027570638953673</v>
      </c>
      <c r="E25" s="52">
        <v>-16.706609025213908</v>
      </c>
      <c r="F25" s="52">
        <v>4.3315125613636187</v>
      </c>
      <c r="G25" s="52">
        <v>-11.475087260621665</v>
      </c>
      <c r="H25" s="52">
        <v>26.744321666332628</v>
      </c>
      <c r="I25" s="52">
        <v>21.256122076350703</v>
      </c>
      <c r="J25" s="52">
        <v>-14.012301654801218</v>
      </c>
      <c r="K25" s="53">
        <v>1.1339612709361337</v>
      </c>
      <c r="L25" s="52">
        <v>-4.3902192555322319</v>
      </c>
      <c r="M25" s="24" t="s">
        <v>11</v>
      </c>
    </row>
    <row r="26" spans="1:13" ht="25" customHeight="1" x14ac:dyDescent="0.3">
      <c r="A26" s="7" t="s">
        <v>4</v>
      </c>
      <c r="B26" s="52"/>
      <c r="C26" s="52">
        <v>1.1031451642882006</v>
      </c>
      <c r="D26" s="52">
        <v>10.482134165944007</v>
      </c>
      <c r="E26" s="52">
        <v>-13.241835683616715</v>
      </c>
      <c r="F26" s="52">
        <v>-1.8728514750384488</v>
      </c>
      <c r="G26" s="52">
        <v>-4.8488821180491533</v>
      </c>
      <c r="H26" s="52">
        <v>18.774040505652437</v>
      </c>
      <c r="I26" s="52">
        <v>25.872376483672927</v>
      </c>
      <c r="J26" s="52">
        <v>-16.012551563856139</v>
      </c>
      <c r="K26" s="53">
        <v>6.3494248608030688</v>
      </c>
      <c r="L26" s="52">
        <v>-8.9531130174756299</v>
      </c>
      <c r="M26" s="25" t="s">
        <v>0</v>
      </c>
    </row>
    <row r="27" spans="1:13" ht="25" customHeight="1" x14ac:dyDescent="0.3">
      <c r="A27" s="7" t="s">
        <v>84</v>
      </c>
      <c r="B27" s="52"/>
      <c r="C27" s="52">
        <v>11.257272499346275</v>
      </c>
      <c r="D27" s="52">
        <v>10.378305105104298</v>
      </c>
      <c r="E27" s="52">
        <v>-13.489138687979066</v>
      </c>
      <c r="F27" s="52">
        <v>2.6363870213368692</v>
      </c>
      <c r="G27" s="52">
        <v>-2.6133139178995042</v>
      </c>
      <c r="H27" s="52">
        <v>5.1815714288565307</v>
      </c>
      <c r="I27" s="52">
        <v>3.7642259688304458</v>
      </c>
      <c r="J27" s="52">
        <v>-1.1854620591884513</v>
      </c>
      <c r="K27" s="53">
        <v>-2.5097751058388345</v>
      </c>
      <c r="L27" s="52">
        <v>6.4950227430617975</v>
      </c>
      <c r="M27" s="26" t="s">
        <v>7</v>
      </c>
    </row>
    <row r="28" spans="1:13" ht="25" customHeight="1" x14ac:dyDescent="0.3">
      <c r="A28" s="7" t="s">
        <v>45</v>
      </c>
      <c r="B28" s="52"/>
      <c r="C28" s="52">
        <v>-4.7254006639655959</v>
      </c>
      <c r="D28" s="52">
        <v>20.574448241983529</v>
      </c>
      <c r="E28" s="52">
        <v>0.54055988843116465</v>
      </c>
      <c r="F28" s="52">
        <v>10.398220780068838</v>
      </c>
      <c r="G28" s="52">
        <v>-8.6466901886935617</v>
      </c>
      <c r="H28" s="52">
        <v>-8.2978789273407738</v>
      </c>
      <c r="I28" s="52">
        <v>4.462229208407603</v>
      </c>
      <c r="J28" s="52">
        <v>13.115217349750493</v>
      </c>
      <c r="K28" s="53">
        <v>4.8529177347998438</v>
      </c>
      <c r="L28" s="52">
        <v>18.636121966132333</v>
      </c>
      <c r="M28" s="26" t="s">
        <v>13</v>
      </c>
    </row>
    <row r="29" spans="1:13" ht="25" customHeight="1" x14ac:dyDescent="0.3">
      <c r="A29" s="7" t="s">
        <v>46</v>
      </c>
      <c r="B29" s="52"/>
      <c r="C29" s="52">
        <v>13.301276129680526</v>
      </c>
      <c r="D29" s="52">
        <v>9.281800404940606</v>
      </c>
      <c r="E29" s="52">
        <v>-15.153817133794087</v>
      </c>
      <c r="F29" s="52">
        <v>1.5450589069317269</v>
      </c>
      <c r="G29" s="52">
        <v>-1.6910511086738138</v>
      </c>
      <c r="H29" s="52">
        <v>7.0962580499985108</v>
      </c>
      <c r="I29" s="52">
        <v>3.6793298098523031</v>
      </c>
      <c r="J29" s="52">
        <v>-2.9379473530598892</v>
      </c>
      <c r="K29" s="53">
        <v>-3.5612670678987475</v>
      </c>
      <c r="L29" s="52">
        <v>4.6098276222802914</v>
      </c>
      <c r="M29" s="26" t="s">
        <v>14</v>
      </c>
    </row>
    <row r="30" spans="1:13" ht="25" customHeight="1" x14ac:dyDescent="0.3">
      <c r="A30" s="7" t="s">
        <v>85</v>
      </c>
      <c r="B30" s="52"/>
      <c r="C30" s="52">
        <v>-6.7330591749338229</v>
      </c>
      <c r="D30" s="52">
        <v>10.577717626429388</v>
      </c>
      <c r="E30" s="52">
        <v>-13.014582845543851</v>
      </c>
      <c r="F30" s="52">
        <v>-5.993896074378867</v>
      </c>
      <c r="G30" s="52">
        <v>-7.0795624286592034</v>
      </c>
      <c r="H30" s="52">
        <v>32.988688375537393</v>
      </c>
      <c r="I30" s="52">
        <v>44.158224967411016</v>
      </c>
      <c r="J30" s="52">
        <v>-24.839830253367897</v>
      </c>
      <c r="K30" s="53">
        <v>13.283659375693963</v>
      </c>
      <c r="L30" s="52">
        <v>-19.358875316714133</v>
      </c>
      <c r="M30" s="26" t="s">
        <v>8</v>
      </c>
    </row>
    <row r="31" spans="1:13" ht="25" customHeight="1" x14ac:dyDescent="0.3">
      <c r="A31" s="7" t="s">
        <v>45</v>
      </c>
      <c r="B31" s="52"/>
      <c r="C31" s="52">
        <v>18.745446339704753</v>
      </c>
      <c r="D31" s="52">
        <v>21.017954041309014</v>
      </c>
      <c r="E31" s="52">
        <v>3.016087899366215</v>
      </c>
      <c r="F31" s="52">
        <v>-33.336879077075139</v>
      </c>
      <c r="G31" s="52">
        <v>-20.022293565023531</v>
      </c>
      <c r="H31" s="52">
        <v>9.9697960181147511</v>
      </c>
      <c r="I31" s="52">
        <v>-9.4827002505247471</v>
      </c>
      <c r="J31" s="52">
        <v>49.982689886194393</v>
      </c>
      <c r="K31" s="53">
        <v>-21.105302397671512</v>
      </c>
      <c r="L31" s="52">
        <v>44.861617313457515</v>
      </c>
      <c r="M31" s="26" t="s">
        <v>13</v>
      </c>
    </row>
    <row r="32" spans="1:13" ht="25" customHeight="1" x14ac:dyDescent="0.3">
      <c r="A32" s="7" t="s">
        <v>47</v>
      </c>
      <c r="B32" s="52"/>
      <c r="C32" s="52">
        <v>-12.276920437995404</v>
      </c>
      <c r="D32" s="52">
        <v>34.559911259499266</v>
      </c>
      <c r="E32" s="52">
        <v>16.699147574230757</v>
      </c>
      <c r="F32" s="52">
        <v>5.7361254290117136</v>
      </c>
      <c r="G32" s="52">
        <v>-2.75877123389315</v>
      </c>
      <c r="H32" s="52">
        <v>8.7230345602442974</v>
      </c>
      <c r="I32" s="52">
        <v>-20.874530038742037</v>
      </c>
      <c r="J32" s="52">
        <v>49.051399416104111</v>
      </c>
      <c r="K32" s="53">
        <v>13.318615817974758</v>
      </c>
      <c r="L32" s="52">
        <v>-60.868401869225607</v>
      </c>
      <c r="M32" s="26" t="s">
        <v>14</v>
      </c>
    </row>
    <row r="33" spans="1:13" ht="25" customHeight="1" x14ac:dyDescent="0.3">
      <c r="A33" s="7" t="s">
        <v>88</v>
      </c>
      <c r="B33" s="52"/>
      <c r="C33" s="52">
        <v>-7.0116441035717765</v>
      </c>
      <c r="D33" s="52">
        <v>8.3950608678713046</v>
      </c>
      <c r="E33" s="52">
        <v>-16.438129193539524</v>
      </c>
      <c r="F33" s="52">
        <v>-6.1648547963511842</v>
      </c>
      <c r="G33" s="52">
        <v>-7.257674439684231</v>
      </c>
      <c r="H33" s="52">
        <v>37.431807296974462</v>
      </c>
      <c r="I33" s="52">
        <v>53.399240040428396</v>
      </c>
      <c r="J33" s="52">
        <v>-30.565745024260892</v>
      </c>
      <c r="K33" s="53">
        <v>14.347663720178936</v>
      </c>
      <c r="L33" s="52">
        <v>-15.179546245326733</v>
      </c>
      <c r="M33" s="26" t="s">
        <v>15</v>
      </c>
    </row>
    <row r="34" spans="1:13" ht="25" customHeight="1" x14ac:dyDescent="0.3">
      <c r="A34" s="7" t="s">
        <v>43</v>
      </c>
      <c r="B34" s="52"/>
      <c r="C34" s="58" t="s">
        <v>69</v>
      </c>
      <c r="D34" s="58" t="s">
        <v>69</v>
      </c>
      <c r="E34" s="58" t="s">
        <v>69</v>
      </c>
      <c r="F34" s="58" t="s">
        <v>69</v>
      </c>
      <c r="G34" s="58" t="s">
        <v>69</v>
      </c>
      <c r="H34" s="58" t="s">
        <v>69</v>
      </c>
      <c r="I34" s="58" t="s">
        <v>69</v>
      </c>
      <c r="J34" s="58" t="s">
        <v>69</v>
      </c>
      <c r="K34" s="58" t="s">
        <v>69</v>
      </c>
      <c r="L34" s="58" t="s">
        <v>69</v>
      </c>
      <c r="M34" s="25" t="s">
        <v>1</v>
      </c>
    </row>
    <row r="35" spans="1:13" ht="25" customHeight="1" x14ac:dyDescent="0.3">
      <c r="A35" s="7" t="s">
        <v>86</v>
      </c>
      <c r="B35" s="52"/>
      <c r="C35" s="58" t="s">
        <v>69</v>
      </c>
      <c r="D35" s="58" t="s">
        <v>69</v>
      </c>
      <c r="E35" s="58" t="s">
        <v>69</v>
      </c>
      <c r="F35" s="58" t="s">
        <v>69</v>
      </c>
      <c r="G35" s="58" t="s">
        <v>69</v>
      </c>
      <c r="H35" s="58" t="s">
        <v>69</v>
      </c>
      <c r="I35" s="58" t="s">
        <v>69</v>
      </c>
      <c r="J35" s="58" t="s">
        <v>69</v>
      </c>
      <c r="K35" s="58" t="s">
        <v>69</v>
      </c>
      <c r="L35" s="58" t="s">
        <v>69</v>
      </c>
      <c r="M35" s="26" t="s">
        <v>7</v>
      </c>
    </row>
    <row r="36" spans="1:13" ht="25" customHeight="1" x14ac:dyDescent="0.3">
      <c r="A36" s="7" t="s">
        <v>87</v>
      </c>
      <c r="B36" s="52"/>
      <c r="C36" s="58" t="s">
        <v>69</v>
      </c>
      <c r="D36" s="58" t="s">
        <v>69</v>
      </c>
      <c r="E36" s="58" t="s">
        <v>69</v>
      </c>
      <c r="F36" s="58" t="s">
        <v>69</v>
      </c>
      <c r="G36" s="58" t="s">
        <v>69</v>
      </c>
      <c r="H36" s="58" t="s">
        <v>69</v>
      </c>
      <c r="I36" s="58" t="s">
        <v>69</v>
      </c>
      <c r="J36" s="58" t="s">
        <v>69</v>
      </c>
      <c r="K36" s="58" t="s">
        <v>69</v>
      </c>
      <c r="L36" s="58" t="s">
        <v>69</v>
      </c>
      <c r="M36" s="26" t="s">
        <v>8</v>
      </c>
    </row>
    <row r="37" spans="1:13" ht="25" customHeight="1" x14ac:dyDescent="0.3">
      <c r="A37" s="7"/>
      <c r="B37" s="54"/>
      <c r="C37" s="54"/>
      <c r="D37" s="54"/>
      <c r="E37" s="54"/>
      <c r="F37" s="54"/>
      <c r="G37" s="54"/>
      <c r="H37" s="54"/>
      <c r="I37" s="54"/>
      <c r="J37" s="54"/>
      <c r="K37" s="56"/>
      <c r="L37" s="52"/>
      <c r="M37" s="26"/>
    </row>
    <row r="38" spans="1:13" ht="25" customHeight="1" x14ac:dyDescent="0.3">
      <c r="A38" s="7" t="s">
        <v>65</v>
      </c>
      <c r="B38" s="57"/>
      <c r="C38" s="58" t="s">
        <v>69</v>
      </c>
      <c r="D38" s="58" t="s">
        <v>69</v>
      </c>
      <c r="E38" s="58" t="s">
        <v>69</v>
      </c>
      <c r="F38" s="58" t="s">
        <v>69</v>
      </c>
      <c r="G38" s="58" t="s">
        <v>69</v>
      </c>
      <c r="H38" s="58" t="s">
        <v>69</v>
      </c>
      <c r="I38" s="58" t="s">
        <v>69</v>
      </c>
      <c r="J38" s="58" t="s">
        <v>69</v>
      </c>
      <c r="K38" s="59" t="s">
        <v>69</v>
      </c>
      <c r="L38" s="59" t="s">
        <v>69</v>
      </c>
      <c r="M38" s="65" t="s">
        <v>16</v>
      </c>
    </row>
    <row r="39" spans="1:13" ht="25" customHeight="1" x14ac:dyDescent="0.3">
      <c r="A39" s="9" t="s">
        <v>64</v>
      </c>
      <c r="B39" s="54"/>
      <c r="C39" s="52"/>
      <c r="D39" s="60"/>
      <c r="E39" s="60"/>
      <c r="F39" s="56"/>
      <c r="G39" s="56"/>
      <c r="H39" s="56"/>
      <c r="I39" s="56"/>
      <c r="J39" s="56"/>
      <c r="K39" s="56"/>
      <c r="L39" s="52"/>
      <c r="M39" s="27"/>
    </row>
    <row r="40" spans="1:13" ht="25" customHeight="1" x14ac:dyDescent="0.3">
      <c r="A40" s="10" t="s">
        <v>92</v>
      </c>
      <c r="B40" s="61"/>
      <c r="C40" s="61">
        <v>-4.1128666881371592</v>
      </c>
      <c r="D40" s="61">
        <v>3.7520253468036961</v>
      </c>
      <c r="E40" s="61">
        <v>0.24146719465902061</v>
      </c>
      <c r="F40" s="61">
        <v>2.9401092924374184</v>
      </c>
      <c r="G40" s="61">
        <v>1.7948471386329563</v>
      </c>
      <c r="H40" s="61">
        <v>3.3818017390948127</v>
      </c>
      <c r="I40" s="61">
        <v>3.1737542557035807</v>
      </c>
      <c r="J40" s="61">
        <v>-2.1321217821874887</v>
      </c>
      <c r="K40" s="62">
        <v>-3.4686638322696624</v>
      </c>
      <c r="L40" s="61">
        <v>3.7799847843709502</v>
      </c>
      <c r="M40" s="28" t="s">
        <v>17</v>
      </c>
    </row>
    <row r="41" spans="1:13" ht="25" customHeight="1" x14ac:dyDescent="0.3">
      <c r="A41" s="7" t="s">
        <v>66</v>
      </c>
      <c r="B41" s="52"/>
      <c r="C41" s="57">
        <v>-88.031482968379322</v>
      </c>
      <c r="D41" s="57">
        <v>-33.585305116178802</v>
      </c>
      <c r="E41" s="57">
        <v>-57.35710044296949</v>
      </c>
      <c r="F41" s="57">
        <v>41.291736380241119</v>
      </c>
      <c r="G41" s="57">
        <v>107.95799096916325</v>
      </c>
      <c r="H41" s="57">
        <v>-210.1825533072543</v>
      </c>
      <c r="I41" s="57">
        <v>460.70274619317433</v>
      </c>
      <c r="J41" s="57">
        <v>267.28634889462728</v>
      </c>
      <c r="K41" s="57">
        <v>-87.149157025728158</v>
      </c>
      <c r="L41" s="57">
        <v>-519.80806545178132</v>
      </c>
      <c r="M41" s="29"/>
    </row>
    <row r="42" spans="1:13" ht="25" customHeight="1" x14ac:dyDescent="0.3">
      <c r="A42" s="9" t="s">
        <v>67</v>
      </c>
      <c r="B42" s="63"/>
      <c r="C42" s="63">
        <v>-4.4381936071318977</v>
      </c>
      <c r="D42" s="63">
        <v>3.5447734506718174</v>
      </c>
      <c r="E42" s="63">
        <v>-0.27043030995703876</v>
      </c>
      <c r="F42" s="63">
        <v>3.5656066468277499</v>
      </c>
      <c r="G42" s="63">
        <v>2.6746590902144183</v>
      </c>
      <c r="H42" s="63">
        <v>3.24911025892927</v>
      </c>
      <c r="I42" s="63">
        <v>3.4813236778270973</v>
      </c>
      <c r="J42" s="63">
        <v>-1.5094551048722296</v>
      </c>
      <c r="K42" s="64">
        <v>-4.1898754865809797</v>
      </c>
      <c r="L42" s="63">
        <v>3.1747157674797619</v>
      </c>
      <c r="M42" s="27"/>
    </row>
    <row r="44" spans="1:13" hidden="1" x14ac:dyDescent="0.3"/>
    <row r="45" spans="1:13" hidden="1" x14ac:dyDescent="0.3"/>
    <row r="46" spans="1:13" hidden="1" x14ac:dyDescent="0.3"/>
    <row r="47" spans="1:13" hidden="1" x14ac:dyDescent="0.3"/>
    <row r="48" spans="1:13" hidden="1" x14ac:dyDescent="0.3"/>
    <row r="49" spans="1:14" hidden="1" x14ac:dyDescent="0.3"/>
    <row r="50" spans="1:14" hidden="1" x14ac:dyDescent="0.3"/>
    <row r="51" spans="1:14" hidden="1" x14ac:dyDescent="0.3"/>
    <row r="52" spans="1:14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</row>
  </sheetData>
  <phoneticPr fontId="2"/>
  <printOptions horizontalCentered="1"/>
  <pageMargins left="0.59055118110236227" right="0.59055118110236227" top="0.98425196850393704" bottom="0.98425196850393704" header="0" footer="0"/>
  <pageSetup paperSize="9" scale="39" orientation="landscape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52"/>
  <sheetViews>
    <sheetView showOutlineSymbols="0" view="pageBreakPreview" zoomScale="60" zoomScaleNormal="70" workbookViewId="0"/>
  </sheetViews>
  <sheetFormatPr defaultColWidth="14.69140625" defaultRowHeight="19" x14ac:dyDescent="0.3"/>
  <cols>
    <col min="1" max="1" width="68.765625" style="35" customWidth="1"/>
    <col min="2" max="12" width="18.69140625" style="35" customWidth="1"/>
    <col min="13" max="13" width="9.4609375" style="35" customWidth="1"/>
    <col min="14" max="16384" width="14.69140625" style="35"/>
  </cols>
  <sheetData>
    <row r="1" spans="1:13" ht="35" customHeight="1" x14ac:dyDescent="0.3"/>
    <row r="2" spans="1:13" ht="35" customHeight="1" x14ac:dyDescent="0.3">
      <c r="A2" s="37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5" customHeight="1" x14ac:dyDescent="0.3">
      <c r="A3" s="34" t="s">
        <v>58</v>
      </c>
      <c r="B3" s="38"/>
      <c r="C3" s="38"/>
      <c r="D3" s="38"/>
      <c r="F3" s="38"/>
      <c r="G3" s="38"/>
      <c r="H3" s="38"/>
      <c r="I3" s="38"/>
      <c r="K3" s="4"/>
      <c r="L3" s="4" t="s">
        <v>60</v>
      </c>
      <c r="M3" s="38"/>
    </row>
    <row r="4" spans="1:13" ht="22" customHeight="1" x14ac:dyDescent="0.3">
      <c r="A4" s="31" t="s">
        <v>48</v>
      </c>
      <c r="B4" s="32" t="s">
        <v>49</v>
      </c>
      <c r="C4" s="32" t="s">
        <v>50</v>
      </c>
      <c r="D4" s="32" t="s">
        <v>51</v>
      </c>
      <c r="E4" s="32" t="s">
        <v>52</v>
      </c>
      <c r="F4" s="32" t="s">
        <v>53</v>
      </c>
      <c r="G4" s="32" t="s">
        <v>54</v>
      </c>
      <c r="H4" s="32" t="s">
        <v>55</v>
      </c>
      <c r="I4" s="32" t="s">
        <v>56</v>
      </c>
      <c r="J4" s="32" t="s">
        <v>89</v>
      </c>
      <c r="K4" s="32" t="s">
        <v>90</v>
      </c>
      <c r="L4" s="32" t="s">
        <v>91</v>
      </c>
      <c r="M4" s="40" t="s">
        <v>5</v>
      </c>
    </row>
    <row r="5" spans="1:13" ht="25" customHeight="1" x14ac:dyDescent="0.3">
      <c r="A5" s="6"/>
      <c r="B5" s="66"/>
      <c r="C5" s="66"/>
      <c r="D5" s="66"/>
      <c r="E5" s="66"/>
      <c r="F5" s="66"/>
      <c r="G5" s="66"/>
      <c r="H5" s="66"/>
      <c r="I5" s="66"/>
      <c r="J5" s="66"/>
      <c r="K5" s="67"/>
      <c r="L5" s="68"/>
      <c r="M5" s="23"/>
    </row>
    <row r="6" spans="1:13" ht="25" customHeight="1" x14ac:dyDescent="0.3">
      <c r="A6" s="7" t="s">
        <v>61</v>
      </c>
      <c r="B6" s="69">
        <v>51.196165340608871</v>
      </c>
      <c r="C6" s="69">
        <v>53.083886540408933</v>
      </c>
      <c r="D6" s="69">
        <v>50.518138106637487</v>
      </c>
      <c r="E6" s="69">
        <v>48.739914483884114</v>
      </c>
      <c r="F6" s="69">
        <v>47.601719661548366</v>
      </c>
      <c r="G6" s="69">
        <v>45.894063187036494</v>
      </c>
      <c r="H6" s="69">
        <v>45.624256999297351</v>
      </c>
      <c r="I6" s="69">
        <v>44.034150366678396</v>
      </c>
      <c r="J6" s="69">
        <v>45.857568606200275</v>
      </c>
      <c r="K6" s="70">
        <v>44.12696622724058</v>
      </c>
      <c r="L6" s="69">
        <v>44.215183497356584</v>
      </c>
      <c r="M6" s="41" t="s">
        <v>12</v>
      </c>
    </row>
    <row r="7" spans="1:13" ht="25" customHeight="1" x14ac:dyDescent="0.3">
      <c r="A7" s="7" t="s">
        <v>3</v>
      </c>
      <c r="B7" s="69">
        <v>50.32635470393371</v>
      </c>
      <c r="C7" s="69">
        <v>51.928824234855561</v>
      </c>
      <c r="D7" s="69">
        <v>49.187835854135017</v>
      </c>
      <c r="E7" s="69">
        <v>47.415639903305504</v>
      </c>
      <c r="F7" s="69">
        <v>46.078325678968618</v>
      </c>
      <c r="G7" s="69">
        <v>44.202468287846422</v>
      </c>
      <c r="H7" s="69">
        <v>43.917434239431074</v>
      </c>
      <c r="I7" s="69">
        <v>42.790444168970403</v>
      </c>
      <c r="J7" s="71">
        <v>44.368617937417426</v>
      </c>
      <c r="K7" s="70">
        <v>42.315132095134075</v>
      </c>
      <c r="L7" s="72">
        <v>42.57738193431998</v>
      </c>
      <c r="M7" s="42" t="s">
        <v>6</v>
      </c>
    </row>
    <row r="8" spans="1:13" ht="25" customHeight="1" x14ac:dyDescent="0.3">
      <c r="A8" s="7" t="s">
        <v>71</v>
      </c>
      <c r="B8" s="69">
        <v>8.1747535000559388</v>
      </c>
      <c r="C8" s="69">
        <v>8.5516247012351272</v>
      </c>
      <c r="D8" s="69">
        <v>7.9277170023126651</v>
      </c>
      <c r="E8" s="69">
        <v>7.6611273918755609</v>
      </c>
      <c r="F8" s="69">
        <v>7.7273085454322805</v>
      </c>
      <c r="G8" s="69">
        <v>7.5134106502184679</v>
      </c>
      <c r="H8" s="69">
        <v>7.4960461113665788</v>
      </c>
      <c r="I8" s="69">
        <v>7.2703282721186566</v>
      </c>
      <c r="J8" s="69">
        <v>7.479354942728536</v>
      </c>
      <c r="K8" s="70">
        <v>7.538056016242213</v>
      </c>
      <c r="L8" s="69">
        <v>7.4759508591659776</v>
      </c>
      <c r="M8" s="8" t="s">
        <v>21</v>
      </c>
    </row>
    <row r="9" spans="1:13" ht="25" customHeight="1" x14ac:dyDescent="0.3">
      <c r="A9" s="7" t="s">
        <v>72</v>
      </c>
      <c r="B9" s="69">
        <v>1.7691493466680281</v>
      </c>
      <c r="C9" s="69">
        <v>1.787248266521783</v>
      </c>
      <c r="D9" s="69">
        <v>1.6428746523200637</v>
      </c>
      <c r="E9" s="69">
        <v>1.4723103679491607</v>
      </c>
      <c r="F9" s="69">
        <v>1.4835932689797828</v>
      </c>
      <c r="G9" s="69">
        <v>1.4149625570716176</v>
      </c>
      <c r="H9" s="69">
        <v>1.3794765249349692</v>
      </c>
      <c r="I9" s="69">
        <v>1.277051694761123</v>
      </c>
      <c r="J9" s="69">
        <v>1.3310973732597056</v>
      </c>
      <c r="K9" s="70">
        <v>1.3681032147653795</v>
      </c>
      <c r="L9" s="69">
        <v>1.3657416315012989</v>
      </c>
      <c r="M9" s="8" t="s">
        <v>22</v>
      </c>
    </row>
    <row r="10" spans="1:13" ht="25" customHeight="1" x14ac:dyDescent="0.3">
      <c r="A10" s="7" t="s">
        <v>73</v>
      </c>
      <c r="B10" s="69">
        <v>1.7809360147229651</v>
      </c>
      <c r="C10" s="69">
        <v>1.8793769164999059</v>
      </c>
      <c r="D10" s="69">
        <v>1.8847810932149003</v>
      </c>
      <c r="E10" s="69">
        <v>1.7918528159110632</v>
      </c>
      <c r="F10" s="69">
        <v>1.7268392128527856</v>
      </c>
      <c r="G10" s="69">
        <v>1.4864741466930331</v>
      </c>
      <c r="H10" s="69">
        <v>1.457389912462157</v>
      </c>
      <c r="I10" s="69">
        <v>1.4386251711356091</v>
      </c>
      <c r="J10" s="69">
        <v>1.4266247711277364</v>
      </c>
      <c r="K10" s="70">
        <v>1.3198933413886369</v>
      </c>
      <c r="L10" s="69">
        <v>1.2575616276487516</v>
      </c>
      <c r="M10" s="8" t="s">
        <v>23</v>
      </c>
    </row>
    <row r="11" spans="1:13" ht="25" customHeight="1" x14ac:dyDescent="0.3">
      <c r="A11" s="7" t="s">
        <v>74</v>
      </c>
      <c r="B11" s="69">
        <v>9.3653041826097301</v>
      </c>
      <c r="C11" s="69">
        <v>9.7284325512797594</v>
      </c>
      <c r="D11" s="69">
        <v>9.1387605323987842</v>
      </c>
      <c r="E11" s="69">
        <v>8.9156331899207277</v>
      </c>
      <c r="F11" s="69">
        <v>8.4579716367789963</v>
      </c>
      <c r="G11" s="69">
        <v>8.1566629846352861</v>
      </c>
      <c r="H11" s="69">
        <v>8.0227120655619242</v>
      </c>
      <c r="I11" s="69">
        <v>7.7334468097438158</v>
      </c>
      <c r="J11" s="69">
        <v>7.9809151252294335</v>
      </c>
      <c r="K11" s="70">
        <v>8.3032378897280203</v>
      </c>
      <c r="L11" s="69">
        <v>8.2284626831061338</v>
      </c>
      <c r="M11" s="8" t="s">
        <v>24</v>
      </c>
    </row>
    <row r="12" spans="1:13" ht="25" customHeight="1" x14ac:dyDescent="0.3">
      <c r="A12" s="7" t="s">
        <v>75</v>
      </c>
      <c r="B12" s="69">
        <v>2.1760589286230476</v>
      </c>
      <c r="C12" s="69">
        <v>2.2567842285198831</v>
      </c>
      <c r="D12" s="69">
        <v>2.3056574020752589</v>
      </c>
      <c r="E12" s="69">
        <v>2.0677338171843203</v>
      </c>
      <c r="F12" s="69">
        <v>1.9923299797848115</v>
      </c>
      <c r="G12" s="69">
        <v>1.8859406956802667</v>
      </c>
      <c r="H12" s="69">
        <v>1.8694135745734752</v>
      </c>
      <c r="I12" s="69">
        <v>1.8044709496128786</v>
      </c>
      <c r="J12" s="69">
        <v>1.8250955706970069</v>
      </c>
      <c r="K12" s="70">
        <v>1.9220761666629904</v>
      </c>
      <c r="L12" s="69">
        <v>1.9503748648847912</v>
      </c>
      <c r="M12" s="8" t="s">
        <v>25</v>
      </c>
    </row>
    <row r="13" spans="1:13" ht="25" customHeight="1" x14ac:dyDescent="0.3">
      <c r="A13" s="7" t="s">
        <v>76</v>
      </c>
      <c r="B13" s="69">
        <v>2.8531428088840056</v>
      </c>
      <c r="C13" s="69">
        <v>2.9190081196925619</v>
      </c>
      <c r="D13" s="69">
        <v>2.8076735790546614</v>
      </c>
      <c r="E13" s="69">
        <v>2.8058739873904113</v>
      </c>
      <c r="F13" s="69">
        <v>2.8227320327132182</v>
      </c>
      <c r="G13" s="69">
        <v>2.7544455995858264</v>
      </c>
      <c r="H13" s="69">
        <v>2.781908474182941</v>
      </c>
      <c r="I13" s="69">
        <v>2.7058295156818688</v>
      </c>
      <c r="J13" s="69">
        <v>2.8207883176398445</v>
      </c>
      <c r="K13" s="70">
        <v>2.9872709068802332</v>
      </c>
      <c r="L13" s="69">
        <v>2.9819342419053845</v>
      </c>
      <c r="M13" s="8" t="s">
        <v>26</v>
      </c>
    </row>
    <row r="14" spans="1:13" ht="25" customHeight="1" x14ac:dyDescent="0.3">
      <c r="A14" s="7" t="s">
        <v>77</v>
      </c>
      <c r="B14" s="69">
        <v>4.7731516943355894</v>
      </c>
      <c r="C14" s="69">
        <v>5.0116728366702876</v>
      </c>
      <c r="D14" s="69">
        <v>4.7763856224672354</v>
      </c>
      <c r="E14" s="69">
        <v>4.7889840157822539</v>
      </c>
      <c r="F14" s="69">
        <v>4.2033810290622924</v>
      </c>
      <c r="G14" s="69">
        <v>4.014361642878276</v>
      </c>
      <c r="H14" s="69">
        <v>3.9570362530411103</v>
      </c>
      <c r="I14" s="69">
        <v>3.8025857666981229</v>
      </c>
      <c r="J14" s="69">
        <v>4.3092920275715061</v>
      </c>
      <c r="K14" s="70">
        <v>3.2411505424188802</v>
      </c>
      <c r="L14" s="69">
        <v>3.3292050067051502</v>
      </c>
      <c r="M14" s="8" t="s">
        <v>27</v>
      </c>
    </row>
    <row r="15" spans="1:13" ht="25" customHeight="1" x14ac:dyDescent="0.3">
      <c r="A15" s="7" t="s">
        <v>78</v>
      </c>
      <c r="B15" s="69">
        <v>3.2270043763981682</v>
      </c>
      <c r="C15" s="69">
        <v>3.1343698905518225</v>
      </c>
      <c r="D15" s="69">
        <v>3.1009170003375885</v>
      </c>
      <c r="E15" s="69">
        <v>2.9508769871458513</v>
      </c>
      <c r="F15" s="69">
        <v>2.8135658167581674</v>
      </c>
      <c r="G15" s="69">
        <v>2.7272323473662454</v>
      </c>
      <c r="H15" s="69">
        <v>2.7395336556273175</v>
      </c>
      <c r="I15" s="69">
        <v>2.7125812345220992</v>
      </c>
      <c r="J15" s="69">
        <v>2.7304638001489647</v>
      </c>
      <c r="K15" s="70">
        <v>2.9630891379037014</v>
      </c>
      <c r="L15" s="69">
        <v>2.8662209133526004</v>
      </c>
      <c r="M15" s="8" t="s">
        <v>28</v>
      </c>
    </row>
    <row r="16" spans="1:13" ht="25" customHeight="1" x14ac:dyDescent="0.3">
      <c r="A16" s="7" t="s">
        <v>79</v>
      </c>
      <c r="B16" s="69">
        <v>3.3035343749844017</v>
      </c>
      <c r="C16" s="69">
        <v>3.4807737924382138</v>
      </c>
      <c r="D16" s="69">
        <v>3.2692101829505291</v>
      </c>
      <c r="E16" s="69">
        <v>3.1862286397712563</v>
      </c>
      <c r="F16" s="69">
        <v>3.1510243955042503</v>
      </c>
      <c r="G16" s="69">
        <v>2.8971468423893731</v>
      </c>
      <c r="H16" s="69">
        <v>2.8250036996306962</v>
      </c>
      <c r="I16" s="69">
        <v>2.6976646273127614</v>
      </c>
      <c r="J16" s="69">
        <v>2.6976788097155042</v>
      </c>
      <c r="K16" s="70">
        <v>2.5083085510377909</v>
      </c>
      <c r="L16" s="69">
        <v>2.5642674912500669</v>
      </c>
      <c r="M16" s="8" t="s">
        <v>29</v>
      </c>
    </row>
    <row r="17" spans="1:13" ht="25" customHeight="1" x14ac:dyDescent="0.3">
      <c r="A17" s="7" t="s">
        <v>80</v>
      </c>
      <c r="B17" s="69">
        <v>0.78223690280676172</v>
      </c>
      <c r="C17" s="69">
        <v>0.75450667471423949</v>
      </c>
      <c r="D17" s="69">
        <v>0.63336550429125194</v>
      </c>
      <c r="E17" s="69">
        <v>0.56559120850086975</v>
      </c>
      <c r="F17" s="69">
        <v>0.56102590756328197</v>
      </c>
      <c r="G17" s="69">
        <v>0.55265930375867733</v>
      </c>
      <c r="H17" s="69">
        <v>0.54920871003411609</v>
      </c>
      <c r="I17" s="69">
        <v>0.54300157453987408</v>
      </c>
      <c r="J17" s="69">
        <v>0.55995591510763043</v>
      </c>
      <c r="K17" s="70">
        <v>0.56545380827498271</v>
      </c>
      <c r="L17" s="69">
        <v>0.53700871240043913</v>
      </c>
      <c r="M17" s="8" t="s">
        <v>30</v>
      </c>
    </row>
    <row r="18" spans="1:13" ht="25" customHeight="1" x14ac:dyDescent="0.3">
      <c r="A18" s="7" t="s">
        <v>81</v>
      </c>
      <c r="B18" s="69">
        <v>4.2818787135249341</v>
      </c>
      <c r="C18" s="69">
        <v>4.3863033928197783</v>
      </c>
      <c r="D18" s="69">
        <v>3.9857831370147707</v>
      </c>
      <c r="E18" s="69">
        <v>3.8018891091964213</v>
      </c>
      <c r="F18" s="69">
        <v>3.7313468811424055</v>
      </c>
      <c r="G18" s="69">
        <v>3.6238591574269017</v>
      </c>
      <c r="H18" s="69">
        <v>3.5093109854728515</v>
      </c>
      <c r="I18" s="69">
        <v>3.2953166853724585</v>
      </c>
      <c r="J18" s="69">
        <v>3.2635854232281853</v>
      </c>
      <c r="K18" s="70">
        <v>2.3998097846691637</v>
      </c>
      <c r="L18" s="69">
        <v>2.2427195056782687</v>
      </c>
      <c r="M18" s="8" t="s">
        <v>40</v>
      </c>
    </row>
    <row r="19" spans="1:13" ht="25" customHeight="1" x14ac:dyDescent="0.3">
      <c r="A19" s="7" t="s">
        <v>82</v>
      </c>
      <c r="B19" s="69">
        <v>3.1407897402190814</v>
      </c>
      <c r="C19" s="69">
        <v>3.2183637841931803</v>
      </c>
      <c r="D19" s="69">
        <v>3.1575898729348246</v>
      </c>
      <c r="E19" s="69">
        <v>3.1614007277798013</v>
      </c>
      <c r="F19" s="69">
        <v>3.0403530019329055</v>
      </c>
      <c r="G19" s="69">
        <v>2.8675630998482893</v>
      </c>
      <c r="H19" s="69">
        <v>2.887775849271156</v>
      </c>
      <c r="I19" s="69">
        <v>2.9539103465730605</v>
      </c>
      <c r="J19" s="69">
        <v>3.0153704567596531</v>
      </c>
      <c r="K19" s="70">
        <v>2.6452202158940419</v>
      </c>
      <c r="L19" s="69">
        <v>2.9721860372046303</v>
      </c>
      <c r="M19" s="8" t="s">
        <v>41</v>
      </c>
    </row>
    <row r="20" spans="1:13" ht="25" customHeight="1" x14ac:dyDescent="0.3">
      <c r="A20" s="7" t="s">
        <v>83</v>
      </c>
      <c r="B20" s="69">
        <v>4.6984141201010496</v>
      </c>
      <c r="C20" s="69">
        <v>4.8203590797190232</v>
      </c>
      <c r="D20" s="69">
        <v>4.5571202727624778</v>
      </c>
      <c r="E20" s="69">
        <v>4.2461376448978072</v>
      </c>
      <c r="F20" s="69">
        <v>4.3668539704634419</v>
      </c>
      <c r="G20" s="69">
        <v>4.3077492602941669</v>
      </c>
      <c r="H20" s="69">
        <v>4.4426184232717807</v>
      </c>
      <c r="I20" s="69">
        <v>4.5556315208980749</v>
      </c>
      <c r="J20" s="69">
        <v>4.9283954042037168</v>
      </c>
      <c r="K20" s="70">
        <v>4.5534625192680478</v>
      </c>
      <c r="L20" s="69">
        <v>4.8057483595164889</v>
      </c>
      <c r="M20" s="8" t="s">
        <v>44</v>
      </c>
    </row>
    <row r="21" spans="1:13" ht="25" customHeight="1" x14ac:dyDescent="0.3">
      <c r="A21" s="7" t="s">
        <v>42</v>
      </c>
      <c r="B21" s="69">
        <v>0.86981063667516334</v>
      </c>
      <c r="C21" s="69">
        <v>1.1550623055533593</v>
      </c>
      <c r="D21" s="69">
        <v>1.3303022525024812</v>
      </c>
      <c r="E21" s="69">
        <v>1.3242745805786125</v>
      </c>
      <c r="F21" s="69">
        <v>1.5233939825797431</v>
      </c>
      <c r="G21" s="69">
        <v>1.6915948991900656</v>
      </c>
      <c r="H21" s="69">
        <v>1.7068227598662797</v>
      </c>
      <c r="I21" s="69">
        <v>1.2437061977079942</v>
      </c>
      <c r="J21" s="69">
        <v>1.4889506687828529</v>
      </c>
      <c r="K21" s="70">
        <v>1.8118341321064955</v>
      </c>
      <c r="L21" s="69">
        <v>1.6378015630366056</v>
      </c>
      <c r="M21" s="42" t="s">
        <v>9</v>
      </c>
    </row>
    <row r="22" spans="1:13" ht="25" customHeight="1" x14ac:dyDescent="0.3">
      <c r="A22" s="7"/>
      <c r="B22" s="73"/>
      <c r="C22" s="73"/>
      <c r="D22" s="73"/>
      <c r="E22" s="73"/>
      <c r="F22" s="73"/>
      <c r="G22" s="73"/>
      <c r="H22" s="73"/>
      <c r="I22" s="73"/>
      <c r="J22" s="73"/>
      <c r="K22" s="74"/>
      <c r="L22" s="69"/>
      <c r="M22" s="43"/>
    </row>
    <row r="23" spans="1:13" ht="25" customHeight="1" x14ac:dyDescent="0.3">
      <c r="A23" s="7" t="s">
        <v>62</v>
      </c>
      <c r="B23" s="69">
        <v>35.297803200204555</v>
      </c>
      <c r="C23" s="69">
        <v>36.135447300050316</v>
      </c>
      <c r="D23" s="69">
        <v>34.666183459050259</v>
      </c>
      <c r="E23" s="69">
        <v>35.277441152782217</v>
      </c>
      <c r="F23" s="69">
        <v>34.769402329888891</v>
      </c>
      <c r="G23" s="69">
        <v>33.700718799502283</v>
      </c>
      <c r="H23" s="69">
        <v>33.456346524086953</v>
      </c>
      <c r="I23" s="69">
        <v>32.949659218774784</v>
      </c>
      <c r="J23" s="69">
        <v>33.98526183357918</v>
      </c>
      <c r="K23" s="70">
        <v>36.025531019197288</v>
      </c>
      <c r="L23" s="69">
        <v>35.496474986272375</v>
      </c>
      <c r="M23" s="41" t="s">
        <v>10</v>
      </c>
    </row>
    <row r="24" spans="1:13" ht="25" customHeight="1" x14ac:dyDescent="0.3">
      <c r="A24" s="7"/>
      <c r="B24" s="73"/>
      <c r="C24" s="73"/>
      <c r="D24" s="73"/>
      <c r="E24" s="73"/>
      <c r="F24" s="73"/>
      <c r="G24" s="73"/>
      <c r="H24" s="73"/>
      <c r="I24" s="73"/>
      <c r="J24" s="73"/>
      <c r="K24" s="74"/>
      <c r="L24" s="69"/>
      <c r="M24" s="43"/>
    </row>
    <row r="25" spans="1:13" ht="25" customHeight="1" x14ac:dyDescent="0.3">
      <c r="A25" s="7" t="s">
        <v>63</v>
      </c>
      <c r="B25" s="69">
        <v>28.356228816931239</v>
      </c>
      <c r="C25" s="69">
        <v>29.303262267061282</v>
      </c>
      <c r="D25" s="69">
        <v>31.923006175262973</v>
      </c>
      <c r="E25" s="69">
        <v>26.525703472428454</v>
      </c>
      <c r="F25" s="69">
        <v>26.884241565847937</v>
      </c>
      <c r="G25" s="69">
        <v>23.379622894269595</v>
      </c>
      <c r="H25" s="69">
        <v>28.66301800414729</v>
      </c>
      <c r="I25" s="69">
        <v>33.686536224840218</v>
      </c>
      <c r="J25" s="69">
        <v>29.597328234188382</v>
      </c>
      <c r="K25" s="70">
        <v>31.008532215471675</v>
      </c>
      <c r="L25" s="69">
        <v>28.567348246282386</v>
      </c>
      <c r="M25" s="41" t="s">
        <v>11</v>
      </c>
    </row>
    <row r="26" spans="1:13" ht="25" customHeight="1" x14ac:dyDescent="0.3">
      <c r="A26" s="7" t="s">
        <v>4</v>
      </c>
      <c r="B26" s="69">
        <v>28.05996228083384</v>
      </c>
      <c r="C26" s="69">
        <v>29.586351596899991</v>
      </c>
      <c r="D26" s="69">
        <v>31.505536934659922</v>
      </c>
      <c r="E26" s="69">
        <v>27.267782752472968</v>
      </c>
      <c r="F26" s="69">
        <v>25.992878640695917</v>
      </c>
      <c r="G26" s="69">
        <v>24.296430803258769</v>
      </c>
      <c r="H26" s="69">
        <v>27.913861122791317</v>
      </c>
      <c r="I26" s="69">
        <v>34.055017787304315</v>
      </c>
      <c r="J26" s="69">
        <v>29.225054251586009</v>
      </c>
      <c r="K26" s="70">
        <v>32.197500154576147</v>
      </c>
      <c r="L26" s="69">
        <v>28.247086023228828</v>
      </c>
      <c r="M26" s="42" t="s">
        <v>6</v>
      </c>
    </row>
    <row r="27" spans="1:13" ht="25" customHeight="1" x14ac:dyDescent="0.3">
      <c r="A27" s="7" t="s">
        <v>84</v>
      </c>
      <c r="B27" s="69">
        <v>12.222320419908286</v>
      </c>
      <c r="C27" s="69">
        <v>14.181485946705507</v>
      </c>
      <c r="D27" s="69">
        <v>15.08720795991124</v>
      </c>
      <c r="E27" s="69">
        <v>13.020632996830702</v>
      </c>
      <c r="F27" s="69">
        <v>12.982215938094836</v>
      </c>
      <c r="G27" s="69">
        <v>12.420029340890489</v>
      </c>
      <c r="H27" s="69">
        <v>12.636249139517124</v>
      </c>
      <c r="I27" s="69">
        <v>12.708567412034538</v>
      </c>
      <c r="J27" s="69">
        <v>12.831495272789994</v>
      </c>
      <c r="K27" s="70">
        <v>12.958956226391107</v>
      </c>
      <c r="L27" s="69">
        <v>13.297981695827907</v>
      </c>
      <c r="M27" s="43" t="s">
        <v>7</v>
      </c>
    </row>
    <row r="28" spans="1:13" ht="25" customHeight="1" x14ac:dyDescent="0.3">
      <c r="A28" s="7" t="s">
        <v>45</v>
      </c>
      <c r="B28" s="69">
        <v>1.3858609434993898</v>
      </c>
      <c r="C28" s="69">
        <v>1.3770079630801493</v>
      </c>
      <c r="D28" s="69">
        <v>1.6002769566977093</v>
      </c>
      <c r="E28" s="69">
        <v>1.6050517386233445</v>
      </c>
      <c r="F28" s="69">
        <v>1.7213393051739367</v>
      </c>
      <c r="G28" s="69">
        <v>1.5447740947218771</v>
      </c>
      <c r="H28" s="69">
        <v>1.3702514241490862</v>
      </c>
      <c r="I28" s="69">
        <v>1.3873636699102265</v>
      </c>
      <c r="J28" s="69">
        <v>1.6035081777882079</v>
      </c>
      <c r="K28" s="70">
        <v>1.7417402237193018</v>
      </c>
      <c r="L28" s="69">
        <v>1.9910708798407939</v>
      </c>
      <c r="M28" s="43" t="s">
        <v>13</v>
      </c>
    </row>
    <row r="29" spans="1:13" ht="25" customHeight="1" x14ac:dyDescent="0.3">
      <c r="A29" s="7" t="s">
        <v>46</v>
      </c>
      <c r="B29" s="69">
        <v>10.836459476408896</v>
      </c>
      <c r="C29" s="69">
        <v>12.804477983625359</v>
      </c>
      <c r="D29" s="69">
        <v>13.486931003213531</v>
      </c>
      <c r="E29" s="69">
        <v>11.415581258207357</v>
      </c>
      <c r="F29" s="69">
        <v>11.260876632920898</v>
      </c>
      <c r="G29" s="69">
        <v>10.87525524616861</v>
      </c>
      <c r="H29" s="69">
        <v>11.265997715368039</v>
      </c>
      <c r="I29" s="69">
        <v>11.321203742124309</v>
      </c>
      <c r="J29" s="69">
        <v>11.227987095001787</v>
      </c>
      <c r="K29" s="70">
        <v>11.217216002671808</v>
      </c>
      <c r="L29" s="69">
        <v>11.306910815987111</v>
      </c>
      <c r="M29" s="43" t="s">
        <v>14</v>
      </c>
    </row>
    <row r="30" spans="1:13" ht="25" customHeight="1" x14ac:dyDescent="0.3">
      <c r="A30" s="7" t="s">
        <v>85</v>
      </c>
      <c r="B30" s="69">
        <v>15.837641860925558</v>
      </c>
      <c r="C30" s="69">
        <v>15.404865650194482</v>
      </c>
      <c r="D30" s="69">
        <v>16.418328974748682</v>
      </c>
      <c r="E30" s="69">
        <v>14.247149755642265</v>
      </c>
      <c r="F30" s="69">
        <v>13.010662702601083</v>
      </c>
      <c r="G30" s="69">
        <v>11.876401462368282</v>
      </c>
      <c r="H30" s="69">
        <v>15.277611983274195</v>
      </c>
      <c r="I30" s="69">
        <v>21.346450375269779</v>
      </c>
      <c r="J30" s="69">
        <v>16.393558978796015</v>
      </c>
      <c r="K30" s="70">
        <v>19.238543928185038</v>
      </c>
      <c r="L30" s="69">
        <v>14.949104327400924</v>
      </c>
      <c r="M30" s="43" t="s">
        <v>8</v>
      </c>
    </row>
    <row r="31" spans="1:13" ht="25" customHeight="1" x14ac:dyDescent="0.3">
      <c r="A31" s="7" t="s">
        <v>45</v>
      </c>
      <c r="B31" s="69">
        <v>0.40444705540180109</v>
      </c>
      <c r="C31" s="69">
        <v>0.50086225811200169</v>
      </c>
      <c r="D31" s="69">
        <v>0.58421342167169377</v>
      </c>
      <c r="E31" s="69">
        <v>0.60038408139069355</v>
      </c>
      <c r="F31" s="69">
        <v>0.38880351782264261</v>
      </c>
      <c r="G31" s="69">
        <v>0.30547335629824929</v>
      </c>
      <c r="H31" s="69">
        <v>0.32493961331672083</v>
      </c>
      <c r="I31" s="69">
        <v>0.28507886129812154</v>
      </c>
      <c r="J31" s="69">
        <v>0.43688383998707753</v>
      </c>
      <c r="K31" s="70">
        <v>0.35706351752175236</v>
      </c>
      <c r="L31" s="69">
        <v>0.49840823102166004</v>
      </c>
      <c r="M31" s="43" t="s">
        <v>13</v>
      </c>
    </row>
    <row r="32" spans="1:13" ht="25" customHeight="1" x14ac:dyDescent="0.3">
      <c r="A32" s="7" t="s">
        <v>47</v>
      </c>
      <c r="B32" s="69">
        <v>1.1405386301608069</v>
      </c>
      <c r="C32" s="69">
        <v>1.0434305160811201</v>
      </c>
      <c r="D32" s="69">
        <v>1.3532643548886103</v>
      </c>
      <c r="E32" s="69">
        <v>1.5754437866658293</v>
      </c>
      <c r="F32" s="69">
        <v>1.6182353309925359</v>
      </c>
      <c r="G32" s="69">
        <v>1.5458463413588763</v>
      </c>
      <c r="H32" s="69">
        <v>1.6257126725315274</v>
      </c>
      <c r="I32" s="69">
        <v>1.2467829649507849</v>
      </c>
      <c r="J32" s="69">
        <v>1.898832886521606</v>
      </c>
      <c r="K32" s="70">
        <v>2.2290493731113257</v>
      </c>
      <c r="L32" s="69">
        <v>0.84049216680346894</v>
      </c>
      <c r="M32" s="43" t="s">
        <v>14</v>
      </c>
    </row>
    <row r="33" spans="1:13" ht="25" customHeight="1" x14ac:dyDescent="0.3">
      <c r="A33" s="7" t="s">
        <v>88</v>
      </c>
      <c r="B33" s="69">
        <v>14.29265617536295</v>
      </c>
      <c r="C33" s="69">
        <v>13.86057287600136</v>
      </c>
      <c r="D33" s="69">
        <v>14.480851198188379</v>
      </c>
      <c r="E33" s="69">
        <v>12.071321887585745</v>
      </c>
      <c r="F33" s="69">
        <v>11.003623853785903</v>
      </c>
      <c r="G33" s="69">
        <v>10.025081764711155</v>
      </c>
      <c r="H33" s="69">
        <v>13.326959697425947</v>
      </c>
      <c r="I33" s="69">
        <v>19.814588549020872</v>
      </c>
      <c r="J33" s="69">
        <v>14.057842252287331</v>
      </c>
      <c r="K33" s="70">
        <v>16.65243103755196</v>
      </c>
      <c r="L33" s="69">
        <v>13.610203929575796</v>
      </c>
      <c r="M33" s="43" t="s">
        <v>15</v>
      </c>
    </row>
    <row r="34" spans="1:13" ht="25" customHeight="1" x14ac:dyDescent="0.3">
      <c r="A34" s="7" t="s">
        <v>43</v>
      </c>
      <c r="B34" s="69">
        <v>0.2962665360974</v>
      </c>
      <c r="C34" s="69">
        <v>-0.28308932983870699</v>
      </c>
      <c r="D34" s="69">
        <v>0.41746924060304963</v>
      </c>
      <c r="E34" s="69">
        <v>-0.74207928004451595</v>
      </c>
      <c r="F34" s="69">
        <v>0.8913629251520212</v>
      </c>
      <c r="G34" s="69">
        <v>-0.91680790898917508</v>
      </c>
      <c r="H34" s="69">
        <v>0.74915688135596892</v>
      </c>
      <c r="I34" s="69">
        <v>-0.3684815624640958</v>
      </c>
      <c r="J34" s="69">
        <v>0.37227398260237254</v>
      </c>
      <c r="K34" s="70">
        <v>-1.1889679391044705</v>
      </c>
      <c r="L34" s="69">
        <v>0.32026222305355739</v>
      </c>
      <c r="M34" s="42" t="s">
        <v>9</v>
      </c>
    </row>
    <row r="35" spans="1:13" ht="25" customHeight="1" x14ac:dyDescent="0.3">
      <c r="A35" s="7" t="s">
        <v>86</v>
      </c>
      <c r="B35" s="69">
        <v>0.31257296579536903</v>
      </c>
      <c r="C35" s="69">
        <v>-0.30937466392527146</v>
      </c>
      <c r="D35" s="69">
        <v>0.29208067462242682</v>
      </c>
      <c r="E35" s="69">
        <v>-0.70687266464276699</v>
      </c>
      <c r="F35" s="69">
        <v>0.97909132085537021</v>
      </c>
      <c r="G35" s="69">
        <v>-0.83589571701884968</v>
      </c>
      <c r="H35" s="69">
        <v>0.55475054018669967</v>
      </c>
      <c r="I35" s="69">
        <v>-0.20135519649761421</v>
      </c>
      <c r="J35" s="69">
        <v>0.12466185188438467</v>
      </c>
      <c r="K35" s="70">
        <v>-0.82667635334201028</v>
      </c>
      <c r="L35" s="69">
        <v>0.16867246734899358</v>
      </c>
      <c r="M35" s="43" t="s">
        <v>7</v>
      </c>
    </row>
    <row r="36" spans="1:13" ht="25" customHeight="1" x14ac:dyDescent="0.3">
      <c r="A36" s="7" t="s">
        <v>87</v>
      </c>
      <c r="B36" s="69">
        <v>-1.6306429697969062E-2</v>
      </c>
      <c r="C36" s="69">
        <v>2.6285334086564457E-2</v>
      </c>
      <c r="D36" s="69">
        <v>0.12538856598062284</v>
      </c>
      <c r="E36" s="69">
        <v>-3.5206615401748964E-2</v>
      </c>
      <c r="F36" s="69">
        <v>-8.7728395703349102E-2</v>
      </c>
      <c r="G36" s="69">
        <v>-8.0912191970325481E-2</v>
      </c>
      <c r="H36" s="69">
        <v>0.19440634116926922</v>
      </c>
      <c r="I36" s="69">
        <v>-0.16712636596648159</v>
      </c>
      <c r="J36" s="69">
        <v>0.24761213071798788</v>
      </c>
      <c r="K36" s="70">
        <v>-0.36229158576246018</v>
      </c>
      <c r="L36" s="69">
        <v>0.15158975570456384</v>
      </c>
      <c r="M36" s="43" t="s">
        <v>8</v>
      </c>
    </row>
    <row r="37" spans="1:13" ht="25" customHeight="1" x14ac:dyDescent="0.3">
      <c r="A37" s="7"/>
      <c r="B37" s="73"/>
      <c r="C37" s="73"/>
      <c r="D37" s="73"/>
      <c r="E37" s="73"/>
      <c r="F37" s="73"/>
      <c r="G37" s="73"/>
      <c r="H37" s="73"/>
      <c r="I37" s="73"/>
      <c r="J37" s="73"/>
      <c r="K37" s="74"/>
      <c r="L37" s="69"/>
      <c r="M37" s="43"/>
    </row>
    <row r="38" spans="1:13" ht="25" customHeight="1" x14ac:dyDescent="0.3">
      <c r="A38" s="7" t="s">
        <v>65</v>
      </c>
      <c r="B38" s="69">
        <v>-14.850197357744662</v>
      </c>
      <c r="C38" s="69">
        <v>-18.522596107520524</v>
      </c>
      <c r="D38" s="69">
        <v>-17.10732774095073</v>
      </c>
      <c r="E38" s="69">
        <v>-10.543059109094788</v>
      </c>
      <c r="F38" s="69">
        <v>-9.2553635572851931</v>
      </c>
      <c r="G38" s="69">
        <v>-2.9744048808083701</v>
      </c>
      <c r="H38" s="69">
        <v>-7.7436215275315936</v>
      </c>
      <c r="I38" s="69">
        <v>-10.670345810293405</v>
      </c>
      <c r="J38" s="69">
        <v>-9.4401586739678436</v>
      </c>
      <c r="K38" s="70">
        <v>-11.161029461909541</v>
      </c>
      <c r="L38" s="69">
        <v>-8.2790067299113481</v>
      </c>
      <c r="M38" s="41" t="s">
        <v>16</v>
      </c>
    </row>
    <row r="39" spans="1:13" ht="25" customHeight="1" x14ac:dyDescent="0.3">
      <c r="A39" s="9" t="s">
        <v>64</v>
      </c>
      <c r="B39" s="73"/>
      <c r="C39" s="69"/>
      <c r="D39" s="75"/>
      <c r="E39" s="75"/>
      <c r="F39" s="74"/>
      <c r="G39" s="74"/>
      <c r="H39" s="74"/>
      <c r="I39" s="74"/>
      <c r="J39" s="74"/>
      <c r="K39" s="74"/>
      <c r="L39" s="72"/>
      <c r="M39" s="44"/>
    </row>
    <row r="40" spans="1:13" ht="25" customHeight="1" x14ac:dyDescent="0.3">
      <c r="A40" s="10" t="s">
        <v>92</v>
      </c>
      <c r="B40" s="76">
        <v>100</v>
      </c>
      <c r="C40" s="76">
        <v>100</v>
      </c>
      <c r="D40" s="76">
        <v>100</v>
      </c>
      <c r="E40" s="76">
        <v>100</v>
      </c>
      <c r="F40" s="76">
        <v>100</v>
      </c>
      <c r="G40" s="76">
        <v>100</v>
      </c>
      <c r="H40" s="76">
        <v>100</v>
      </c>
      <c r="I40" s="76">
        <v>100</v>
      </c>
      <c r="J40" s="76">
        <v>100</v>
      </c>
      <c r="K40" s="77">
        <v>100</v>
      </c>
      <c r="L40" s="76">
        <v>100</v>
      </c>
      <c r="M40" s="45" t="s">
        <v>17</v>
      </c>
    </row>
    <row r="41" spans="1:13" ht="25" customHeight="1" x14ac:dyDescent="0.3">
      <c r="A41" s="7" t="s">
        <v>66</v>
      </c>
      <c r="B41" s="69">
        <v>-0.35182011124379142</v>
      </c>
      <c r="C41" s="69">
        <v>-0.68990755037084861</v>
      </c>
      <c r="D41" s="69">
        <v>-0.88828637619539763</v>
      </c>
      <c r="E41" s="69">
        <v>-1.394414631318845</v>
      </c>
      <c r="F41" s="69">
        <v>-0.79525524436887141</v>
      </c>
      <c r="G41" s="69">
        <v>6.2170475527590405E-2</v>
      </c>
      <c r="H41" s="69">
        <v>-6.6260227803377952E-2</v>
      </c>
      <c r="I41" s="69">
        <v>0.23165044544981761</v>
      </c>
      <c r="J41" s="69">
        <v>0.86935619611289494</v>
      </c>
      <c r="K41" s="70">
        <v>0.11573402387743788</v>
      </c>
      <c r="L41" s="69">
        <v>-0.46816423004770397</v>
      </c>
      <c r="M41" s="43"/>
    </row>
    <row r="42" spans="1:13" ht="25" customHeight="1" x14ac:dyDescent="0.3">
      <c r="A42" s="9" t="s">
        <v>67</v>
      </c>
      <c r="B42" s="78">
        <v>99.648179888756204</v>
      </c>
      <c r="C42" s="78">
        <v>99.310092449629153</v>
      </c>
      <c r="D42" s="78">
        <v>99.111713623804604</v>
      </c>
      <c r="E42" s="78">
        <v>98.605585368681162</v>
      </c>
      <c r="F42" s="78">
        <v>99.204744755631125</v>
      </c>
      <c r="G42" s="78">
        <v>100.06217047552759</v>
      </c>
      <c r="H42" s="78">
        <v>99.933739772196617</v>
      </c>
      <c r="I42" s="78">
        <v>100.23165044544982</v>
      </c>
      <c r="J42" s="78">
        <v>100.8693561961129</v>
      </c>
      <c r="K42" s="79">
        <v>100.11573402387744</v>
      </c>
      <c r="L42" s="78">
        <v>99.531835769952295</v>
      </c>
      <c r="M42" s="44"/>
    </row>
    <row r="44" spans="1:13" hidden="1" x14ac:dyDescent="0.3"/>
    <row r="45" spans="1:13" hidden="1" x14ac:dyDescent="0.3"/>
    <row r="46" spans="1:13" hidden="1" x14ac:dyDescent="0.3"/>
    <row r="47" spans="1:13" hidden="1" x14ac:dyDescent="0.3"/>
    <row r="48" spans="1:13" hidden="1" x14ac:dyDescent="0.3"/>
    <row r="49" spans="1:16" hidden="1" x14ac:dyDescent="0.3"/>
    <row r="50" spans="1:16" hidden="1" x14ac:dyDescent="0.3">
      <c r="A50" s="46"/>
    </row>
    <row r="51" spans="1:16" hidden="1" x14ac:dyDescent="0.3">
      <c r="A51" s="46"/>
    </row>
    <row r="52" spans="1:16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</row>
  </sheetData>
  <phoneticPr fontId="2"/>
  <printOptions horizontalCentered="1"/>
  <pageMargins left="0.59055118110236227" right="0.59055118110236227" top="0.98425196850393704" bottom="0.98425196850393704" header="0" footer="0"/>
  <pageSetup paperSize="9" scale="39" orientation="landscape" r:id="rId1"/>
  <headerFooter scaleWithDoc="0"/>
  <ignoredErrors>
    <ignoredError sqref="M34:M40 M21 M6:M19 M23 M24:M33 M41:M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52"/>
  <sheetViews>
    <sheetView showOutlineSymbols="0" view="pageBreakPreview" zoomScale="60" zoomScaleNormal="70" workbookViewId="0"/>
  </sheetViews>
  <sheetFormatPr defaultColWidth="14.69140625" defaultRowHeight="19" x14ac:dyDescent="0.3"/>
  <cols>
    <col min="1" max="1" width="68.765625" style="35" customWidth="1"/>
    <col min="2" max="12" width="18.69140625" style="35" customWidth="1"/>
    <col min="13" max="13" width="9.4609375" style="35" customWidth="1"/>
    <col min="14" max="14" width="4.69140625" style="80" customWidth="1"/>
    <col min="15" max="16384" width="14.69140625" style="35"/>
  </cols>
  <sheetData>
    <row r="1" spans="1:13" ht="35" customHeight="1" x14ac:dyDescent="0.3"/>
    <row r="2" spans="1:13" ht="35" customHeight="1" x14ac:dyDescent="0.3">
      <c r="A2" s="37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5" customHeight="1" x14ac:dyDescent="0.3">
      <c r="A3" s="34" t="s">
        <v>68</v>
      </c>
      <c r="B3" s="38"/>
      <c r="C3" s="38"/>
      <c r="D3" s="38"/>
      <c r="E3" s="38"/>
      <c r="F3" s="38"/>
      <c r="G3" s="38"/>
      <c r="H3" s="38"/>
      <c r="I3" s="38"/>
      <c r="L3" s="4" t="s">
        <v>60</v>
      </c>
      <c r="M3" s="38"/>
    </row>
    <row r="4" spans="1:13" ht="22" customHeight="1" x14ac:dyDescent="0.3">
      <c r="A4" s="31" t="s">
        <v>48</v>
      </c>
      <c r="B4" s="32" t="s">
        <v>49</v>
      </c>
      <c r="C4" s="32" t="s">
        <v>50</v>
      </c>
      <c r="D4" s="32" t="s">
        <v>51</v>
      </c>
      <c r="E4" s="32" t="s">
        <v>52</v>
      </c>
      <c r="F4" s="32" t="s">
        <v>53</v>
      </c>
      <c r="G4" s="32" t="s">
        <v>54</v>
      </c>
      <c r="H4" s="32" t="s">
        <v>55</v>
      </c>
      <c r="I4" s="32" t="s">
        <v>56</v>
      </c>
      <c r="J4" s="32" t="s">
        <v>89</v>
      </c>
      <c r="K4" s="32" t="s">
        <v>90</v>
      </c>
      <c r="L4" s="32" t="s">
        <v>91</v>
      </c>
      <c r="M4" s="40" t="s">
        <v>5</v>
      </c>
    </row>
    <row r="5" spans="1:13" ht="25" customHeight="1" x14ac:dyDescent="0.3">
      <c r="A5" s="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23"/>
    </row>
    <row r="6" spans="1:13" ht="25" customHeight="1" x14ac:dyDescent="0.3">
      <c r="A6" s="7" t="s">
        <v>61</v>
      </c>
      <c r="B6" s="69"/>
      <c r="C6" s="84">
        <v>-0.29554828648894355</v>
      </c>
      <c r="D6" s="84">
        <v>-0.67029508727709741</v>
      </c>
      <c r="E6" s="84">
        <v>-1.6605327185699379</v>
      </c>
      <c r="F6" s="84">
        <v>0.26134776079344052</v>
      </c>
      <c r="G6" s="84">
        <v>-0.88392819459694516</v>
      </c>
      <c r="H6" s="84">
        <v>1.2731157289121851</v>
      </c>
      <c r="I6" s="84">
        <v>-0.19257091139358531</v>
      </c>
      <c r="J6" s="84">
        <v>0.8456790304875127</v>
      </c>
      <c r="K6" s="85">
        <v>-3.2612184967618445</v>
      </c>
      <c r="L6" s="85">
        <v>1.7595444786977867</v>
      </c>
      <c r="M6" s="41" t="s">
        <v>12</v>
      </c>
    </row>
    <row r="7" spans="1:13" ht="25" customHeight="1" x14ac:dyDescent="0.3">
      <c r="A7" s="7" t="s">
        <v>3</v>
      </c>
      <c r="B7" s="73"/>
      <c r="C7" s="84">
        <v>-0.5332937825748062</v>
      </c>
      <c r="D7" s="84">
        <v>-0.89544831192921326</v>
      </c>
      <c r="E7" s="84">
        <v>-1.6577027353253744</v>
      </c>
      <c r="F7" s="84">
        <v>1.7438910750050454E-2</v>
      </c>
      <c r="G7" s="84">
        <v>-1.0824906538526418</v>
      </c>
      <c r="H7" s="84">
        <v>1.2001665064595468</v>
      </c>
      <c r="I7" s="84">
        <v>0.23107347238649356</v>
      </c>
      <c r="J7" s="86">
        <v>0.6321808009477996</v>
      </c>
      <c r="K7" s="87">
        <v>-3.521255524844392</v>
      </c>
      <c r="L7" s="86">
        <v>1.871668397886703</v>
      </c>
      <c r="M7" s="42" t="s">
        <v>6</v>
      </c>
    </row>
    <row r="8" spans="1:13" ht="25" customHeight="1" x14ac:dyDescent="0.3">
      <c r="A8" s="7" t="s">
        <v>71</v>
      </c>
      <c r="B8" s="69"/>
      <c r="C8" s="84">
        <v>2.5154277547580015E-2</v>
      </c>
      <c r="D8" s="84">
        <v>-0.32645774757282542</v>
      </c>
      <c r="E8" s="84">
        <v>-0.24809050104468927</v>
      </c>
      <c r="F8" s="84">
        <v>0.29337247015628509</v>
      </c>
      <c r="G8" s="84">
        <v>-7.9043659144622705E-2</v>
      </c>
      <c r="H8" s="84">
        <v>0.23613687890565543</v>
      </c>
      <c r="I8" s="84">
        <v>5.0245136920635466E-3</v>
      </c>
      <c r="J8" s="84">
        <v>4.9557714708848871E-2</v>
      </c>
      <c r="K8" s="85">
        <v>-0.20276874917794491</v>
      </c>
      <c r="L8" s="85">
        <v>0.22048464788728886</v>
      </c>
      <c r="M8" s="8" t="s">
        <v>21</v>
      </c>
    </row>
    <row r="9" spans="1:13" ht="25" customHeight="1" x14ac:dyDescent="0.3">
      <c r="A9" s="7" t="s">
        <v>72</v>
      </c>
      <c r="B9" s="69"/>
      <c r="C9" s="84">
        <v>-5.5408218734327906E-2</v>
      </c>
      <c r="D9" s="84">
        <v>-8.2732540830457654E-2</v>
      </c>
      <c r="E9" s="84">
        <v>-0.16700913782874227</v>
      </c>
      <c r="F9" s="84">
        <v>5.4902164593872697E-2</v>
      </c>
      <c r="G9" s="84">
        <v>-4.323429693983747E-2</v>
      </c>
      <c r="H9" s="84">
        <v>1.1165128974007173E-2</v>
      </c>
      <c r="I9" s="84">
        <v>-6.1894347663830451E-2</v>
      </c>
      <c r="J9" s="84">
        <v>2.5665061461186946E-2</v>
      </c>
      <c r="K9" s="85">
        <v>-1.0449059893011236E-2</v>
      </c>
      <c r="L9" s="85">
        <v>4.9263242600487783E-2</v>
      </c>
      <c r="M9" s="8" t="s">
        <v>22</v>
      </c>
    </row>
    <row r="10" spans="1:13" ht="25" customHeight="1" x14ac:dyDescent="0.3">
      <c r="A10" s="7" t="s">
        <v>73</v>
      </c>
      <c r="B10" s="69"/>
      <c r="C10" s="84">
        <v>2.1144634633676763E-2</v>
      </c>
      <c r="D10" s="84">
        <v>7.6121641064181345E-2</v>
      </c>
      <c r="E10" s="84">
        <v>-8.860154057683825E-2</v>
      </c>
      <c r="F10" s="84">
        <v>-1.4242642895739472E-2</v>
      </c>
      <c r="G10" s="84">
        <v>-0.21368512747131396</v>
      </c>
      <c r="H10" s="84">
        <v>2.0201803174161485E-2</v>
      </c>
      <c r="I10" s="84">
        <v>2.6893686265991507E-2</v>
      </c>
      <c r="J10" s="84">
        <v>-4.2417777503169482E-2</v>
      </c>
      <c r="K10" s="85">
        <v>-0.15251409269638286</v>
      </c>
      <c r="L10" s="85">
        <v>-1.4796075560674724E-2</v>
      </c>
      <c r="M10" s="8" t="s">
        <v>23</v>
      </c>
    </row>
    <row r="11" spans="1:13" ht="25" customHeight="1" x14ac:dyDescent="0.3">
      <c r="A11" s="7" t="s">
        <v>74</v>
      </c>
      <c r="B11" s="69"/>
      <c r="C11" s="84">
        <v>-3.6989093009448124E-2</v>
      </c>
      <c r="D11" s="84">
        <v>-0.24678340732168114</v>
      </c>
      <c r="E11" s="84">
        <v>-0.20159901312826745</v>
      </c>
      <c r="F11" s="84">
        <v>-0.2089879430970695</v>
      </c>
      <c r="G11" s="84">
        <v>-0.1549090199560505</v>
      </c>
      <c r="H11" s="84">
        <v>0.13736129708238046</v>
      </c>
      <c r="I11" s="84">
        <v>-4.3824658581290574E-2</v>
      </c>
      <c r="J11" s="84">
        <v>7.7305485682704886E-2</v>
      </c>
      <c r="K11" s="85">
        <v>3.4311354910279319E-2</v>
      </c>
      <c r="L11" s="85">
        <v>0.23625943078716843</v>
      </c>
      <c r="M11" s="8" t="s">
        <v>24</v>
      </c>
    </row>
    <row r="12" spans="1:13" ht="25" customHeight="1" x14ac:dyDescent="0.3">
      <c r="A12" s="7" t="s">
        <v>75</v>
      </c>
      <c r="B12" s="69"/>
      <c r="C12" s="84">
        <v>-1.2093226861092153E-2</v>
      </c>
      <c r="D12" s="84">
        <v>0.13538202369169525</v>
      </c>
      <c r="E12" s="84">
        <v>-0.23293068604956774</v>
      </c>
      <c r="F12" s="84">
        <v>-1.6827158527839118E-2</v>
      </c>
      <c r="G12" s="84">
        <v>-7.253953149181297E-2</v>
      </c>
      <c r="H12" s="84">
        <v>4.669273966900863E-2</v>
      </c>
      <c r="I12" s="84">
        <v>-7.6731514043229471E-3</v>
      </c>
      <c r="J12" s="84">
        <v>-1.8288639124441827E-2</v>
      </c>
      <c r="K12" s="85">
        <v>3.0310235144269435E-2</v>
      </c>
      <c r="L12" s="85">
        <v>0.1020225713526412</v>
      </c>
      <c r="M12" s="8" t="s">
        <v>25</v>
      </c>
    </row>
    <row r="13" spans="1:13" ht="25" customHeight="1" x14ac:dyDescent="0.3">
      <c r="A13" s="7" t="s">
        <v>76</v>
      </c>
      <c r="B13" s="69"/>
      <c r="C13" s="84">
        <v>-5.4189601770298482E-2</v>
      </c>
      <c r="D13" s="84">
        <v>-5.9899162962588192E-3</v>
      </c>
      <c r="E13" s="84">
        <v>4.9756735387689816E-3</v>
      </c>
      <c r="F13" s="84">
        <v>9.9849452117215465E-2</v>
      </c>
      <c r="G13" s="84">
        <v>-1.8848345098024129E-2</v>
      </c>
      <c r="H13" s="84">
        <v>0.12154150375705949</v>
      </c>
      <c r="I13" s="84">
        <v>9.7974209049646443E-3</v>
      </c>
      <c r="J13" s="84">
        <v>5.4816159808176383E-2</v>
      </c>
      <c r="K13" s="85">
        <v>6.2864203721520184E-2</v>
      </c>
      <c r="L13" s="85">
        <v>0.1073799956491221</v>
      </c>
      <c r="M13" s="8" t="s">
        <v>26</v>
      </c>
    </row>
    <row r="14" spans="1:13" ht="25" customHeight="1" x14ac:dyDescent="0.3">
      <c r="A14" s="7" t="s">
        <v>77</v>
      </c>
      <c r="B14" s="69"/>
      <c r="C14" s="84">
        <v>3.2397719716867161E-2</v>
      </c>
      <c r="D14" s="84">
        <v>-5.6076014986994306E-2</v>
      </c>
      <c r="E14" s="84">
        <v>2.4162218670596824E-2</v>
      </c>
      <c r="F14" s="84">
        <v>-0.46201899048794964</v>
      </c>
      <c r="G14" s="84">
        <v>-0.11696773110243684</v>
      </c>
      <c r="H14" s="84">
        <v>7.6493730984790675E-2</v>
      </c>
      <c r="I14" s="84">
        <v>-3.3765758745626845E-2</v>
      </c>
      <c r="J14" s="84">
        <v>0.4148269068954622</v>
      </c>
      <c r="K14" s="85">
        <v>-1.1805661017669211</v>
      </c>
      <c r="L14" s="85">
        <v>0.21389790698023969</v>
      </c>
      <c r="M14" s="8" t="s">
        <v>27</v>
      </c>
    </row>
    <row r="15" spans="1:13" ht="25" customHeight="1" x14ac:dyDescent="0.3">
      <c r="A15" s="7" t="s">
        <v>78</v>
      </c>
      <c r="B15" s="69"/>
      <c r="C15" s="84">
        <v>-0.22154694095785268</v>
      </c>
      <c r="D15" s="84">
        <v>8.2894301621777466E-2</v>
      </c>
      <c r="E15" s="84">
        <v>-0.14291461331303759</v>
      </c>
      <c r="F15" s="84">
        <v>-5.4589260360334034E-2</v>
      </c>
      <c r="G15" s="84">
        <v>-3.7383817641346899E-2</v>
      </c>
      <c r="H15" s="84">
        <v>0.10494690507016474</v>
      </c>
      <c r="I15" s="84">
        <v>5.9138241264843593E-2</v>
      </c>
      <c r="J15" s="84">
        <v>-4.0334247810855088E-2</v>
      </c>
      <c r="K15" s="85">
        <v>0.12984573651036005</v>
      </c>
      <c r="L15" s="85">
        <v>1.1474489860085538E-2</v>
      </c>
      <c r="M15" s="8" t="s">
        <v>28</v>
      </c>
    </row>
    <row r="16" spans="1:13" ht="25" customHeight="1" x14ac:dyDescent="0.3">
      <c r="A16" s="7" t="s">
        <v>79</v>
      </c>
      <c r="B16" s="69"/>
      <c r="C16" s="84">
        <v>3.4079831655212348E-2</v>
      </c>
      <c r="D16" s="84">
        <v>-8.8902014783093078E-2</v>
      </c>
      <c r="E16" s="84">
        <v>-7.5287846267395153E-2</v>
      </c>
      <c r="F16" s="84">
        <v>5.7439316792184759E-2</v>
      </c>
      <c r="G16" s="84">
        <v>-0.20187819591225656</v>
      </c>
      <c r="H16" s="84">
        <v>2.3392881484926228E-2</v>
      </c>
      <c r="I16" s="84">
        <v>-4.1721826403985592E-2</v>
      </c>
      <c r="J16" s="84">
        <v>-5.7503615112657482E-2</v>
      </c>
      <c r="K16" s="85">
        <v>-0.27637505018928876</v>
      </c>
      <c r="L16" s="85">
        <v>0.15288786121209935</v>
      </c>
      <c r="M16" s="8" t="s">
        <v>29</v>
      </c>
    </row>
    <row r="17" spans="1:13" ht="25" customHeight="1" x14ac:dyDescent="0.3">
      <c r="A17" s="7" t="s">
        <v>80</v>
      </c>
      <c r="B17" s="69"/>
      <c r="C17" s="84">
        <v>-5.8762081776615425E-2</v>
      </c>
      <c r="D17" s="84">
        <v>-9.7377136164068789E-2</v>
      </c>
      <c r="E17" s="84">
        <v>-6.6408578565977067E-2</v>
      </c>
      <c r="F17" s="84">
        <v>1.192947390366164E-2</v>
      </c>
      <c r="G17" s="84">
        <v>1.552785895296778E-3</v>
      </c>
      <c r="H17" s="84">
        <v>1.5122555982632626E-2</v>
      </c>
      <c r="I17" s="84">
        <v>1.1026400086254762E-2</v>
      </c>
      <c r="J17" s="84">
        <v>5.0153985310992643E-3</v>
      </c>
      <c r="K17" s="85">
        <v>-1.4115798568473486E-2</v>
      </c>
      <c r="L17" s="85">
        <v>-8.1462482550606011E-3</v>
      </c>
      <c r="M17" s="8" t="s">
        <v>30</v>
      </c>
    </row>
    <row r="18" spans="1:13" ht="25" customHeight="1" x14ac:dyDescent="0.3">
      <c r="A18" s="7" t="s">
        <v>81</v>
      </c>
      <c r="B18" s="69"/>
      <c r="C18" s="84">
        <v>-7.5978131789070064E-2</v>
      </c>
      <c r="D18" s="84">
        <v>-0.25097266223558623</v>
      </c>
      <c r="E18" s="84">
        <v>-0.17471371284232615</v>
      </c>
      <c r="F18" s="84">
        <v>3.9163448331526483E-2</v>
      </c>
      <c r="G18" s="84">
        <v>-4.2444991320339458E-2</v>
      </c>
      <c r="H18" s="84">
        <v>4.1297679829160466E-3</v>
      </c>
      <c r="I18" s="84">
        <v>-0.10940904655947434</v>
      </c>
      <c r="J18" s="84">
        <v>-0.1013148778332166</v>
      </c>
      <c r="K18" s="85">
        <v>-0.94701697260310969</v>
      </c>
      <c r="L18" s="85">
        <v>-7.2315822920137079E-2</v>
      </c>
      <c r="M18" s="8" t="s">
        <v>40</v>
      </c>
    </row>
    <row r="19" spans="1:13" ht="25" customHeight="1" x14ac:dyDescent="0.3">
      <c r="A19" s="7" t="s">
        <v>82</v>
      </c>
      <c r="B19" s="69"/>
      <c r="C19" s="84">
        <v>-5.4792968009052735E-2</v>
      </c>
      <c r="D19" s="84">
        <v>5.7699661122265225E-2</v>
      </c>
      <c r="E19" s="84">
        <v>1.1444600494276376E-2</v>
      </c>
      <c r="F19" s="84">
        <v>-3.1658024714166413E-2</v>
      </c>
      <c r="G19" s="84">
        <v>-0.12132152783849454</v>
      </c>
      <c r="H19" s="84">
        <v>0.11787160331467857</v>
      </c>
      <c r="I19" s="84">
        <v>0.15988435263593553</v>
      </c>
      <c r="J19" s="84">
        <v>-2.8312601356262732E-3</v>
      </c>
      <c r="K19" s="85">
        <v>-0.46190403777821359</v>
      </c>
      <c r="L19" s="85">
        <v>0.43931400128012144</v>
      </c>
      <c r="M19" s="8" t="s">
        <v>41</v>
      </c>
    </row>
    <row r="20" spans="1:13" ht="25" customHeight="1" x14ac:dyDescent="0.3">
      <c r="A20" s="7" t="s">
        <v>83</v>
      </c>
      <c r="B20" s="69"/>
      <c r="C20" s="84">
        <v>-7.6309983220384903E-2</v>
      </c>
      <c r="D20" s="84">
        <v>-9.2254499238167045E-2</v>
      </c>
      <c r="E20" s="84">
        <v>-0.30072959841217567</v>
      </c>
      <c r="F20" s="84">
        <v>0.24910660493840253</v>
      </c>
      <c r="G20" s="84">
        <v>1.8212804168597559E-2</v>
      </c>
      <c r="H20" s="84">
        <v>0.28510971007716518</v>
      </c>
      <c r="I20" s="84">
        <v>0.25759764689497072</v>
      </c>
      <c r="J20" s="84">
        <v>0.26768449138028783</v>
      </c>
      <c r="K20" s="85">
        <v>-0.53287719245747556</v>
      </c>
      <c r="L20" s="85">
        <v>0.43394239701332094</v>
      </c>
      <c r="M20" s="8" t="s">
        <v>44</v>
      </c>
    </row>
    <row r="21" spans="1:13" ht="25" customHeight="1" x14ac:dyDescent="0.3">
      <c r="A21" s="7" t="s">
        <v>42</v>
      </c>
      <c r="B21" s="69"/>
      <c r="C21" s="84">
        <v>0.23774549608586265</v>
      </c>
      <c r="D21" s="84">
        <v>0.22515322465211576</v>
      </c>
      <c r="E21" s="84">
        <v>-2.8299832445633235E-3</v>
      </c>
      <c r="F21" s="84">
        <v>0.24390885004339011</v>
      </c>
      <c r="G21" s="84">
        <v>0.19856245925569663</v>
      </c>
      <c r="H21" s="84">
        <v>7.2949222452638116E-2</v>
      </c>
      <c r="I21" s="84">
        <v>-0.4236443837800789</v>
      </c>
      <c r="J21" s="84">
        <v>0.21349822953971315</v>
      </c>
      <c r="K21" s="85">
        <v>0.26003702808254753</v>
      </c>
      <c r="L21" s="85">
        <v>-0.11212391918891634</v>
      </c>
      <c r="M21" s="42" t="s">
        <v>9</v>
      </c>
    </row>
    <row r="22" spans="1:13" ht="25" customHeight="1" x14ac:dyDescent="0.3">
      <c r="A22" s="7"/>
      <c r="B22" s="73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43"/>
    </row>
    <row r="23" spans="1:13" ht="25" customHeight="1" x14ac:dyDescent="0.3">
      <c r="A23" s="7" t="s">
        <v>62</v>
      </c>
      <c r="B23" s="69"/>
      <c r="C23" s="84">
        <v>-0.64855867476736828</v>
      </c>
      <c r="D23" s="84">
        <v>-0.16857985084701635</v>
      </c>
      <c r="E23" s="84">
        <v>0.69644114123106882</v>
      </c>
      <c r="F23" s="84">
        <v>0.51421960593268623</v>
      </c>
      <c r="G23" s="84">
        <v>-0.463807143315002</v>
      </c>
      <c r="H23" s="84">
        <v>0.88705503317382961</v>
      </c>
      <c r="I23" s="84">
        <v>0.53905390638352491</v>
      </c>
      <c r="J23" s="84">
        <v>0.31099544451720501</v>
      </c>
      <c r="K23" s="85">
        <v>0.79066462077211974</v>
      </c>
      <c r="L23" s="85">
        <v>0.81270532054421929</v>
      </c>
      <c r="M23" s="41" t="s">
        <v>10</v>
      </c>
    </row>
    <row r="24" spans="1:13" ht="25" customHeight="1" x14ac:dyDescent="0.3">
      <c r="A24" s="7"/>
      <c r="B24" s="73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43"/>
    </row>
    <row r="25" spans="1:13" ht="25" customHeight="1" x14ac:dyDescent="0.3">
      <c r="A25" s="7" t="s">
        <v>63</v>
      </c>
      <c r="B25" s="69"/>
      <c r="C25" s="84">
        <v>-0.2581706621893885</v>
      </c>
      <c r="D25" s="84">
        <v>3.8175031913592656</v>
      </c>
      <c r="E25" s="84">
        <v>-5.333251830796077</v>
      </c>
      <c r="F25" s="84">
        <v>1.148964177898304</v>
      </c>
      <c r="G25" s="84">
        <v>-3.0849901790373715</v>
      </c>
      <c r="H25" s="84">
        <v>6.2527215512190049</v>
      </c>
      <c r="I25" s="84">
        <v>6.0926460977279282</v>
      </c>
      <c r="J25" s="84">
        <v>-4.7202590728784983</v>
      </c>
      <c r="K25" s="85">
        <v>0.33562223940754177</v>
      </c>
      <c r="L25" s="85">
        <v>-1.3613425521815528</v>
      </c>
      <c r="M25" s="41" t="s">
        <v>11</v>
      </c>
    </row>
    <row r="26" spans="1:13" ht="25" customHeight="1" x14ac:dyDescent="0.3">
      <c r="A26" s="7" t="s">
        <v>4</v>
      </c>
      <c r="B26" s="69"/>
      <c r="C26" s="84">
        <v>0.30954211700211159</v>
      </c>
      <c r="D26" s="84">
        <v>3.1012810691949744</v>
      </c>
      <c r="E26" s="84">
        <v>-4.1719114321288417</v>
      </c>
      <c r="F26" s="84">
        <v>-0.51068507148996967</v>
      </c>
      <c r="G26" s="84">
        <v>-1.2603640443749222</v>
      </c>
      <c r="H26" s="84">
        <v>4.5614217604316174</v>
      </c>
      <c r="I26" s="84">
        <v>7.2219792408181798</v>
      </c>
      <c r="J26" s="84">
        <v>-5.4530772832724841</v>
      </c>
      <c r="K26" s="85">
        <v>1.8556228602333862</v>
      </c>
      <c r="L26" s="85">
        <v>-2.8826785776410935</v>
      </c>
      <c r="M26" s="42" t="s">
        <v>6</v>
      </c>
    </row>
    <row r="27" spans="1:13" ht="25" customHeight="1" x14ac:dyDescent="0.3">
      <c r="A27" s="7" t="s">
        <v>84</v>
      </c>
      <c r="B27" s="69"/>
      <c r="C27" s="84">
        <v>1.3758999154123197</v>
      </c>
      <c r="D27" s="84">
        <v>1.4717978799865863</v>
      </c>
      <c r="E27" s="84">
        <v>-2.0351344058562439</v>
      </c>
      <c r="F27" s="84">
        <v>0.34327427842435043</v>
      </c>
      <c r="G27" s="84">
        <v>-0.33926605596199999</v>
      </c>
      <c r="H27" s="84">
        <v>0.64355269178317953</v>
      </c>
      <c r="I27" s="84">
        <v>0.47565697159581732</v>
      </c>
      <c r="J27" s="84">
        <v>-0.15065524493605709</v>
      </c>
      <c r="K27" s="85">
        <v>-0.32204167406337009</v>
      </c>
      <c r="L27" s="85">
        <v>0.84168715416752549</v>
      </c>
      <c r="M27" s="43" t="s">
        <v>7</v>
      </c>
    </row>
    <row r="28" spans="1:13" ht="25" customHeight="1" x14ac:dyDescent="0.3">
      <c r="A28" s="7" t="s">
        <v>45</v>
      </c>
      <c r="B28" s="69"/>
      <c r="C28" s="84">
        <v>-6.5487482225760035E-2</v>
      </c>
      <c r="D28" s="84">
        <v>0.28331179065191697</v>
      </c>
      <c r="E28" s="84">
        <v>8.650455331714775E-3</v>
      </c>
      <c r="F28" s="84">
        <v>0.16689682341638878</v>
      </c>
      <c r="G28" s="84">
        <v>-0.1488388768146007</v>
      </c>
      <c r="H28" s="84">
        <v>-0.12818348408094588</v>
      </c>
      <c r="I28" s="84">
        <v>6.1143759277001671E-2</v>
      </c>
      <c r="J28" s="84">
        <v>0.1819557607402012</v>
      </c>
      <c r="K28" s="85">
        <v>7.7816932738849751E-2</v>
      </c>
      <c r="L28" s="85">
        <v>0.32459283242551523</v>
      </c>
      <c r="M28" s="43" t="s">
        <v>13</v>
      </c>
    </row>
    <row r="29" spans="1:13" ht="25" customHeight="1" x14ac:dyDescent="0.3">
      <c r="A29" s="7" t="s">
        <v>46</v>
      </c>
      <c r="B29" s="69"/>
      <c r="C29" s="84">
        <v>1.4413873976380795</v>
      </c>
      <c r="D29" s="84">
        <v>1.1884860893346691</v>
      </c>
      <c r="E29" s="84">
        <v>-2.0437848611879588</v>
      </c>
      <c r="F29" s="84">
        <v>0.17637745500796168</v>
      </c>
      <c r="G29" s="84">
        <v>-0.19042717914739926</v>
      </c>
      <c r="H29" s="84">
        <v>0.77173617586412535</v>
      </c>
      <c r="I29" s="84">
        <v>0.41451321231881566</v>
      </c>
      <c r="J29" s="84">
        <v>-0.33261100567625829</v>
      </c>
      <c r="K29" s="85">
        <v>-0.39985860680221985</v>
      </c>
      <c r="L29" s="85">
        <v>0.5170943217420102</v>
      </c>
      <c r="M29" s="43" t="s">
        <v>14</v>
      </c>
    </row>
    <row r="30" spans="1:13" ht="25" customHeight="1" x14ac:dyDescent="0.3">
      <c r="A30" s="7" t="s">
        <v>85</v>
      </c>
      <c r="B30" s="69"/>
      <c r="C30" s="84">
        <v>-1.0663577984102079</v>
      </c>
      <c r="D30" s="84">
        <v>1.6294831892083879</v>
      </c>
      <c r="E30" s="84">
        <v>-2.1367770262725978</v>
      </c>
      <c r="F30" s="84">
        <v>-0.85395934991432021</v>
      </c>
      <c r="G30" s="84">
        <v>-0.92109798841292223</v>
      </c>
      <c r="H30" s="84">
        <v>3.9178690686484372</v>
      </c>
      <c r="I30" s="84">
        <v>6.7463222692223628</v>
      </c>
      <c r="J30" s="84">
        <v>-5.3024220383364264</v>
      </c>
      <c r="K30" s="85">
        <v>2.1776645342967562</v>
      </c>
      <c r="L30" s="85">
        <v>-3.7243657318086187</v>
      </c>
      <c r="M30" s="43" t="s">
        <v>8</v>
      </c>
    </row>
    <row r="31" spans="1:13" ht="25" customHeight="1" x14ac:dyDescent="0.3">
      <c r="A31" s="7" t="s">
        <v>45</v>
      </c>
      <c r="B31" s="69"/>
      <c r="C31" s="84">
        <v>7.5815405742860581E-2</v>
      </c>
      <c r="D31" s="84">
        <v>0.10527099922024306</v>
      </c>
      <c r="E31" s="84">
        <v>1.7620390317513276E-2</v>
      </c>
      <c r="F31" s="84">
        <v>-0.20014931521122389</v>
      </c>
      <c r="G31" s="84">
        <v>-7.7847381729588092E-2</v>
      </c>
      <c r="H31" s="84">
        <v>3.0455070512624347E-2</v>
      </c>
      <c r="I31" s="84">
        <v>-3.0813049526038836E-2</v>
      </c>
      <c r="J31" s="84">
        <v>0.14249008317373435</v>
      </c>
      <c r="K31" s="85">
        <v>-9.2205655555832045E-2</v>
      </c>
      <c r="L31" s="85">
        <v>0.16018446879657885</v>
      </c>
      <c r="M31" s="43" t="s">
        <v>13</v>
      </c>
    </row>
    <row r="32" spans="1:13" ht="25" customHeight="1" x14ac:dyDescent="0.3">
      <c r="A32" s="7" t="s">
        <v>47</v>
      </c>
      <c r="B32" s="69"/>
      <c r="C32" s="84">
        <v>-0.14002302018944493</v>
      </c>
      <c r="D32" s="84">
        <v>0.36060866041217032</v>
      </c>
      <c r="E32" s="84">
        <v>0.22598361169231088</v>
      </c>
      <c r="F32" s="84">
        <v>9.036943166672369E-2</v>
      </c>
      <c r="G32" s="84">
        <v>-4.4643410808117685E-2</v>
      </c>
      <c r="H32" s="84">
        <v>0.1348447106050068</v>
      </c>
      <c r="I32" s="84">
        <v>-0.33935988017122964</v>
      </c>
      <c r="J32" s="84">
        <v>0.61156449198995466</v>
      </c>
      <c r="K32" s="85">
        <v>0.25289825718117331</v>
      </c>
      <c r="L32" s="85">
        <v>-1.3567867302888559</v>
      </c>
      <c r="M32" s="43" t="s">
        <v>14</v>
      </c>
    </row>
    <row r="33" spans="1:13" ht="25" customHeight="1" x14ac:dyDescent="0.3">
      <c r="A33" s="7" t="s">
        <v>88</v>
      </c>
      <c r="B33" s="69"/>
      <c r="C33" s="84">
        <v>-1.0021501839636235</v>
      </c>
      <c r="D33" s="84">
        <v>1.1636035295759743</v>
      </c>
      <c r="E33" s="84">
        <v>-2.3803810282824216</v>
      </c>
      <c r="F33" s="84">
        <v>-0.74417946636981991</v>
      </c>
      <c r="G33" s="84">
        <v>-0.79860719587521656</v>
      </c>
      <c r="H33" s="84">
        <v>3.7525692875308061</v>
      </c>
      <c r="I33" s="84">
        <v>7.1164951989196314</v>
      </c>
      <c r="J33" s="84">
        <v>-6.0564766135001165</v>
      </c>
      <c r="K33" s="85">
        <v>2.0169719326714146</v>
      </c>
      <c r="L33" s="85">
        <v>-2.5277634703163416</v>
      </c>
      <c r="M33" s="43" t="s">
        <v>15</v>
      </c>
    </row>
    <row r="34" spans="1:13" ht="25" customHeight="1" x14ac:dyDescent="0.3">
      <c r="A34" s="7" t="s">
        <v>43</v>
      </c>
      <c r="B34" s="69"/>
      <c r="C34" s="89" t="s">
        <v>69</v>
      </c>
      <c r="D34" s="89" t="s">
        <v>69</v>
      </c>
      <c r="E34" s="89" t="s">
        <v>69</v>
      </c>
      <c r="F34" s="89" t="s">
        <v>69</v>
      </c>
      <c r="G34" s="89" t="s">
        <v>69</v>
      </c>
      <c r="H34" s="89" t="s">
        <v>69</v>
      </c>
      <c r="I34" s="89" t="s">
        <v>69</v>
      </c>
      <c r="J34" s="89" t="s">
        <v>69</v>
      </c>
      <c r="K34" s="89" t="s">
        <v>69</v>
      </c>
      <c r="L34" s="89" t="s">
        <v>69</v>
      </c>
      <c r="M34" s="42" t="s">
        <v>9</v>
      </c>
    </row>
    <row r="35" spans="1:13" ht="25" customHeight="1" x14ac:dyDescent="0.3">
      <c r="A35" s="7" t="s">
        <v>86</v>
      </c>
      <c r="B35" s="69"/>
      <c r="C35" s="89" t="s">
        <v>69</v>
      </c>
      <c r="D35" s="89" t="s">
        <v>69</v>
      </c>
      <c r="E35" s="89" t="s">
        <v>69</v>
      </c>
      <c r="F35" s="89" t="s">
        <v>69</v>
      </c>
      <c r="G35" s="89" t="s">
        <v>69</v>
      </c>
      <c r="H35" s="89" t="s">
        <v>69</v>
      </c>
      <c r="I35" s="89" t="s">
        <v>69</v>
      </c>
      <c r="J35" s="89" t="s">
        <v>69</v>
      </c>
      <c r="K35" s="89" t="s">
        <v>69</v>
      </c>
      <c r="L35" s="89" t="s">
        <v>69</v>
      </c>
      <c r="M35" s="43" t="s">
        <v>7</v>
      </c>
    </row>
    <row r="36" spans="1:13" ht="25" customHeight="1" x14ac:dyDescent="0.3">
      <c r="A36" s="7" t="s">
        <v>87</v>
      </c>
      <c r="B36" s="69"/>
      <c r="C36" s="89" t="s">
        <v>69</v>
      </c>
      <c r="D36" s="89" t="s">
        <v>69</v>
      </c>
      <c r="E36" s="89" t="s">
        <v>69</v>
      </c>
      <c r="F36" s="89" t="s">
        <v>69</v>
      </c>
      <c r="G36" s="89" t="s">
        <v>69</v>
      </c>
      <c r="H36" s="89" t="s">
        <v>69</v>
      </c>
      <c r="I36" s="89" t="s">
        <v>69</v>
      </c>
      <c r="J36" s="89" t="s">
        <v>69</v>
      </c>
      <c r="K36" s="89" t="s">
        <v>69</v>
      </c>
      <c r="L36" s="89" t="s">
        <v>69</v>
      </c>
      <c r="M36" s="43" t="s">
        <v>8</v>
      </c>
    </row>
    <row r="37" spans="1:13" ht="25" customHeight="1" x14ac:dyDescent="0.3">
      <c r="A37" s="7"/>
      <c r="B37" s="73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43"/>
    </row>
    <row r="38" spans="1:13" ht="25" customHeight="1" x14ac:dyDescent="0.3">
      <c r="A38" s="7" t="s">
        <v>65</v>
      </c>
      <c r="B38" s="69"/>
      <c r="C38" s="89" t="s">
        <v>69</v>
      </c>
      <c r="D38" s="89" t="s">
        <v>69</v>
      </c>
      <c r="E38" s="89" t="s">
        <v>69</v>
      </c>
      <c r="F38" s="89" t="s">
        <v>69</v>
      </c>
      <c r="G38" s="89" t="s">
        <v>69</v>
      </c>
      <c r="H38" s="89" t="s">
        <v>69</v>
      </c>
      <c r="I38" s="89" t="s">
        <v>69</v>
      </c>
      <c r="J38" s="89" t="s">
        <v>69</v>
      </c>
      <c r="K38" s="89" t="s">
        <v>69</v>
      </c>
      <c r="L38" s="89" t="s">
        <v>69</v>
      </c>
      <c r="M38" s="41" t="s">
        <v>16</v>
      </c>
    </row>
    <row r="39" spans="1:13" ht="25" customHeight="1" x14ac:dyDescent="0.3">
      <c r="A39" s="9" t="s">
        <v>64</v>
      </c>
      <c r="B39" s="73"/>
      <c r="C39" s="84"/>
      <c r="D39" s="90"/>
      <c r="E39" s="90"/>
      <c r="F39" s="91"/>
      <c r="G39" s="91"/>
      <c r="H39" s="91"/>
      <c r="I39" s="91"/>
      <c r="J39" s="91"/>
      <c r="K39" s="91"/>
      <c r="L39" s="91"/>
      <c r="M39" s="43"/>
    </row>
    <row r="40" spans="1:13" ht="25" customHeight="1" x14ac:dyDescent="0.3">
      <c r="A40" s="10" t="s">
        <v>92</v>
      </c>
      <c r="B40" s="76"/>
      <c r="C40" s="92">
        <v>-4.1128666881371592</v>
      </c>
      <c r="D40" s="92">
        <v>3.7520253468036961</v>
      </c>
      <c r="E40" s="92">
        <v>0.24146719465902061</v>
      </c>
      <c r="F40" s="92">
        <v>2.9401092924374184</v>
      </c>
      <c r="G40" s="92">
        <v>1.7948471386329563</v>
      </c>
      <c r="H40" s="92">
        <v>3.3818017390948127</v>
      </c>
      <c r="I40" s="92">
        <v>3.1737542557035807</v>
      </c>
      <c r="J40" s="92">
        <v>-2.1321217821874887</v>
      </c>
      <c r="K40" s="93">
        <v>-3.4686638322696624</v>
      </c>
      <c r="L40" s="93">
        <v>3.7799847843709502</v>
      </c>
      <c r="M40" s="48" t="s">
        <v>17</v>
      </c>
    </row>
    <row r="41" spans="1:13" ht="25" customHeight="1" x14ac:dyDescent="0.3">
      <c r="A41" s="81" t="s">
        <v>66</v>
      </c>
      <c r="B41" s="83"/>
      <c r="C41" s="94" t="s">
        <v>69</v>
      </c>
      <c r="D41" s="94" t="s">
        <v>69</v>
      </c>
      <c r="E41" s="94" t="s">
        <v>69</v>
      </c>
      <c r="F41" s="94" t="s">
        <v>69</v>
      </c>
      <c r="G41" s="94" t="s">
        <v>69</v>
      </c>
      <c r="H41" s="94" t="s">
        <v>69</v>
      </c>
      <c r="I41" s="94" t="s">
        <v>69</v>
      </c>
      <c r="J41" s="94" t="s">
        <v>69</v>
      </c>
      <c r="K41" s="94" t="s">
        <v>69</v>
      </c>
      <c r="L41" s="94" t="s">
        <v>69</v>
      </c>
      <c r="M41" s="82"/>
    </row>
    <row r="42" spans="1:13" ht="25" customHeight="1" x14ac:dyDescent="0.3">
      <c r="A42" s="9" t="s">
        <v>67</v>
      </c>
      <c r="B42" s="78"/>
      <c r="C42" s="95" t="s">
        <v>69</v>
      </c>
      <c r="D42" s="95" t="s">
        <v>69</v>
      </c>
      <c r="E42" s="95" t="s">
        <v>69</v>
      </c>
      <c r="F42" s="95" t="s">
        <v>69</v>
      </c>
      <c r="G42" s="95" t="s">
        <v>69</v>
      </c>
      <c r="H42" s="95" t="s">
        <v>69</v>
      </c>
      <c r="I42" s="95" t="s">
        <v>69</v>
      </c>
      <c r="J42" s="95" t="s">
        <v>69</v>
      </c>
      <c r="K42" s="95" t="s">
        <v>69</v>
      </c>
      <c r="L42" s="95" t="s">
        <v>69</v>
      </c>
      <c r="M42" s="47"/>
    </row>
    <row r="44" spans="1:13" hidden="1" x14ac:dyDescent="0.3"/>
    <row r="45" spans="1:13" hidden="1" x14ac:dyDescent="0.3"/>
    <row r="46" spans="1:13" hidden="1" x14ac:dyDescent="0.3"/>
    <row r="47" spans="1:13" hidden="1" x14ac:dyDescent="0.3"/>
    <row r="48" spans="1:13" hidden="1" x14ac:dyDescent="0.3"/>
    <row r="49" spans="1:13" hidden="1" x14ac:dyDescent="0.3">
      <c r="A49" s="46"/>
    </row>
    <row r="50" spans="1:13" hidden="1" x14ac:dyDescent="0.3">
      <c r="A50" s="46"/>
    </row>
    <row r="51" spans="1:13" hidden="1" x14ac:dyDescent="0.3">
      <c r="A51" s="46"/>
    </row>
    <row r="52" spans="1:13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</sheetData>
  <phoneticPr fontId="2"/>
  <printOptions horizontalCentered="1"/>
  <pageMargins left="0.59055118110236227" right="0.59055118110236227" top="0.98425196850393704" bottom="0.98425196850393704" header="0" footer="0"/>
  <pageSetup paperSize="9" scale="39" orientation="landscape" r:id="rId1"/>
  <headerFooter scaleWithDoc="0"/>
  <ignoredErrors>
    <ignoredError sqref="M34:M40 M6:M19 M23 M24:M33 M41:M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実数</vt:lpstr>
      <vt:lpstr>増加率</vt:lpstr>
      <vt:lpstr>構成比</vt:lpstr>
      <vt:lpstr>寄与度</vt:lpstr>
      <vt:lpstr>寄与度!Print_Area</vt:lpstr>
      <vt:lpstr>構成比!Print_Area</vt:lpstr>
      <vt:lpstr>実数!Print_Area</vt:lpstr>
      <vt:lpstr>増加率!Print_Area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KENSNA00003</dc:creator>
  <cp:lastModifiedBy>鹿児島県</cp:lastModifiedBy>
  <cp:lastPrinted>2024-03-27T00:26:57Z</cp:lastPrinted>
  <dcterms:created xsi:type="dcterms:W3CDTF">2001-01-31T23:49:44Z</dcterms:created>
  <dcterms:modified xsi:type="dcterms:W3CDTF">2024-05-08T01:24:22Z</dcterms:modified>
</cp:coreProperties>
</file>