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6年版東近江市統計書\"/>
    </mc:Choice>
  </mc:AlternateContent>
  <xr:revisionPtr revIDLastSave="0" documentId="8_{0A7F6C9B-317C-4ED3-860F-93E729CF1B3D}" xr6:coauthVersionLast="36" xr6:coauthVersionMax="36" xr10:uidLastSave="{00000000-0000-0000-0000-000000000000}"/>
  <bookViews>
    <workbookView xWindow="0" yWindow="0" windowWidth="20490" windowHeight="7455" xr2:uid="{CA4E07E5-284F-4439-9972-9DB54F23F32A}"/>
  </bookViews>
  <sheets>
    <sheet name="40(7-1)" sheetId="1" r:id="rId1"/>
    <sheet name="41(7-2)" sheetId="2" r:id="rId2"/>
    <sheet name="41-2(7-3)" sheetId="3" r:id="rId3"/>
    <sheet name="42(7-4)" sheetId="4" r:id="rId4"/>
    <sheet name="43(7-5)" sheetId="5" r:id="rId5"/>
    <sheet name="44(7-6)" sheetId="6" r:id="rId6"/>
    <sheet name="45(7-7)" sheetId="7" r:id="rId7"/>
    <sheet name="46(7-8)" sheetId="8" r:id="rId8"/>
    <sheet name="47(7-9)" sheetId="9" r:id="rId9"/>
    <sheet name="48(7-10)" sheetId="10" r:id="rId10"/>
  </sheets>
  <externalReferences>
    <externalReference r:id="rId11"/>
    <externalReference r:id="rId12"/>
  </externalReferences>
  <definedNames>
    <definedName name="ALL" localSheetId="2">[1]差引表!#REF!</definedName>
    <definedName name="ALL">[1]差引表!#REF!</definedName>
    <definedName name="Data" localSheetId="0">'40(7-1)'!#REF!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7">#REF!</definedName>
    <definedName name="Data" localSheetId="8">#REF!</definedName>
    <definedName name="Data" localSheetId="9">#REF!</definedName>
    <definedName name="Data">#REF!</definedName>
    <definedName name="DataEnd" localSheetId="0">'40(7-1)'!#REF!</definedName>
    <definedName name="DataEnd" localSheetId="1">#REF!</definedName>
    <definedName name="DataEnd" localSheetId="2">#REF!</definedName>
    <definedName name="DataEnd" localSheetId="3">#REF!</definedName>
    <definedName name="DataEnd" localSheetId="4">#REF!</definedName>
    <definedName name="DataEnd" localSheetId="5">#REF!</definedName>
    <definedName name="DataEnd" localSheetId="6">#REF!</definedName>
    <definedName name="DataEnd" localSheetId="7">#REF!</definedName>
    <definedName name="DataEnd" localSheetId="8">#REF!</definedName>
    <definedName name="DataEnd" localSheetId="9">#REF!</definedName>
    <definedName name="DataEnd">#REF!</definedName>
    <definedName name="Hyousoku" localSheetId="0">'40(7-1)'!#REF!</definedName>
    <definedName name="Hyousoku" localSheetId="1">#REF!</definedName>
    <definedName name="Hyousoku" localSheetId="2">#REF!</definedName>
    <definedName name="Hyousoku" localSheetId="3">#REF!</definedName>
    <definedName name="Hyousoku" localSheetId="4">#REF!</definedName>
    <definedName name="Hyousoku" localSheetId="5">#REF!</definedName>
    <definedName name="Hyousoku" localSheetId="6">#REF!</definedName>
    <definedName name="Hyousoku" localSheetId="7">#REF!</definedName>
    <definedName name="Hyousoku" localSheetId="8">#REF!</definedName>
    <definedName name="Hyousoku" localSheetId="9">#REF!</definedName>
    <definedName name="Hyousoku">#REF!</definedName>
    <definedName name="HyousokuArea" localSheetId="0">'40(7-1)'!#REF!</definedName>
    <definedName name="HyousokuArea" localSheetId="1">#REF!</definedName>
    <definedName name="HyousokuArea" localSheetId="2">#REF!</definedName>
    <definedName name="HyousokuArea" localSheetId="3">#REF!</definedName>
    <definedName name="HyousokuArea" localSheetId="4">#REF!</definedName>
    <definedName name="HyousokuArea" localSheetId="5">#REF!</definedName>
    <definedName name="HyousokuArea" localSheetId="6">#REF!</definedName>
    <definedName name="HyousokuArea" localSheetId="7">#REF!</definedName>
    <definedName name="HyousokuArea" localSheetId="8">#REF!</definedName>
    <definedName name="HyousokuArea" localSheetId="9">#REF!</definedName>
    <definedName name="HyousokuArea">#REF!</definedName>
    <definedName name="HyousokuEnd" localSheetId="0">'40(7-1)'!#REF!</definedName>
    <definedName name="HyousokuEnd" localSheetId="1">#REF!</definedName>
    <definedName name="HyousokuEnd" localSheetId="2">#REF!</definedName>
    <definedName name="HyousokuEnd" localSheetId="3">#REF!</definedName>
    <definedName name="HyousokuEnd" localSheetId="4">#REF!</definedName>
    <definedName name="HyousokuEnd" localSheetId="5">#REF!</definedName>
    <definedName name="HyousokuEnd" localSheetId="6">#REF!</definedName>
    <definedName name="HyousokuEnd" localSheetId="7">#REF!</definedName>
    <definedName name="HyousokuEnd" localSheetId="8">#REF!</definedName>
    <definedName name="HyousokuEnd" localSheetId="9">#REF!</definedName>
    <definedName name="HyousokuEnd">#REF!</definedName>
    <definedName name="Hyoutou" localSheetId="0">'40(7-1)'!$G$4:$K$6</definedName>
    <definedName name="Hyoutou" localSheetId="1">#REF!</definedName>
    <definedName name="Hyoutou" localSheetId="2">#REF!</definedName>
    <definedName name="Hyoutou" localSheetId="3">#REF!</definedName>
    <definedName name="Hyoutou" localSheetId="4">#REF!</definedName>
    <definedName name="Hyoutou" localSheetId="5">#REF!</definedName>
    <definedName name="Hyoutou" localSheetId="6">#REF!</definedName>
    <definedName name="Hyoutou" localSheetId="7">#REF!</definedName>
    <definedName name="Hyoutou" localSheetId="8">#REF!</definedName>
    <definedName name="Hyoutou" localSheetId="9">#REF!</definedName>
    <definedName name="Hyoutou">#REF!</definedName>
    <definedName name="_xlnm.Print_Area" localSheetId="0">'40(7-1)'!$A$2:$L$17</definedName>
    <definedName name="_xlnm.Print_Area" localSheetId="1">'41(7-2)'!$A$2:$I$25</definedName>
    <definedName name="_xlnm.Print_Area" localSheetId="2">'41-2(7-3)'!$A$2:$J$14</definedName>
    <definedName name="_xlnm.Print_Area" localSheetId="3">'42(7-4)'!$A$2:$L$19</definedName>
    <definedName name="_xlnm.Print_Area" localSheetId="4">'43(7-5)'!$A$2:$K$9</definedName>
    <definedName name="_xlnm.Print_Area" localSheetId="5">'44(7-6)'!$A$2:$I$10</definedName>
    <definedName name="_xlnm.Print_Area" localSheetId="6">'45(7-7)'!$A$2:$J$14</definedName>
    <definedName name="_xlnm.Print_Area" localSheetId="7">'46(7-8)'!$A$2:$L$26</definedName>
    <definedName name="_xlnm.Print_Area" localSheetId="8">'47(7-9)'!$A$2:$I$27</definedName>
    <definedName name="_xlnm.Print_Area" localSheetId="9">'48(7-10)'!$A$2:$O$21</definedName>
    <definedName name="Rangai0" localSheetId="2">#REF!</definedName>
    <definedName name="Rangai0">#REF!</definedName>
    <definedName name="Title" localSheetId="0">'40(7-1)'!#REF!</definedName>
    <definedName name="Title" localSheetId="1">#REF!</definedName>
    <definedName name="Title" localSheetId="2">#REF!</definedName>
    <definedName name="Title" localSheetId="3">#REF!</definedName>
    <definedName name="Title" localSheetId="4">#REF!</definedName>
    <definedName name="Title" localSheetId="5">#REF!</definedName>
    <definedName name="Title" localSheetId="6">#REF!</definedName>
    <definedName name="Title" localSheetId="7">#REF!</definedName>
    <definedName name="Title" localSheetId="8">#REF!</definedName>
    <definedName name="Title" localSheetId="9">#REF!</definedName>
    <definedName name="Title">#REF!</definedName>
    <definedName name="TitleEnglish" localSheetId="0">'40(7-1)'!$A$3:$L$3</definedName>
    <definedName name="TitleEnglish" localSheetId="1">#REF!</definedName>
    <definedName name="TitleEnglish" localSheetId="2">#REF!</definedName>
    <definedName name="TitleEnglish" localSheetId="3">#REF!</definedName>
    <definedName name="TitleEnglish" localSheetId="4">#REF!</definedName>
    <definedName name="TitleEnglish" localSheetId="5">#REF!</definedName>
    <definedName name="TitleEnglish" localSheetId="6">#REF!</definedName>
    <definedName name="TitleEnglish" localSheetId="7">#REF!</definedName>
    <definedName name="TitleEnglish" localSheetId="8">#REF!</definedName>
    <definedName name="TitleEnglish" localSheetId="9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4" l="1"/>
  <c r="L13" i="4"/>
  <c r="K15" i="1"/>
  <c r="J15" i="1"/>
  <c r="L15" i="1" s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<sst xmlns="http://schemas.openxmlformats.org/spreadsheetml/2006/main" count="285" uniqueCount="215">
  <si>
    <t>４０　住居の種類・住宅の所有の関係(6区分)別一般世帯数</t>
    <phoneticPr fontId="8"/>
  </si>
  <si>
    <t>地　　　　　　  　　域，</t>
    <rPh sb="0" eb="1">
      <t>チ</t>
    </rPh>
    <rPh sb="11" eb="12">
      <t>イキ</t>
    </rPh>
    <phoneticPr fontId="8"/>
  </si>
  <si>
    <t>世 帯 数</t>
    <rPh sb="0" eb="1">
      <t>ヨ</t>
    </rPh>
    <rPh sb="2" eb="3">
      <t>オビ</t>
    </rPh>
    <rPh sb="4" eb="5">
      <t>カズ</t>
    </rPh>
    <phoneticPr fontId="8"/>
  </si>
  <si>
    <t>世 帯 人 員</t>
    <rPh sb="0" eb="1">
      <t>ヨ</t>
    </rPh>
    <rPh sb="2" eb="3">
      <t>オビ</t>
    </rPh>
    <rPh sb="4" eb="5">
      <t>ヒト</t>
    </rPh>
    <rPh sb="6" eb="7">
      <t>イン</t>
    </rPh>
    <phoneticPr fontId="8"/>
  </si>
  <si>
    <t>1世帯当たり</t>
    <rPh sb="1" eb="3">
      <t>セタイ</t>
    </rPh>
    <rPh sb="3" eb="4">
      <t>ア</t>
    </rPh>
    <phoneticPr fontId="8"/>
  </si>
  <si>
    <t>住 　居　 の 　種 　類・</t>
    <rPh sb="0" eb="1">
      <t>ジュウ</t>
    </rPh>
    <rPh sb="3" eb="4">
      <t>キョ</t>
    </rPh>
    <rPh sb="9" eb="10">
      <t>タネ</t>
    </rPh>
    <rPh sb="12" eb="13">
      <t>タグイ</t>
    </rPh>
    <phoneticPr fontId="8"/>
  </si>
  <si>
    <t>人       員</t>
    <rPh sb="0" eb="1">
      <t>ヒト</t>
    </rPh>
    <rPh sb="8" eb="9">
      <t>イン</t>
    </rPh>
    <phoneticPr fontId="8"/>
  </si>
  <si>
    <t>住宅の所有の関係（6区分）</t>
    <rPh sb="0" eb="2">
      <t>ジュウタク</t>
    </rPh>
    <rPh sb="3" eb="5">
      <t>ショユウ</t>
    </rPh>
    <rPh sb="6" eb="8">
      <t>カンケイ</t>
    </rPh>
    <rPh sb="10" eb="11">
      <t>ク</t>
    </rPh>
    <rPh sb="11" eb="12">
      <t>ブン</t>
    </rPh>
    <phoneticPr fontId="8"/>
  </si>
  <si>
    <t>（人）</t>
    <rPh sb="1" eb="2">
      <t>ニン</t>
    </rPh>
    <phoneticPr fontId="8"/>
  </si>
  <si>
    <t>一　 　般 　　世　 　帯</t>
    <rPh sb="0" eb="1">
      <t>イチ</t>
    </rPh>
    <rPh sb="4" eb="5">
      <t>バン</t>
    </rPh>
    <rPh sb="8" eb="9">
      <t>ヨ</t>
    </rPh>
    <rPh sb="12" eb="13">
      <t>オビ</t>
    </rPh>
    <phoneticPr fontId="8"/>
  </si>
  <si>
    <t>住宅に住む一般世帯</t>
  </si>
  <si>
    <t>主世帯</t>
    <phoneticPr fontId="8"/>
  </si>
  <si>
    <t>持ち家</t>
  </si>
  <si>
    <t>公営・都市機構・公社の借家</t>
    <rPh sb="0" eb="2">
      <t>コウエイ</t>
    </rPh>
    <rPh sb="3" eb="5">
      <t>トシ</t>
    </rPh>
    <rPh sb="5" eb="7">
      <t>キコウ</t>
    </rPh>
    <phoneticPr fontId="8"/>
  </si>
  <si>
    <t>民営の借家</t>
  </si>
  <si>
    <t>給与住宅</t>
  </si>
  <si>
    <t>間借り</t>
    <rPh sb="0" eb="1">
      <t>マ</t>
    </rPh>
    <rPh sb="1" eb="2">
      <t>カ</t>
    </rPh>
    <phoneticPr fontId="8"/>
  </si>
  <si>
    <t>住宅以外に住む一般世帯</t>
  </si>
  <si>
    <t>資料：国勢調査（平成22年10月1日）</t>
    <rPh sb="0" eb="2">
      <t>シリョウ</t>
    </rPh>
    <rPh sb="3" eb="5">
      <t>コクセイ</t>
    </rPh>
    <rPh sb="5" eb="7">
      <t>チョウサ</t>
    </rPh>
    <rPh sb="15" eb="16">
      <t>ガツ</t>
    </rPh>
    <rPh sb="17" eb="18">
      <t>ニチ</t>
    </rPh>
    <phoneticPr fontId="8"/>
  </si>
  <si>
    <t>４１　家屋の状況</t>
    <rPh sb="3" eb="5">
      <t>カオク</t>
    </rPh>
    <rPh sb="6" eb="8">
      <t>ジョウキョウ</t>
    </rPh>
    <phoneticPr fontId="16"/>
  </si>
  <si>
    <t>単位：棟、㎡</t>
    <rPh sb="0" eb="2">
      <t>タンイ</t>
    </rPh>
    <rPh sb="3" eb="4">
      <t>トウ</t>
    </rPh>
    <phoneticPr fontId="16"/>
  </si>
  <si>
    <t>平成24年</t>
    <rPh sb="0" eb="2">
      <t>ヘイセイ</t>
    </rPh>
    <rPh sb="4" eb="5">
      <t>ネン</t>
    </rPh>
    <phoneticPr fontId="16"/>
  </si>
  <si>
    <t>平成25年</t>
    <rPh sb="0" eb="2">
      <t>ヘイセイ</t>
    </rPh>
    <rPh sb="4" eb="5">
      <t>ネン</t>
    </rPh>
    <phoneticPr fontId="16"/>
  </si>
  <si>
    <t>平成26年</t>
    <rPh sb="0" eb="2">
      <t>ヘイセイ</t>
    </rPh>
    <rPh sb="4" eb="5">
      <t>ネン</t>
    </rPh>
    <phoneticPr fontId="16"/>
  </si>
  <si>
    <t>棟数</t>
  </si>
  <si>
    <t>床面積</t>
  </si>
  <si>
    <t>総　　　数</t>
    <phoneticPr fontId="16"/>
  </si>
  <si>
    <t>木　造</t>
    <phoneticPr fontId="16"/>
  </si>
  <si>
    <t>木　造　　計</t>
    <rPh sb="0" eb="1">
      <t>モク</t>
    </rPh>
    <rPh sb="2" eb="3">
      <t>ヅクリ</t>
    </rPh>
    <rPh sb="5" eb="6">
      <t>ケイ</t>
    </rPh>
    <phoneticPr fontId="16"/>
  </si>
  <si>
    <t>専用住宅</t>
    <rPh sb="0" eb="2">
      <t>センヨウ</t>
    </rPh>
    <rPh sb="2" eb="4">
      <t>ジュウタク</t>
    </rPh>
    <phoneticPr fontId="16"/>
  </si>
  <si>
    <t>共同住宅・寄宿舎</t>
    <rPh sb="0" eb="2">
      <t>キョウドウ</t>
    </rPh>
    <rPh sb="2" eb="4">
      <t>ジュウタク</t>
    </rPh>
    <rPh sb="5" eb="8">
      <t>キシュクシャ</t>
    </rPh>
    <phoneticPr fontId="16"/>
  </si>
  <si>
    <t>併用住宅</t>
    <rPh sb="0" eb="2">
      <t>ヘイヨウ</t>
    </rPh>
    <rPh sb="2" eb="4">
      <t>ジュウタク</t>
    </rPh>
    <phoneticPr fontId="16"/>
  </si>
  <si>
    <t>農家住宅</t>
    <rPh sb="0" eb="2">
      <t>ノウカ</t>
    </rPh>
    <rPh sb="2" eb="4">
      <t>ジュウタク</t>
    </rPh>
    <phoneticPr fontId="16"/>
  </si>
  <si>
    <t>旅館・料亭・ホテル</t>
    <rPh sb="0" eb="2">
      <t>リョカン</t>
    </rPh>
    <rPh sb="3" eb="5">
      <t>リョウテイ</t>
    </rPh>
    <phoneticPr fontId="16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</si>
  <si>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16"/>
  </si>
  <si>
    <t>劇場・病院</t>
    <rPh sb="0" eb="2">
      <t>ゲキジョウ</t>
    </rPh>
    <rPh sb="3" eb="5">
      <t>ビョウイン</t>
    </rPh>
    <phoneticPr fontId="16"/>
  </si>
  <si>
    <t>公衆浴場</t>
    <rPh sb="0" eb="2">
      <t>コウシュウ</t>
    </rPh>
    <rPh sb="2" eb="4">
      <t>ヨクジョウ</t>
    </rPh>
    <phoneticPr fontId="16"/>
  </si>
  <si>
    <t>工場・倉庫</t>
    <rPh sb="0" eb="2">
      <t>コウジョウ</t>
    </rPh>
    <rPh sb="3" eb="5">
      <t>ソウコ</t>
    </rPh>
    <phoneticPr fontId="16"/>
  </si>
  <si>
    <t>土蔵</t>
    <rPh sb="0" eb="2">
      <t>ドゾウ</t>
    </rPh>
    <phoneticPr fontId="16"/>
  </si>
  <si>
    <t>附属家</t>
    <rPh sb="0" eb="2">
      <t>フゾク</t>
    </rPh>
    <rPh sb="2" eb="3">
      <t>イエ</t>
    </rPh>
    <phoneticPr fontId="16"/>
  </si>
  <si>
    <t>木造以外</t>
    <rPh sb="0" eb="2">
      <t>モクゾウ</t>
    </rPh>
    <rPh sb="2" eb="4">
      <t>イガイ</t>
    </rPh>
    <phoneticPr fontId="16"/>
  </si>
  <si>
    <t>木造以外　計</t>
    <rPh sb="0" eb="2">
      <t>モクゾウ</t>
    </rPh>
    <rPh sb="2" eb="4">
      <t>イガイ</t>
    </rPh>
    <rPh sb="5" eb="6">
      <t>ケイ</t>
    </rPh>
    <phoneticPr fontId="16"/>
  </si>
  <si>
    <t>事務所・店舗・銀行等</t>
    <rPh sb="0" eb="2">
      <t>ジム</t>
    </rPh>
    <rPh sb="2" eb="3">
      <t>ショ</t>
    </rPh>
    <rPh sb="4" eb="6">
      <t>テンポ</t>
    </rPh>
    <rPh sb="7" eb="10">
      <t>ギンコウトウ</t>
    </rPh>
    <phoneticPr fontId="16"/>
  </si>
  <si>
    <t>住宅・アパート</t>
    <rPh sb="0" eb="2">
      <t>ジュウタク</t>
    </rPh>
    <phoneticPr fontId="16"/>
  </si>
  <si>
    <t>病院・ホテル</t>
    <rPh sb="0" eb="2">
      <t>ビョウイン</t>
    </rPh>
    <phoneticPr fontId="16"/>
  </si>
  <si>
    <t>工場･倉庫</t>
    <rPh sb="0" eb="2">
      <t>コウジョウ</t>
    </rPh>
    <rPh sb="3" eb="5">
      <t>ソウコ</t>
    </rPh>
    <phoneticPr fontId="16"/>
  </si>
  <si>
    <t>その他</t>
    <rPh sb="2" eb="3">
      <t>タ</t>
    </rPh>
    <phoneticPr fontId="16"/>
  </si>
  <si>
    <t>資料：資産税課（各年1月1日）</t>
    <rPh sb="0" eb="2">
      <t>シリョウ</t>
    </rPh>
    <rPh sb="3" eb="6">
      <t>シサンゼイ</t>
    </rPh>
    <rPh sb="6" eb="7">
      <t>カ</t>
    </rPh>
    <rPh sb="8" eb="9">
      <t>カク</t>
    </rPh>
    <rPh sb="9" eb="10">
      <t>ネン</t>
    </rPh>
    <rPh sb="11" eb="12">
      <t>ガツ</t>
    </rPh>
    <rPh sb="13" eb="14">
      <t>ニチ</t>
    </rPh>
    <phoneticPr fontId="16"/>
  </si>
  <si>
    <t>４１-２　住宅着工件数</t>
    <rPh sb="5" eb="7">
      <t>ジュウタク</t>
    </rPh>
    <rPh sb="7" eb="9">
      <t>チャッコウ</t>
    </rPh>
    <rPh sb="9" eb="11">
      <t>ケンスウ</t>
    </rPh>
    <phoneticPr fontId="16"/>
  </si>
  <si>
    <t>計</t>
    <rPh sb="0" eb="1">
      <t>ケイ</t>
    </rPh>
    <phoneticPr fontId="16"/>
  </si>
  <si>
    <t>一戸建</t>
    <rPh sb="0" eb="2">
      <t>イッコ</t>
    </rPh>
    <rPh sb="2" eb="3">
      <t>ダ</t>
    </rPh>
    <phoneticPr fontId="16"/>
  </si>
  <si>
    <t>長屋建</t>
    <rPh sb="0" eb="2">
      <t>ナガヤ</t>
    </rPh>
    <rPh sb="2" eb="3">
      <t>ダ</t>
    </rPh>
    <phoneticPr fontId="16"/>
  </si>
  <si>
    <t>共同住宅</t>
    <rPh sb="0" eb="2">
      <t>キョウドウ</t>
    </rPh>
    <rPh sb="2" eb="4">
      <t>ジュウタク</t>
    </rPh>
    <phoneticPr fontId="16"/>
  </si>
  <si>
    <t>戸数・件数
（戸・件）</t>
    <phoneticPr fontId="4"/>
  </si>
  <si>
    <t>床面積合計 
（㎡）</t>
    <phoneticPr fontId="4"/>
  </si>
  <si>
    <t>平成23年</t>
    <rPh sb="0" eb="2">
      <t>ヘイセイ</t>
    </rPh>
    <rPh sb="4" eb="5">
      <t>ネン</t>
    </rPh>
    <phoneticPr fontId="4"/>
  </si>
  <si>
    <t>うち新設</t>
    <rPh sb="2" eb="4">
      <t>シンセツ</t>
    </rPh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</si>
  <si>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</si>
  <si>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</si>
  <si>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</si>
  <si>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資料：国土交通省「住宅着工統計調査」</t>
    <rPh sb="0" eb="2">
      <t>シリョウ</t>
    </rPh>
    <rPh sb="3" eb="5">
      <t>コクド</t>
    </rPh>
    <rPh sb="5" eb="8">
      <t>コウツウショウ</t>
    </rPh>
    <rPh sb="9" eb="11">
      <t>ジュウタク</t>
    </rPh>
    <rPh sb="11" eb="13">
      <t>チャッコウ</t>
    </rPh>
    <rPh sb="13" eb="15">
      <t>トウケイ</t>
    </rPh>
    <rPh sb="15" eb="17">
      <t>チョウサ</t>
    </rPh>
    <phoneticPr fontId="16"/>
  </si>
  <si>
    <t>４２　建築確認件数（計画通知を含む）</t>
    <rPh sb="3" eb="5">
      <t>ケンチク</t>
    </rPh>
    <rPh sb="5" eb="7">
      <t>カクニン</t>
    </rPh>
    <rPh sb="7" eb="9">
      <t>ケンスウ</t>
    </rPh>
    <rPh sb="10" eb="12">
      <t>ケイカク</t>
    </rPh>
    <rPh sb="12" eb="14">
      <t>ツウチ</t>
    </rPh>
    <rPh sb="15" eb="16">
      <t>フク</t>
    </rPh>
    <phoneticPr fontId="16"/>
  </si>
  <si>
    <t>(1)建築確認の状況</t>
    <rPh sb="3" eb="5">
      <t>ケンチク</t>
    </rPh>
    <rPh sb="5" eb="7">
      <t>カクニン</t>
    </rPh>
    <rPh sb="8" eb="10">
      <t>ジョウキョウ</t>
    </rPh>
    <phoneticPr fontId="16"/>
  </si>
  <si>
    <t>単位：件</t>
    <rPh sb="0" eb="2">
      <t>タンイ</t>
    </rPh>
    <rPh sb="3" eb="4">
      <t>ケン</t>
    </rPh>
    <phoneticPr fontId="16"/>
  </si>
  <si>
    <t>法第6条1項1号～3号建築物</t>
    <rPh sb="0" eb="1">
      <t>ホウ</t>
    </rPh>
    <rPh sb="1" eb="2">
      <t>ダイ</t>
    </rPh>
    <rPh sb="3" eb="4">
      <t>ジョウ</t>
    </rPh>
    <rPh sb="5" eb="6">
      <t>コウ</t>
    </rPh>
    <rPh sb="7" eb="8">
      <t>ゴウ</t>
    </rPh>
    <rPh sb="10" eb="11">
      <t>ゴウ</t>
    </rPh>
    <rPh sb="11" eb="14">
      <t>ケンチクブツ</t>
    </rPh>
    <phoneticPr fontId="16"/>
  </si>
  <si>
    <t>法第6条1項4号
建築物</t>
    <rPh sb="0" eb="1">
      <t>ホウ</t>
    </rPh>
    <rPh sb="1" eb="2">
      <t>ダイ</t>
    </rPh>
    <rPh sb="3" eb="4">
      <t>ジョウ</t>
    </rPh>
    <rPh sb="5" eb="6">
      <t>コウ</t>
    </rPh>
    <rPh sb="7" eb="8">
      <t>ゴウ</t>
    </rPh>
    <rPh sb="9" eb="12">
      <t>ケンチクブツ</t>
    </rPh>
    <phoneticPr fontId="16"/>
  </si>
  <si>
    <t>建築設備</t>
    <rPh sb="0" eb="2">
      <t>ケンチク</t>
    </rPh>
    <rPh sb="2" eb="4">
      <t>セツビ</t>
    </rPh>
    <phoneticPr fontId="16"/>
  </si>
  <si>
    <t>工作物</t>
    <rPh sb="0" eb="3">
      <t>コウサクブツ</t>
    </rPh>
    <phoneticPr fontId="16"/>
  </si>
  <si>
    <t>総数</t>
    <rPh sb="0" eb="2">
      <t>ソウスウ</t>
    </rPh>
    <phoneticPr fontId="16"/>
  </si>
  <si>
    <t>平成23年度</t>
    <rPh sb="0" eb="2">
      <t>ヘイセイ</t>
    </rPh>
    <rPh sb="4" eb="5">
      <t>ネン</t>
    </rPh>
    <rPh sb="5" eb="6">
      <t>ド</t>
    </rPh>
    <phoneticPr fontId="4"/>
  </si>
  <si>
    <t>平成24年度</t>
    <rPh sb="0" eb="2">
      <t>ヘイセイ</t>
    </rPh>
    <rPh sb="4" eb="5">
      <t>ネン</t>
    </rPh>
    <rPh sb="5" eb="6">
      <t>ド</t>
    </rPh>
    <phoneticPr fontId="4"/>
  </si>
  <si>
    <t>平成25年度</t>
    <rPh sb="0" eb="2">
      <t>ヘイセイ</t>
    </rPh>
    <rPh sb="4" eb="5">
      <t>ネン</t>
    </rPh>
    <rPh sb="5" eb="6">
      <t>ド</t>
    </rPh>
    <phoneticPr fontId="4"/>
  </si>
  <si>
    <t>平成26年度</t>
    <rPh sb="0" eb="2">
      <t>ヘイセイ</t>
    </rPh>
    <rPh sb="4" eb="5">
      <t>ネン</t>
    </rPh>
    <rPh sb="5" eb="6">
      <t>ド</t>
    </rPh>
    <phoneticPr fontId="4"/>
  </si>
  <si>
    <t>(2)申請用途別建築確認件数(工作物・建築設備を除く)</t>
    <rPh sb="3" eb="5">
      <t>シンセイ</t>
    </rPh>
    <rPh sb="5" eb="7">
      <t>ヨウト</t>
    </rPh>
    <rPh sb="7" eb="8">
      <t>ベツ</t>
    </rPh>
    <rPh sb="8" eb="10">
      <t>ケンチク</t>
    </rPh>
    <rPh sb="10" eb="12">
      <t>カクニン</t>
    </rPh>
    <rPh sb="12" eb="14">
      <t>ケンスウ</t>
    </rPh>
    <rPh sb="15" eb="18">
      <t>コウサクブツ</t>
    </rPh>
    <rPh sb="19" eb="21">
      <t>ケンチク</t>
    </rPh>
    <rPh sb="21" eb="23">
      <t>セツビ</t>
    </rPh>
    <rPh sb="24" eb="25">
      <t>ノゾ</t>
    </rPh>
    <phoneticPr fontId="16"/>
  </si>
  <si>
    <t>用　　　途</t>
    <rPh sb="0" eb="1">
      <t>ヨウ</t>
    </rPh>
    <rPh sb="4" eb="5">
      <t>ト</t>
    </rPh>
    <phoneticPr fontId="16"/>
  </si>
  <si>
    <t>専用
住宅</t>
    <rPh sb="0" eb="2">
      <t>センヨウ</t>
    </rPh>
    <rPh sb="3" eb="5">
      <t>ジュウタク</t>
    </rPh>
    <phoneticPr fontId="16"/>
  </si>
  <si>
    <t>併用
住宅</t>
    <rPh sb="0" eb="2">
      <t>ヘイヨウ</t>
    </rPh>
    <rPh sb="3" eb="5">
      <t>ジュウタク</t>
    </rPh>
    <phoneticPr fontId="16"/>
  </si>
  <si>
    <t>共同
住宅</t>
    <rPh sb="0" eb="2">
      <t>キョウドウ</t>
    </rPh>
    <rPh sb="3" eb="5">
      <t>ジュウタク</t>
    </rPh>
    <phoneticPr fontId="16"/>
  </si>
  <si>
    <t>店舗</t>
    <rPh sb="0" eb="2">
      <t>テンポ</t>
    </rPh>
    <phoneticPr fontId="16"/>
  </si>
  <si>
    <t>工場</t>
    <rPh sb="0" eb="2">
      <t>コウジョウ</t>
    </rPh>
    <phoneticPr fontId="16"/>
  </si>
  <si>
    <t>事務所</t>
    <rPh sb="0" eb="2">
      <t>ジム</t>
    </rPh>
    <rPh sb="2" eb="3">
      <t>ショ</t>
    </rPh>
    <phoneticPr fontId="16"/>
  </si>
  <si>
    <t>倉庫</t>
    <rPh sb="0" eb="2">
      <t>ソウコ</t>
    </rPh>
    <phoneticPr fontId="16"/>
  </si>
  <si>
    <t>病院</t>
    <rPh sb="0" eb="2">
      <t>ビョウイン</t>
    </rPh>
    <phoneticPr fontId="16"/>
  </si>
  <si>
    <t>旅館</t>
    <rPh sb="0" eb="2">
      <t>リョカン</t>
    </rPh>
    <phoneticPr fontId="16"/>
  </si>
  <si>
    <t>資料：建築指導課</t>
    <rPh sb="0" eb="2">
      <t>シリョウ</t>
    </rPh>
    <rPh sb="3" eb="5">
      <t>ケンチク</t>
    </rPh>
    <rPh sb="5" eb="7">
      <t>シドウ</t>
    </rPh>
    <rPh sb="7" eb="8">
      <t>カ</t>
    </rPh>
    <phoneticPr fontId="16"/>
  </si>
  <si>
    <t>注：指定確認検査機関での確認件数を含む。
　　長屋は専用住宅に含む。寄宿舎は共同住宅に含む。診療所は病院に含む。確認件数に計画変更は含まない。</t>
    <rPh sb="0" eb="1">
      <t>チュウ</t>
    </rPh>
    <rPh sb="2" eb="4">
      <t>シテイ</t>
    </rPh>
    <rPh sb="4" eb="6">
      <t>カクニン</t>
    </rPh>
    <rPh sb="6" eb="8">
      <t>ケンサ</t>
    </rPh>
    <rPh sb="8" eb="10">
      <t>キカン</t>
    </rPh>
    <rPh sb="12" eb="14">
      <t>カクニン</t>
    </rPh>
    <rPh sb="14" eb="16">
      <t>ケンスウ</t>
    </rPh>
    <rPh sb="17" eb="18">
      <t>フク</t>
    </rPh>
    <rPh sb="23" eb="25">
      <t>ナガヤ</t>
    </rPh>
    <rPh sb="26" eb="28">
      <t>センヨウ</t>
    </rPh>
    <rPh sb="28" eb="30">
      <t>ジュウタク</t>
    </rPh>
    <rPh sb="31" eb="32">
      <t>フク</t>
    </rPh>
    <rPh sb="34" eb="37">
      <t>キシュクシャ</t>
    </rPh>
    <rPh sb="38" eb="40">
      <t>キョウドウ</t>
    </rPh>
    <rPh sb="40" eb="42">
      <t>ジュウタク</t>
    </rPh>
    <rPh sb="43" eb="44">
      <t>フク</t>
    </rPh>
    <rPh sb="46" eb="48">
      <t>シンリョウ</t>
    </rPh>
    <rPh sb="48" eb="49">
      <t>ショ</t>
    </rPh>
    <rPh sb="50" eb="52">
      <t>ビョウイン</t>
    </rPh>
    <rPh sb="53" eb="54">
      <t>フク</t>
    </rPh>
    <rPh sb="56" eb="58">
      <t>カクニン</t>
    </rPh>
    <rPh sb="58" eb="60">
      <t>ケンスウ</t>
    </rPh>
    <rPh sb="61" eb="63">
      <t>ケイカク</t>
    </rPh>
    <rPh sb="63" eb="65">
      <t>ヘンコウ</t>
    </rPh>
    <rPh sb="66" eb="67">
      <t>フク</t>
    </rPh>
    <phoneticPr fontId="16"/>
  </si>
  <si>
    <t>４３　都市公園の現況</t>
    <rPh sb="3" eb="5">
      <t>トシ</t>
    </rPh>
    <rPh sb="5" eb="7">
      <t>コウエン</t>
    </rPh>
    <rPh sb="8" eb="10">
      <t>ゲンキョウ</t>
    </rPh>
    <phoneticPr fontId="4"/>
  </si>
  <si>
    <t>単位：面積（㎡）</t>
    <rPh sb="0" eb="2">
      <t>タンイ</t>
    </rPh>
    <rPh sb="3" eb="5">
      <t>メンセキ</t>
    </rPh>
    <phoneticPr fontId="4"/>
  </si>
  <si>
    <t>都市公園</t>
    <rPh sb="0" eb="2">
      <t>トシ</t>
    </rPh>
    <rPh sb="2" eb="4">
      <t>コウエン</t>
    </rPh>
    <phoneticPr fontId="4"/>
  </si>
  <si>
    <t>自然公園</t>
    <rPh sb="0" eb="2">
      <t>シゼン</t>
    </rPh>
    <rPh sb="2" eb="4">
      <t>コウエン</t>
    </rPh>
    <phoneticPr fontId="4"/>
  </si>
  <si>
    <t>総数</t>
    <rPh sb="0" eb="2">
      <t>ソウスウ</t>
    </rPh>
    <phoneticPr fontId="4"/>
  </si>
  <si>
    <t>住区基幹公園</t>
    <rPh sb="0" eb="1">
      <t>ス</t>
    </rPh>
    <rPh sb="1" eb="2">
      <t>ク</t>
    </rPh>
    <rPh sb="2" eb="4">
      <t>キカン</t>
    </rPh>
    <rPh sb="4" eb="6">
      <t>コウエン</t>
    </rPh>
    <phoneticPr fontId="4"/>
  </si>
  <si>
    <t>都市基幹公園</t>
    <rPh sb="0" eb="2">
      <t>トシ</t>
    </rPh>
    <rPh sb="2" eb="4">
      <t>キカン</t>
    </rPh>
    <rPh sb="4" eb="6">
      <t>コウエン</t>
    </rPh>
    <phoneticPr fontId="4"/>
  </si>
  <si>
    <t>その他の公園</t>
    <rPh sb="2" eb="3">
      <t>タ</t>
    </rPh>
    <rPh sb="4" eb="6">
      <t>コウエン</t>
    </rPh>
    <phoneticPr fontId="4"/>
  </si>
  <si>
    <t>1人当たりの都市公園面積</t>
    <rPh sb="1" eb="2">
      <t>ヒト</t>
    </rPh>
    <rPh sb="2" eb="3">
      <t>ア</t>
    </rPh>
    <rPh sb="6" eb="8">
      <t>トシ</t>
    </rPh>
    <rPh sb="8" eb="10">
      <t>コウエン</t>
    </rPh>
    <rPh sb="10" eb="12">
      <t>メンセキ</t>
    </rPh>
    <phoneticPr fontId="4"/>
  </si>
  <si>
    <t>園数</t>
    <rPh sb="0" eb="1">
      <t>エン</t>
    </rPh>
    <rPh sb="1" eb="2">
      <t>スウ</t>
    </rPh>
    <phoneticPr fontId="4"/>
  </si>
  <si>
    <t>面積</t>
    <rPh sb="0" eb="2">
      <t>メンセキ</t>
    </rPh>
    <phoneticPr fontId="4"/>
  </si>
  <si>
    <t>資料：都市計画課（平成26年3月31日）</t>
    <rPh sb="0" eb="2">
      <t>シリョウ</t>
    </rPh>
    <rPh sb="3" eb="5">
      <t>トシ</t>
    </rPh>
    <rPh sb="5" eb="7">
      <t>ケイカク</t>
    </rPh>
    <rPh sb="7" eb="8">
      <t>カ</t>
    </rPh>
    <rPh sb="9" eb="11">
      <t>ヘイセイ</t>
    </rPh>
    <rPh sb="13" eb="14">
      <t>ネン</t>
    </rPh>
    <rPh sb="15" eb="16">
      <t>ガツ</t>
    </rPh>
    <rPh sb="18" eb="19">
      <t>ニチ</t>
    </rPh>
    <phoneticPr fontId="4"/>
  </si>
  <si>
    <t>４４　道路の状況</t>
    <rPh sb="3" eb="5">
      <t>ドウロ</t>
    </rPh>
    <rPh sb="6" eb="8">
      <t>ジョウキョウ</t>
    </rPh>
    <phoneticPr fontId="4"/>
  </si>
  <si>
    <t>道路延長（m）</t>
    <rPh sb="0" eb="2">
      <t>ドウロ</t>
    </rPh>
    <rPh sb="2" eb="4">
      <t>エンチョウ</t>
    </rPh>
    <phoneticPr fontId="4"/>
  </si>
  <si>
    <t>道路面積
（㎡）</t>
    <rPh sb="0" eb="2">
      <t>ドウロ</t>
    </rPh>
    <rPh sb="2" eb="4">
      <t>メンセキ</t>
    </rPh>
    <phoneticPr fontId="4"/>
  </si>
  <si>
    <t>舗装率（％）</t>
    <rPh sb="0" eb="2">
      <t>ホソウ</t>
    </rPh>
    <rPh sb="2" eb="3">
      <t>リツ</t>
    </rPh>
    <phoneticPr fontId="4"/>
  </si>
  <si>
    <t>総延長</t>
    <rPh sb="0" eb="3">
      <t>ソウエンチョウ</t>
    </rPh>
    <phoneticPr fontId="4"/>
  </si>
  <si>
    <t>国道</t>
    <rPh sb="0" eb="2">
      <t>コクドウ</t>
    </rPh>
    <phoneticPr fontId="4"/>
  </si>
  <si>
    <t>県道</t>
    <rPh sb="0" eb="2">
      <t>ケンドウ</t>
    </rPh>
    <phoneticPr fontId="4"/>
  </si>
  <si>
    <t>市道</t>
    <rPh sb="0" eb="2">
      <t>シドウ</t>
    </rPh>
    <phoneticPr fontId="4"/>
  </si>
  <si>
    <t>総面積</t>
    <rPh sb="0" eb="3">
      <t>ソウメンセキ</t>
    </rPh>
    <phoneticPr fontId="4"/>
  </si>
  <si>
    <t>資料：管理課・東近江土木事務所管理調整課・近畿地方整備局滋賀国道事務所（平成26年3月31日）</t>
    <rPh sb="7" eb="8">
      <t>ヒガシ</t>
    </rPh>
    <rPh sb="8" eb="10">
      <t>オウミ</t>
    </rPh>
    <rPh sb="10" eb="12">
      <t>ドボク</t>
    </rPh>
    <rPh sb="12" eb="14">
      <t>ジム</t>
    </rPh>
    <rPh sb="14" eb="15">
      <t>ショ</t>
    </rPh>
    <rPh sb="15" eb="17">
      <t>カンリ</t>
    </rPh>
    <rPh sb="17" eb="20">
      <t>チョウセイカ</t>
    </rPh>
    <rPh sb="21" eb="23">
      <t>キンキ</t>
    </rPh>
    <rPh sb="23" eb="25">
      <t>チホウ</t>
    </rPh>
    <rPh sb="25" eb="27">
      <t>セイビ</t>
    </rPh>
    <rPh sb="27" eb="28">
      <t>キョク</t>
    </rPh>
    <rPh sb="28" eb="30">
      <t>シガ</t>
    </rPh>
    <rPh sb="30" eb="32">
      <t>コクドウ</t>
    </rPh>
    <rPh sb="32" eb="34">
      <t>ジム</t>
    </rPh>
    <rPh sb="34" eb="35">
      <t>ショ</t>
    </rPh>
    <phoneticPr fontId="4"/>
  </si>
  <si>
    <t>注１：道路の延長には橋梁の延長を含む</t>
    <rPh sb="0" eb="1">
      <t>チュウ</t>
    </rPh>
    <rPh sb="3" eb="5">
      <t>ドウロ</t>
    </rPh>
    <rPh sb="6" eb="8">
      <t>エンチョウ</t>
    </rPh>
    <rPh sb="10" eb="12">
      <t>キョウリョウ</t>
    </rPh>
    <rPh sb="13" eb="15">
      <t>エンチョウ</t>
    </rPh>
    <rPh sb="16" eb="17">
      <t>フク</t>
    </rPh>
    <phoneticPr fontId="4"/>
  </si>
  <si>
    <t>注２：舗装率（舗装道路面積÷全道路面積×100）は高級舗装と簡易舗装の計</t>
    <rPh sb="0" eb="1">
      <t>チュウ</t>
    </rPh>
    <rPh sb="3" eb="5">
      <t>ホソウ</t>
    </rPh>
    <rPh sb="5" eb="6">
      <t>リツ</t>
    </rPh>
    <rPh sb="7" eb="9">
      <t>ホソウ</t>
    </rPh>
    <rPh sb="9" eb="11">
      <t>ドウロ</t>
    </rPh>
    <rPh sb="11" eb="13">
      <t>メンセキ</t>
    </rPh>
    <rPh sb="14" eb="15">
      <t>ゼン</t>
    </rPh>
    <rPh sb="15" eb="17">
      <t>ドウロ</t>
    </rPh>
    <rPh sb="17" eb="19">
      <t>メンセキ</t>
    </rPh>
    <rPh sb="25" eb="27">
      <t>コウキュウ</t>
    </rPh>
    <rPh sb="27" eb="29">
      <t>ホソウ</t>
    </rPh>
    <rPh sb="30" eb="32">
      <t>カンイ</t>
    </rPh>
    <rPh sb="32" eb="34">
      <t>ホソウ</t>
    </rPh>
    <rPh sb="35" eb="36">
      <t>ケイ</t>
    </rPh>
    <phoneticPr fontId="4"/>
  </si>
  <si>
    <t>４５　自動車保有台数</t>
    <rPh sb="3" eb="6">
      <t>ジドウシャ</t>
    </rPh>
    <rPh sb="6" eb="8">
      <t>ホユウ</t>
    </rPh>
    <rPh sb="8" eb="10">
      <t>ダイスウ</t>
    </rPh>
    <phoneticPr fontId="4"/>
  </si>
  <si>
    <t>単位：台</t>
    <rPh sb="0" eb="2">
      <t>タンイ</t>
    </rPh>
    <rPh sb="3" eb="4">
      <t>ダイ</t>
    </rPh>
    <phoneticPr fontId="4"/>
  </si>
  <si>
    <t>自　　　　　動　　　　　車</t>
    <rPh sb="0" eb="1">
      <t>ジ</t>
    </rPh>
    <rPh sb="6" eb="7">
      <t>ドウ</t>
    </rPh>
    <rPh sb="12" eb="13">
      <t>クルマ</t>
    </rPh>
    <phoneticPr fontId="4"/>
  </si>
  <si>
    <t>原動機付
自転車</t>
    <rPh sb="0" eb="3">
      <t>ゲンドウキ</t>
    </rPh>
    <rPh sb="3" eb="4">
      <t>ツ</t>
    </rPh>
    <rPh sb="5" eb="8">
      <t>ジテンシャ</t>
    </rPh>
    <phoneticPr fontId="4"/>
  </si>
  <si>
    <t>乗　　用　　車</t>
    <rPh sb="0" eb="1">
      <t>ジョウ</t>
    </rPh>
    <rPh sb="3" eb="4">
      <t>ヨウ</t>
    </rPh>
    <rPh sb="6" eb="7">
      <t>クルマ</t>
    </rPh>
    <phoneticPr fontId="4"/>
  </si>
  <si>
    <t>貨　　物　　車</t>
    <rPh sb="0" eb="1">
      <t>カ</t>
    </rPh>
    <rPh sb="3" eb="4">
      <t>ブツ</t>
    </rPh>
    <rPh sb="6" eb="7">
      <t>クルマ</t>
    </rPh>
    <phoneticPr fontId="4"/>
  </si>
  <si>
    <t>バス</t>
    <phoneticPr fontId="4"/>
  </si>
  <si>
    <t>特種（殊）
自動車</t>
    <rPh sb="0" eb="1">
      <t>トク</t>
    </rPh>
    <rPh sb="1" eb="2">
      <t>シュ</t>
    </rPh>
    <rPh sb="6" eb="9">
      <t>ジドウシャ</t>
    </rPh>
    <phoneticPr fontId="4"/>
  </si>
  <si>
    <t>軽自動車</t>
    <rPh sb="0" eb="4">
      <t>ケイジドウシャ</t>
    </rPh>
    <phoneticPr fontId="4"/>
  </si>
  <si>
    <t>その他</t>
    <rPh sb="2" eb="3">
      <t>タ</t>
    </rPh>
    <phoneticPr fontId="4"/>
  </si>
  <si>
    <t>普通車</t>
    <rPh sb="0" eb="3">
      <t>フツウシャ</t>
    </rPh>
    <phoneticPr fontId="4"/>
  </si>
  <si>
    <t>小型車</t>
    <rPh sb="0" eb="3">
      <t>コガタシャ</t>
    </rPh>
    <phoneticPr fontId="4"/>
  </si>
  <si>
    <t>被けん引車</t>
    <rPh sb="0" eb="1">
      <t>ヒ</t>
    </rPh>
    <rPh sb="3" eb="4">
      <t>イン</t>
    </rPh>
    <rPh sb="4" eb="5">
      <t>クルマ</t>
    </rPh>
    <phoneticPr fontId="4"/>
  </si>
  <si>
    <t>資料：近畿運輸局滋賀運輸支局、市民税課（平成26年3月31日）</t>
    <rPh sb="10" eb="12">
      <t>ウンユ</t>
    </rPh>
    <rPh sb="15" eb="18">
      <t>シミンゼイ</t>
    </rPh>
    <rPh sb="18" eb="19">
      <t>カ</t>
    </rPh>
    <rPh sb="20" eb="22">
      <t>ヘイセイ</t>
    </rPh>
    <rPh sb="24" eb="25">
      <t>ネン</t>
    </rPh>
    <phoneticPr fontId="4"/>
  </si>
  <si>
    <t>注１：普通、小型の種別は道路運送車両法に基づく。</t>
    <rPh sb="0" eb="1">
      <t>チュウ</t>
    </rPh>
    <rPh sb="3" eb="5">
      <t>フツウ</t>
    </rPh>
    <rPh sb="6" eb="8">
      <t>コガタ</t>
    </rPh>
    <rPh sb="9" eb="11">
      <t>シュベツ</t>
    </rPh>
    <rPh sb="12" eb="14">
      <t>ドウロ</t>
    </rPh>
    <rPh sb="14" eb="16">
      <t>ウンソウ</t>
    </rPh>
    <rPh sb="16" eb="18">
      <t>シャリョウ</t>
    </rPh>
    <rPh sb="18" eb="19">
      <t>ホウ</t>
    </rPh>
    <rPh sb="20" eb="21">
      <t>モト</t>
    </rPh>
    <phoneticPr fontId="4"/>
  </si>
  <si>
    <t>注２：特種（殊）自動車とは、ﾀﾝｸﾛｰﾘｰ等の特種用途車及びﾛｰﾄﾞﾛｰﾗｰ等の大型特種自動車をいう。</t>
    <rPh sb="0" eb="1">
      <t>チュウ</t>
    </rPh>
    <rPh sb="3" eb="4">
      <t>トク</t>
    </rPh>
    <rPh sb="4" eb="5">
      <t>シュ</t>
    </rPh>
    <rPh sb="6" eb="7">
      <t>シュ</t>
    </rPh>
    <rPh sb="8" eb="11">
      <t>ジドウシャ</t>
    </rPh>
    <rPh sb="21" eb="22">
      <t>ナド</t>
    </rPh>
    <rPh sb="23" eb="24">
      <t>トク</t>
    </rPh>
    <rPh sb="24" eb="25">
      <t>シュ</t>
    </rPh>
    <rPh sb="25" eb="27">
      <t>ヨウト</t>
    </rPh>
    <rPh sb="27" eb="28">
      <t>シャ</t>
    </rPh>
    <rPh sb="28" eb="29">
      <t>オヨ</t>
    </rPh>
    <rPh sb="38" eb="39">
      <t>ナド</t>
    </rPh>
    <rPh sb="40" eb="42">
      <t>オオガタ</t>
    </rPh>
    <rPh sb="42" eb="43">
      <t>トク</t>
    </rPh>
    <rPh sb="43" eb="44">
      <t>シュ</t>
    </rPh>
    <rPh sb="44" eb="47">
      <t>ジドウシャ</t>
    </rPh>
    <phoneticPr fontId="4"/>
  </si>
  <si>
    <t>注３：軽自動車とは、126cc以上250cc以下の二輪車、660cc未満の三輪車及び四輪車をいう。</t>
    <rPh sb="0" eb="1">
      <t>チュウ</t>
    </rPh>
    <rPh sb="3" eb="4">
      <t>ケイ</t>
    </rPh>
    <rPh sb="4" eb="7">
      <t>ジドウシャ</t>
    </rPh>
    <rPh sb="15" eb="17">
      <t>イジョウ</t>
    </rPh>
    <rPh sb="22" eb="24">
      <t>イカ</t>
    </rPh>
    <rPh sb="25" eb="28">
      <t>ニリンシャ</t>
    </rPh>
    <rPh sb="34" eb="36">
      <t>ミマン</t>
    </rPh>
    <rPh sb="37" eb="38">
      <t>３</t>
    </rPh>
    <rPh sb="38" eb="39">
      <t>リン</t>
    </rPh>
    <rPh sb="39" eb="40">
      <t>シャ</t>
    </rPh>
    <rPh sb="40" eb="41">
      <t>オヨ</t>
    </rPh>
    <rPh sb="42" eb="43">
      <t>４</t>
    </rPh>
    <rPh sb="43" eb="44">
      <t>リン</t>
    </rPh>
    <rPh sb="44" eb="45">
      <t>シャ</t>
    </rPh>
    <phoneticPr fontId="4"/>
  </si>
  <si>
    <t>注４：「その他」は、250ccを超える小型二輪車及び耕運機等の小型特殊自動車。</t>
    <rPh sb="0" eb="1">
      <t>チュウ</t>
    </rPh>
    <rPh sb="6" eb="7">
      <t>タ</t>
    </rPh>
    <rPh sb="16" eb="17">
      <t>コ</t>
    </rPh>
    <rPh sb="19" eb="21">
      <t>コガタ</t>
    </rPh>
    <rPh sb="21" eb="22">
      <t>２</t>
    </rPh>
    <rPh sb="22" eb="23">
      <t>リン</t>
    </rPh>
    <rPh sb="23" eb="24">
      <t>シャ</t>
    </rPh>
    <rPh sb="24" eb="25">
      <t>オヨ</t>
    </rPh>
    <rPh sb="26" eb="29">
      <t>コウウンキ</t>
    </rPh>
    <rPh sb="29" eb="30">
      <t>トウ</t>
    </rPh>
    <rPh sb="31" eb="33">
      <t>コガタ</t>
    </rPh>
    <rPh sb="33" eb="35">
      <t>トクシュ</t>
    </rPh>
    <rPh sb="35" eb="38">
      <t>ジドウシャ</t>
    </rPh>
    <phoneticPr fontId="4"/>
  </si>
  <si>
    <t>注５：原動機付自転車とは、125ｃｃ以下の二輪車をいう（50ｃｃ以下のミニカーを含む）。</t>
    <rPh sb="0" eb="1">
      <t>チュウ</t>
    </rPh>
    <rPh sb="3" eb="6">
      <t>ゲンドウキ</t>
    </rPh>
    <rPh sb="6" eb="7">
      <t>ツ</t>
    </rPh>
    <rPh sb="7" eb="10">
      <t>ジテンシャ</t>
    </rPh>
    <rPh sb="18" eb="20">
      <t>イカ</t>
    </rPh>
    <rPh sb="21" eb="23">
      <t>２リン</t>
    </rPh>
    <rPh sb="23" eb="24">
      <t>シャ</t>
    </rPh>
    <rPh sb="32" eb="34">
      <t>イカ</t>
    </rPh>
    <rPh sb="40" eb="41">
      <t>フク</t>
    </rPh>
    <phoneticPr fontId="4"/>
  </si>
  <si>
    <t>注６：税務資料による非課税車を含む。</t>
    <rPh sb="0" eb="1">
      <t>チュウ</t>
    </rPh>
    <rPh sb="3" eb="5">
      <t>ゼイム</t>
    </rPh>
    <rPh sb="5" eb="7">
      <t>シリョウ</t>
    </rPh>
    <rPh sb="10" eb="13">
      <t>ヒカゼイ</t>
    </rPh>
    <rPh sb="13" eb="14">
      <t>クルマ</t>
    </rPh>
    <rPh sb="15" eb="16">
      <t>フク</t>
    </rPh>
    <phoneticPr fontId="4"/>
  </si>
  <si>
    <t>４６　鉄道乗客数</t>
    <rPh sb="3" eb="5">
      <t>テツドウ</t>
    </rPh>
    <rPh sb="5" eb="8">
      <t>ジョウキャクスウ</t>
    </rPh>
    <phoneticPr fontId="4"/>
  </si>
  <si>
    <t>（１）近江鉄道（年間）</t>
    <rPh sb="3" eb="5">
      <t>オウミ</t>
    </rPh>
    <rPh sb="5" eb="7">
      <t>テツドウ</t>
    </rPh>
    <rPh sb="8" eb="10">
      <t>ネンカン</t>
    </rPh>
    <phoneticPr fontId="4"/>
  </si>
  <si>
    <t>単位：人</t>
    <rPh sb="0" eb="2">
      <t>タンイ</t>
    </rPh>
    <rPh sb="3" eb="4">
      <t>ヒト</t>
    </rPh>
    <phoneticPr fontId="4"/>
  </si>
  <si>
    <t>駅 　 名</t>
    <rPh sb="0" eb="1">
      <t>エキ</t>
    </rPh>
    <rPh sb="4" eb="5">
      <t>メイ</t>
    </rPh>
    <phoneticPr fontId="4"/>
  </si>
  <si>
    <t>定　期</t>
    <rPh sb="0" eb="3">
      <t>テイキ</t>
    </rPh>
    <phoneticPr fontId="4"/>
  </si>
  <si>
    <t>定期外</t>
    <rPh sb="0" eb="2">
      <t>テイキ</t>
    </rPh>
    <rPh sb="2" eb="3">
      <t>ソト</t>
    </rPh>
    <phoneticPr fontId="4"/>
  </si>
  <si>
    <t>合　計</t>
    <rPh sb="0" eb="3">
      <t>ゴウケイ</t>
    </rPh>
    <phoneticPr fontId="4"/>
  </si>
  <si>
    <t>五箇荘</t>
    <rPh sb="0" eb="1">
      <t>ゴ</t>
    </rPh>
    <rPh sb="1" eb="2">
      <t>カ</t>
    </rPh>
    <rPh sb="2" eb="3">
      <t>ソウ</t>
    </rPh>
    <phoneticPr fontId="4"/>
  </si>
  <si>
    <t>河辺の森</t>
    <rPh sb="0" eb="2">
      <t>カワベ</t>
    </rPh>
    <rPh sb="3" eb="4">
      <t>モリ</t>
    </rPh>
    <phoneticPr fontId="4"/>
  </si>
  <si>
    <t>八日市</t>
    <rPh sb="0" eb="3">
      <t>ヨウカイチ</t>
    </rPh>
    <phoneticPr fontId="4"/>
  </si>
  <si>
    <t>長谷野</t>
    <rPh sb="0" eb="3">
      <t>ハセノ</t>
    </rPh>
    <phoneticPr fontId="4"/>
  </si>
  <si>
    <t>大学前</t>
    <rPh sb="0" eb="3">
      <t>ダイガクマエ</t>
    </rPh>
    <phoneticPr fontId="4"/>
  </si>
  <si>
    <t>京セラ前</t>
    <rPh sb="0" eb="1">
      <t>キョウ</t>
    </rPh>
    <rPh sb="3" eb="4">
      <t>マエ</t>
    </rPh>
    <phoneticPr fontId="4"/>
  </si>
  <si>
    <t>桜川</t>
    <rPh sb="0" eb="1">
      <t>サクラ</t>
    </rPh>
    <rPh sb="1" eb="2">
      <t>カワ</t>
    </rPh>
    <phoneticPr fontId="4"/>
  </si>
  <si>
    <t>朝日大塚</t>
    <rPh sb="0" eb="2">
      <t>アサヒ</t>
    </rPh>
    <rPh sb="2" eb="4">
      <t>オオツカ</t>
    </rPh>
    <phoneticPr fontId="4"/>
  </si>
  <si>
    <t>朝日野</t>
    <rPh sb="0" eb="3">
      <t>アサヒノ</t>
    </rPh>
    <phoneticPr fontId="4"/>
  </si>
  <si>
    <t>新八日市</t>
    <rPh sb="0" eb="1">
      <t>シン</t>
    </rPh>
    <rPh sb="1" eb="4">
      <t>ヨウカイチ</t>
    </rPh>
    <phoneticPr fontId="4"/>
  </si>
  <si>
    <t>太郎坊宮前</t>
    <rPh sb="0" eb="1">
      <t>タ</t>
    </rPh>
    <rPh sb="1" eb="2">
      <t>ロウ</t>
    </rPh>
    <rPh sb="2" eb="3">
      <t>ボウ</t>
    </rPh>
    <rPh sb="3" eb="4">
      <t>ミヤ</t>
    </rPh>
    <rPh sb="4" eb="5">
      <t>マエ</t>
    </rPh>
    <phoneticPr fontId="4"/>
  </si>
  <si>
    <t>市辺</t>
    <rPh sb="0" eb="1">
      <t>シ</t>
    </rPh>
    <rPh sb="1" eb="2">
      <t>ヘン</t>
    </rPh>
    <phoneticPr fontId="4"/>
  </si>
  <si>
    <t>平田</t>
    <rPh sb="0" eb="1">
      <t>ヒラ</t>
    </rPh>
    <rPh sb="1" eb="2">
      <t>タ</t>
    </rPh>
    <phoneticPr fontId="4"/>
  </si>
  <si>
    <t>資料：近江鉄道株式会社</t>
    <rPh sb="0" eb="2">
      <t>シリョウ</t>
    </rPh>
    <rPh sb="3" eb="5">
      <t>オウミ</t>
    </rPh>
    <rPh sb="5" eb="7">
      <t>テツドウ</t>
    </rPh>
    <rPh sb="7" eb="11">
      <t>カブシキガイシャ</t>
    </rPh>
    <phoneticPr fontId="4"/>
  </si>
  <si>
    <t>（２）JR（１日平均）</t>
    <rPh sb="7" eb="8">
      <t>ヒ</t>
    </rPh>
    <rPh sb="8" eb="10">
      <t>ヘイキン</t>
    </rPh>
    <phoneticPr fontId="4"/>
  </si>
  <si>
    <t>能　登　川</t>
    <rPh sb="0" eb="1">
      <t>ノウ</t>
    </rPh>
    <rPh sb="2" eb="3">
      <t>ノボル</t>
    </rPh>
    <rPh sb="4" eb="5">
      <t>カワ</t>
    </rPh>
    <phoneticPr fontId="4"/>
  </si>
  <si>
    <t>資料：西日本旅客鉄道株式会社</t>
    <rPh sb="0" eb="2">
      <t>シリョウ</t>
    </rPh>
    <rPh sb="3" eb="4">
      <t>ニシ</t>
    </rPh>
    <rPh sb="4" eb="6">
      <t>ニホン</t>
    </rPh>
    <rPh sb="6" eb="8">
      <t>リョキャク</t>
    </rPh>
    <rPh sb="8" eb="10">
      <t>テツドウ</t>
    </rPh>
    <rPh sb="10" eb="14">
      <t>カブシキガイシャ</t>
    </rPh>
    <phoneticPr fontId="4"/>
  </si>
  <si>
    <t>４７　ちょこっとバスの乗車人員数</t>
    <phoneticPr fontId="4"/>
  </si>
  <si>
    <t>単位：人</t>
    <rPh sb="0" eb="2">
      <t>タンイ</t>
    </rPh>
    <rPh sb="3" eb="4">
      <t>ニン</t>
    </rPh>
    <phoneticPr fontId="4"/>
  </si>
  <si>
    <t>路線名</t>
    <rPh sb="0" eb="2">
      <t>ロセン</t>
    </rPh>
    <rPh sb="2" eb="3">
      <t>メイ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</si>
  <si>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</si>
  <si>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</si>
  <si>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</si>
  <si>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</si>
  <si>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</si>
  <si>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</si>
  <si>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１０月</t>
    <rPh sb="2" eb="3">
      <t>ガツ</t>
    </rPh>
    <phoneticPr fontId="4"/>
  </si>
  <si>
    <t>１１月</t>
  </si>
  <si>
    <t>市原線</t>
    <rPh sb="0" eb="2">
      <t>イチハラ</t>
    </rPh>
    <rPh sb="2" eb="3">
      <t>セン</t>
    </rPh>
    <phoneticPr fontId="4"/>
  </si>
  <si>
    <t>政所線</t>
    <rPh sb="0" eb="2">
      <t>マンドコロ</t>
    </rPh>
    <rPh sb="2" eb="3">
      <t>セン</t>
    </rPh>
    <phoneticPr fontId="4"/>
  </si>
  <si>
    <t>湖東線</t>
    <rPh sb="0" eb="3">
      <t>コトウセン</t>
    </rPh>
    <phoneticPr fontId="4"/>
  </si>
  <si>
    <t>愛東線</t>
    <rPh sb="0" eb="2">
      <t>アイトウ</t>
    </rPh>
    <rPh sb="2" eb="3">
      <t>セン</t>
    </rPh>
    <phoneticPr fontId="4"/>
  </si>
  <si>
    <t>南部御園線</t>
    <rPh sb="0" eb="2">
      <t>ナンブ</t>
    </rPh>
    <rPh sb="2" eb="4">
      <t>ミソノ</t>
    </rPh>
    <rPh sb="4" eb="5">
      <t>セン</t>
    </rPh>
    <phoneticPr fontId="4"/>
  </si>
  <si>
    <t>沖野玉緒線</t>
    <rPh sb="0" eb="2">
      <t>オキノ</t>
    </rPh>
    <rPh sb="2" eb="4">
      <t>タマオ</t>
    </rPh>
    <rPh sb="4" eb="5">
      <t>セン</t>
    </rPh>
    <phoneticPr fontId="4"/>
  </si>
  <si>
    <t>市辺上平木線</t>
    <rPh sb="0" eb="2">
      <t>イチノベ</t>
    </rPh>
    <rPh sb="2" eb="3">
      <t>カミ</t>
    </rPh>
    <rPh sb="3" eb="5">
      <t>ヒラギ</t>
    </rPh>
    <rPh sb="5" eb="6">
      <t>セン</t>
    </rPh>
    <phoneticPr fontId="4"/>
  </si>
  <si>
    <t>大中線</t>
    <rPh sb="0" eb="2">
      <t>ダイナカ</t>
    </rPh>
    <rPh sb="2" eb="3">
      <t>セン</t>
    </rPh>
    <phoneticPr fontId="4"/>
  </si>
  <si>
    <t>合　計</t>
    <rPh sb="0" eb="1">
      <t>ゴウ</t>
    </rPh>
    <rPh sb="2" eb="3">
      <t>ケイ</t>
    </rPh>
    <phoneticPr fontId="4"/>
  </si>
  <si>
    <t>（つづき）</t>
    <phoneticPr fontId="4"/>
  </si>
  <si>
    <t>１２月</t>
    <rPh sb="2" eb="3">
      <t>ガツ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</si>
  <si>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</si>
  <si>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</si>
  <si>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</si>
  <si>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平成26年度
合計</t>
    <rPh sb="0" eb="2">
      <t>ヘイセイ</t>
    </rPh>
    <rPh sb="4" eb="6">
      <t>ネンド</t>
    </rPh>
    <rPh sb="7" eb="9">
      <t>ゴウケイケイ</t>
    </rPh>
    <phoneticPr fontId="4"/>
  </si>
  <si>
    <t>（参考）
平成25年度合計</t>
    <rPh sb="1" eb="2">
      <t>サン</t>
    </rPh>
    <rPh sb="2" eb="3">
      <t>コウ</t>
    </rPh>
    <rPh sb="5" eb="7">
      <t>ヘイセイ</t>
    </rPh>
    <rPh sb="9" eb="11">
      <t>ネンド</t>
    </rPh>
    <rPh sb="11" eb="13">
      <t>ゴウケイ</t>
    </rPh>
    <phoneticPr fontId="4"/>
  </si>
  <si>
    <t>平成26年度
一日平均</t>
    <rPh sb="7" eb="9">
      <t>イチジツ</t>
    </rPh>
    <rPh sb="9" eb="11">
      <t>ヘイキン</t>
    </rPh>
    <phoneticPr fontId="4"/>
  </si>
  <si>
    <t>平成26年度
一便平均</t>
    <rPh sb="0" eb="2">
      <t>ヘイセイ</t>
    </rPh>
    <rPh sb="4" eb="6">
      <t>ネンド</t>
    </rPh>
    <rPh sb="7" eb="8">
      <t>１</t>
    </rPh>
    <rPh sb="8" eb="9">
      <t>ビン</t>
    </rPh>
    <rPh sb="9" eb="11">
      <t>ヘイキン</t>
    </rPh>
    <phoneticPr fontId="4"/>
  </si>
  <si>
    <t>資料：交通政策課（平成26年度中）</t>
    <rPh sb="0" eb="2">
      <t>シリョウ</t>
    </rPh>
    <rPh sb="3" eb="5">
      <t>コウツウ</t>
    </rPh>
    <rPh sb="5" eb="7">
      <t>セイサク</t>
    </rPh>
    <rPh sb="7" eb="8">
      <t>カ</t>
    </rPh>
    <rPh sb="9" eb="11">
      <t>ヘイセイ</t>
    </rPh>
    <rPh sb="13" eb="15">
      <t>ネンド</t>
    </rPh>
    <rPh sb="15" eb="16">
      <t>チュウ</t>
    </rPh>
    <phoneticPr fontId="4"/>
  </si>
  <si>
    <t>※１月１日～３日は運休のため、１年を362日で計算しています。</t>
    <rPh sb="2" eb="3">
      <t>ガツ</t>
    </rPh>
    <rPh sb="4" eb="5">
      <t>ニチ</t>
    </rPh>
    <rPh sb="7" eb="8">
      <t>カ</t>
    </rPh>
    <rPh sb="9" eb="11">
      <t>ウンキュウ</t>
    </rPh>
    <rPh sb="16" eb="17">
      <t>ネン</t>
    </rPh>
    <rPh sb="21" eb="22">
      <t>ニチ</t>
    </rPh>
    <rPh sb="23" eb="25">
      <t>ケイサン</t>
    </rPh>
    <phoneticPr fontId="4"/>
  </si>
  <si>
    <t>４８　ちょこっとタクシーの利用者数</t>
    <rPh sb="16" eb="17">
      <t>スウ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</si>
  <si>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</si>
  <si>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</si>
  <si>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</si>
  <si>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</si>
  <si>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</si>
  <si>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</si>
  <si>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</si>
  <si>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</si>
  <si>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</si>
  <si>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</si>
  <si>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</si>
  <si>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</si>
  <si>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計</t>
    <rPh sb="0" eb="1">
      <t>ケイ</t>
    </rPh>
    <phoneticPr fontId="4"/>
  </si>
  <si>
    <t>参考
平成25年度</t>
    <rPh sb="0" eb="2">
      <t>サンコウ</t>
    </rPh>
    <rPh sb="3" eb="5">
      <t>ヘイセイ</t>
    </rPh>
    <rPh sb="7" eb="9">
      <t>ネンド</t>
    </rPh>
    <phoneticPr fontId="4"/>
  </si>
  <si>
    <t>建部循環線</t>
    <rPh sb="0" eb="2">
      <t>タテベ</t>
    </rPh>
    <rPh sb="2" eb="4">
      <t>ジュンカン</t>
    </rPh>
    <rPh sb="4" eb="5">
      <t>セン</t>
    </rPh>
    <phoneticPr fontId="4"/>
  </si>
  <si>
    <t>小脇循環線</t>
    <rPh sb="0" eb="2">
      <t>コワキ</t>
    </rPh>
    <rPh sb="2" eb="4">
      <t>ジュンカン</t>
    </rPh>
    <rPh sb="4" eb="5">
      <t>セン</t>
    </rPh>
    <phoneticPr fontId="4"/>
  </si>
  <si>
    <t>五個荘循環線</t>
    <rPh sb="0" eb="6">
      <t>ゴカショウジュンカンセン</t>
    </rPh>
    <phoneticPr fontId="4"/>
  </si>
  <si>
    <t>湖東東循環線</t>
    <rPh sb="0" eb="2">
      <t>コトウ</t>
    </rPh>
    <rPh sb="2" eb="3">
      <t>ヒガシ</t>
    </rPh>
    <rPh sb="3" eb="5">
      <t>ジュンカン</t>
    </rPh>
    <rPh sb="5" eb="6">
      <t>セン</t>
    </rPh>
    <phoneticPr fontId="4"/>
  </si>
  <si>
    <t>湖東西循環線</t>
    <rPh sb="0" eb="1">
      <t>ミズウミ</t>
    </rPh>
    <rPh sb="1" eb="3">
      <t>トウザイ</t>
    </rPh>
    <rPh sb="3" eb="5">
      <t>ジュンカン</t>
    </rPh>
    <rPh sb="5" eb="6">
      <t>セン</t>
    </rPh>
    <phoneticPr fontId="4"/>
  </si>
  <si>
    <t>甲津畑線</t>
    <rPh sb="0" eb="1">
      <t>コウ</t>
    </rPh>
    <rPh sb="1" eb="2">
      <t>ツ</t>
    </rPh>
    <rPh sb="2" eb="3">
      <t>ハタ</t>
    </rPh>
    <rPh sb="3" eb="4">
      <t>セン</t>
    </rPh>
    <phoneticPr fontId="4"/>
  </si>
  <si>
    <t>愛東１線</t>
    <rPh sb="0" eb="2">
      <t>アイトウ</t>
    </rPh>
    <rPh sb="3" eb="4">
      <t>セン</t>
    </rPh>
    <phoneticPr fontId="4"/>
  </si>
  <si>
    <t>愛東２線</t>
    <rPh sb="0" eb="2">
      <t>アイトウ</t>
    </rPh>
    <rPh sb="3" eb="4">
      <t>セン</t>
    </rPh>
    <phoneticPr fontId="4"/>
  </si>
  <si>
    <t>愛東３線</t>
    <rPh sb="0" eb="2">
      <t>アイトウ</t>
    </rPh>
    <rPh sb="3" eb="4">
      <t>セン</t>
    </rPh>
    <phoneticPr fontId="4"/>
  </si>
  <si>
    <t>市辺線</t>
    <rPh sb="0" eb="2">
      <t>イチノベ</t>
    </rPh>
    <rPh sb="2" eb="3">
      <t>セン</t>
    </rPh>
    <phoneticPr fontId="4"/>
  </si>
  <si>
    <t>平田線</t>
    <rPh sb="0" eb="2">
      <t>ヒラタ</t>
    </rPh>
    <rPh sb="2" eb="3">
      <t>セン</t>
    </rPh>
    <phoneticPr fontId="4"/>
  </si>
  <si>
    <t>蒲生エリア</t>
    <rPh sb="0" eb="2">
      <t>ガモウ</t>
    </rPh>
    <phoneticPr fontId="4"/>
  </si>
  <si>
    <t>ドリーム城東線</t>
    <rPh sb="4" eb="6">
      <t>ジョウトウ</t>
    </rPh>
    <rPh sb="6" eb="7">
      <t>セン</t>
    </rPh>
    <phoneticPr fontId="4"/>
  </si>
  <si>
    <t>新宮須田線</t>
    <rPh sb="0" eb="2">
      <t>シングウ</t>
    </rPh>
    <rPh sb="2" eb="4">
      <t>スダ</t>
    </rPh>
    <rPh sb="4" eb="5">
      <t>セン</t>
    </rPh>
    <phoneticPr fontId="4"/>
  </si>
  <si>
    <t>神郷線</t>
    <rPh sb="0" eb="1">
      <t>ジン</t>
    </rPh>
    <rPh sb="1" eb="2">
      <t>ゴウ</t>
    </rPh>
    <rPh sb="2" eb="3">
      <t>チュウセン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</si>
</sst>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.00_ "/>
    <numFmt numFmtId="178" formatCode="#,##0.0_ "/>
    <numFmt numFmtId="179" formatCode="#,##0_);[Red]\(#,##0\)"/>
    <numFmt numFmtId="180" formatCode="#,##0.0_);[Red]\(#,##0.0\)"/>
    <numFmt numFmtId="181" formatCode="0_);[Red]\(0\)"/>
  </numFmts>
  <fonts count="21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5" fillId="0" borderId="0">
      <alignment vertical="center"/>
    </xf>
    <xf numFmtId="0" fontId="5" fillId="0" borderId="0"/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</cellStyleXfs>
  <cellXfs count="252">
    <xf numFmtId="0" fontId="0" fillId="0" borderId="0" xfId="0">
      <alignment vertic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0" fontId="7" fillId="0" borderId="0" xfId="4" applyNumberFormat="1" applyFont="1" applyFill="1" applyBorder="1" applyAlignment="1">
      <alignment horizontal="center" vertical="center"/>
    </xf>
    <xf numFmtId="0" fontId="9" fillId="0" borderId="0" xfId="4" applyNumberFormat="1" applyFont="1" applyFill="1" applyBorder="1" applyAlignment="1">
      <alignment horizontal="center" vertical="center" wrapText="1"/>
    </xf>
    <xf numFmtId="49" fontId="9" fillId="0" borderId="0" xfId="4" applyNumberFormat="1" applyFont="1" applyFill="1" applyBorder="1" applyAlignment="1">
      <alignment vertical="center"/>
    </xf>
    <xf numFmtId="49" fontId="9" fillId="0" borderId="0" xfId="4" applyNumberFormat="1" applyFont="1" applyFill="1" applyAlignment="1">
      <alignment vertical="center"/>
    </xf>
    <xf numFmtId="49" fontId="10" fillId="0" borderId="1" xfId="4" applyNumberFormat="1" applyFont="1" applyFill="1" applyBorder="1" applyAlignment="1">
      <alignment vertical="center"/>
    </xf>
    <xf numFmtId="49" fontId="11" fillId="0" borderId="1" xfId="4" applyNumberFormat="1" applyFont="1" applyFill="1" applyBorder="1" applyAlignment="1">
      <alignment vertical="center"/>
    </xf>
    <xf numFmtId="49" fontId="10" fillId="0" borderId="0" xfId="4" applyNumberFormat="1" applyFont="1" applyFill="1" applyBorder="1" applyAlignment="1">
      <alignment vertical="center"/>
    </xf>
    <xf numFmtId="49" fontId="10" fillId="0" borderId="0" xfId="4" applyNumberFormat="1" applyFont="1" applyFill="1" applyAlignment="1">
      <alignment vertical="center"/>
    </xf>
    <xf numFmtId="49" fontId="10" fillId="2" borderId="2" xfId="4" applyNumberFormat="1" applyFont="1" applyFill="1" applyBorder="1" applyAlignment="1">
      <alignment horizontal="center" vertical="center"/>
    </xf>
    <xf numFmtId="49" fontId="10" fillId="2" borderId="3" xfId="4" applyNumberFormat="1" applyFont="1" applyFill="1" applyBorder="1" applyAlignment="1">
      <alignment horizontal="center" vertical="center"/>
    </xf>
    <xf numFmtId="49" fontId="10" fillId="2" borderId="4" xfId="4" applyNumberFormat="1" applyFont="1" applyFill="1" applyBorder="1" applyAlignment="1">
      <alignment horizontal="center" vertical="center"/>
    </xf>
    <xf numFmtId="49" fontId="10" fillId="2" borderId="5" xfId="4" applyNumberFormat="1" applyFont="1" applyFill="1" applyBorder="1" applyAlignment="1">
      <alignment horizontal="center" vertical="center"/>
    </xf>
    <xf numFmtId="49" fontId="10" fillId="2" borderId="6" xfId="4" applyNumberFormat="1" applyFont="1" applyFill="1" applyBorder="1" applyAlignment="1">
      <alignment horizontal="center" vertical="center"/>
    </xf>
    <xf numFmtId="49" fontId="10" fillId="2" borderId="6" xfId="4" applyNumberFormat="1" applyFont="1" applyFill="1" applyBorder="1" applyAlignment="1">
      <alignment horizontal="center" vertical="center"/>
    </xf>
    <xf numFmtId="49" fontId="10" fillId="2" borderId="7" xfId="4" applyNumberFormat="1" applyFont="1" applyFill="1" applyBorder="1" applyAlignment="1">
      <alignment horizontal="center" vertical="center"/>
    </xf>
    <xf numFmtId="49" fontId="10" fillId="2" borderId="0" xfId="4" applyNumberFormat="1" applyFont="1" applyFill="1" applyBorder="1" applyAlignment="1">
      <alignment horizontal="center" vertical="center"/>
    </xf>
    <xf numFmtId="49" fontId="10" fillId="2" borderId="8" xfId="4" applyNumberFormat="1" applyFont="1" applyFill="1" applyBorder="1" applyAlignment="1">
      <alignment horizontal="center" vertical="center"/>
    </xf>
    <xf numFmtId="49" fontId="10" fillId="2" borderId="9" xfId="4" applyNumberFormat="1" applyFont="1" applyFill="1" applyBorder="1" applyAlignment="1">
      <alignment horizontal="center" vertical="center"/>
    </xf>
    <xf numFmtId="49" fontId="10" fillId="2" borderId="9" xfId="4" applyNumberFormat="1" applyFont="1" applyFill="1" applyBorder="1" applyAlignment="1">
      <alignment horizontal="center" vertical="center"/>
    </xf>
    <xf numFmtId="49" fontId="10" fillId="2" borderId="10" xfId="4" applyNumberFormat="1" applyFont="1" applyFill="1" applyBorder="1" applyAlignment="1">
      <alignment horizontal="center" vertical="center"/>
    </xf>
    <xf numFmtId="49" fontId="10" fillId="2" borderId="1" xfId="4" applyNumberFormat="1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center" vertical="center"/>
    </xf>
    <xf numFmtId="0" fontId="6" fillId="2" borderId="11" xfId="5" applyFont="1" applyFill="1" applyBorder="1" applyAlignment="1">
      <alignment horizontal="center" vertical="center"/>
    </xf>
    <xf numFmtId="49" fontId="10" fillId="2" borderId="12" xfId="4" applyNumberFormat="1" applyFont="1" applyFill="1" applyBorder="1" applyAlignment="1">
      <alignment horizontal="right" vertical="center"/>
    </xf>
    <xf numFmtId="49" fontId="10" fillId="2" borderId="2" xfId="4" applyNumberFormat="1" applyFont="1" applyFill="1" applyBorder="1" applyAlignment="1">
      <alignment vertical="center"/>
    </xf>
    <xf numFmtId="0" fontId="6" fillId="2" borderId="4" xfId="5" applyFont="1" applyFill="1" applyBorder="1" applyAlignment="1">
      <alignment vertical="center"/>
    </xf>
    <xf numFmtId="0" fontId="6" fillId="2" borderId="5" xfId="5" applyFont="1" applyFill="1" applyBorder="1" applyAlignment="1">
      <alignment vertical="center"/>
    </xf>
    <xf numFmtId="0" fontId="6" fillId="2" borderId="13" xfId="5" applyFont="1" applyFill="1" applyBorder="1" applyAlignment="1">
      <alignment vertical="center"/>
    </xf>
    <xf numFmtId="0" fontId="6" fillId="2" borderId="14" xfId="5" applyFont="1" applyFill="1" applyBorder="1" applyAlignment="1">
      <alignment vertical="center"/>
    </xf>
    <xf numFmtId="176" fontId="6" fillId="0" borderId="5" xfId="5" applyNumberFormat="1" applyFont="1" applyFill="1" applyBorder="1" applyAlignment="1">
      <alignment vertical="center"/>
    </xf>
    <xf numFmtId="177" fontId="6" fillId="0" borderId="5" xfId="5" applyNumberFormat="1" applyFont="1" applyFill="1" applyBorder="1" applyAlignment="1">
      <alignment vertical="center"/>
    </xf>
    <xf numFmtId="49" fontId="10" fillId="2" borderId="7" xfId="4" applyNumberFormat="1" applyFont="1" applyFill="1" applyBorder="1" applyAlignment="1">
      <alignment vertical="center"/>
    </xf>
    <xf numFmtId="0" fontId="6" fillId="2" borderId="8" xfId="5" applyFont="1" applyFill="1" applyBorder="1" applyAlignment="1">
      <alignment vertical="center"/>
    </xf>
    <xf numFmtId="0" fontId="6" fillId="2" borderId="2" xfId="5" applyFont="1" applyFill="1" applyBorder="1" applyAlignment="1">
      <alignment horizontal="left" vertical="center"/>
    </xf>
    <xf numFmtId="0" fontId="6" fillId="2" borderId="3" xfId="5" applyFont="1" applyFill="1" applyBorder="1" applyAlignment="1">
      <alignment horizontal="left" vertical="center"/>
    </xf>
    <xf numFmtId="0" fontId="6" fillId="2" borderId="4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vertical="center"/>
    </xf>
    <xf numFmtId="0" fontId="6" fillId="2" borderId="9" xfId="5" applyFont="1" applyFill="1" applyBorder="1" applyAlignment="1">
      <alignment vertical="center"/>
    </xf>
    <xf numFmtId="0" fontId="6" fillId="2" borderId="13" xfId="5" applyFont="1" applyFill="1" applyBorder="1" applyAlignment="1">
      <alignment vertical="center"/>
    </xf>
    <xf numFmtId="0" fontId="6" fillId="2" borderId="15" xfId="5" applyFont="1" applyFill="1" applyBorder="1" applyAlignment="1">
      <alignment vertical="center"/>
    </xf>
    <xf numFmtId="0" fontId="6" fillId="2" borderId="14" xfId="5" applyFont="1" applyFill="1" applyBorder="1" applyAlignment="1">
      <alignment vertical="center"/>
    </xf>
    <xf numFmtId="0" fontId="6" fillId="2" borderId="12" xfId="5" applyFont="1" applyFill="1" applyBorder="1" applyAlignment="1">
      <alignment vertical="center"/>
    </xf>
    <xf numFmtId="0" fontId="6" fillId="2" borderId="10" xfId="5" applyFont="1" applyFill="1" applyBorder="1" applyAlignment="1">
      <alignment vertical="center"/>
    </xf>
    <xf numFmtId="0" fontId="6" fillId="2" borderId="11" xfId="5" applyFont="1" applyFill="1" applyBorder="1" applyAlignment="1">
      <alignment vertical="center"/>
    </xf>
    <xf numFmtId="0" fontId="6" fillId="2" borderId="13" xfId="5" applyFont="1" applyFill="1" applyBorder="1" applyAlignment="1">
      <alignment horizontal="left" vertical="center"/>
    </xf>
    <xf numFmtId="0" fontId="6" fillId="2" borderId="15" xfId="5" applyFont="1" applyFill="1" applyBorder="1" applyAlignment="1">
      <alignment horizontal="left" vertical="center"/>
    </xf>
    <xf numFmtId="0" fontId="6" fillId="2" borderId="14" xfId="5" applyFont="1" applyFill="1" applyBorder="1" applyAlignment="1">
      <alignment horizontal="left" vertical="center"/>
    </xf>
    <xf numFmtId="49" fontId="10" fillId="2" borderId="10" xfId="4" applyNumberFormat="1" applyFont="1" applyFill="1" applyBorder="1" applyAlignment="1">
      <alignment vertical="center"/>
    </xf>
    <xf numFmtId="0" fontId="13" fillId="0" borderId="0" xfId="5" applyFont="1" applyFill="1" applyAlignment="1">
      <alignment vertical="center"/>
    </xf>
    <xf numFmtId="0" fontId="6" fillId="0" borderId="0" xfId="5" applyFont="1" applyFill="1" applyAlignment="1">
      <alignment vertical="center"/>
    </xf>
    <xf numFmtId="0" fontId="14" fillId="0" borderId="0" xfId="5" applyFont="1" applyFill="1" applyAlignment="1">
      <alignment vertical="center"/>
    </xf>
    <xf numFmtId="0" fontId="15" fillId="0" borderId="0" xfId="5" applyFont="1" applyAlignment="1">
      <alignment horizontal="center" vertical="center"/>
    </xf>
    <xf numFmtId="0" fontId="1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13" fillId="0" borderId="0" xfId="5" applyFont="1" applyAlignment="1">
      <alignment horizontal="right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6" fillId="3" borderId="15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/>
    </xf>
    <xf numFmtId="176" fontId="18" fillId="0" borderId="5" xfId="5" applyNumberFormat="1" applyFont="1" applyBorder="1" applyAlignment="1">
      <alignment horizontal="right" vertical="center"/>
    </xf>
    <xf numFmtId="0" fontId="18" fillId="0" borderId="0" xfId="5" applyFont="1" applyAlignment="1">
      <alignment vertical="center"/>
    </xf>
    <xf numFmtId="176" fontId="18" fillId="0" borderId="0" xfId="5" applyNumberFormat="1" applyFont="1" applyAlignment="1">
      <alignment vertical="center"/>
    </xf>
    <xf numFmtId="0" fontId="6" fillId="3" borderId="6" xfId="5" applyFont="1" applyFill="1" applyBorder="1" applyAlignment="1">
      <alignment horizontal="center" vertical="center" textRotation="255"/>
    </xf>
    <xf numFmtId="0" fontId="6" fillId="3" borderId="2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 textRotation="255"/>
    </xf>
    <xf numFmtId="0" fontId="6" fillId="3" borderId="7" xfId="5" applyFont="1" applyFill="1" applyBorder="1" applyAlignment="1">
      <alignment horizontal="center" vertical="center" textRotation="255"/>
    </xf>
    <xf numFmtId="0" fontId="6" fillId="3" borderId="12" xfId="5" applyFont="1" applyFill="1" applyBorder="1" applyAlignment="1">
      <alignment horizontal="center" vertical="center" textRotation="255"/>
    </xf>
    <xf numFmtId="0" fontId="6" fillId="3" borderId="10" xfId="5" applyFont="1" applyFill="1" applyBorder="1" applyAlignment="1">
      <alignment horizontal="center" vertical="center" textRotation="255"/>
    </xf>
    <xf numFmtId="0" fontId="13" fillId="0" borderId="0" xfId="5" applyFont="1" applyAlignment="1">
      <alignment vertical="center"/>
    </xf>
    <xf numFmtId="0" fontId="6" fillId="3" borderId="10" xfId="5" applyFont="1" applyFill="1" applyBorder="1" applyAlignment="1">
      <alignment horizontal="center" vertical="center"/>
    </xf>
    <xf numFmtId="0" fontId="6" fillId="2" borderId="1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 wrapText="1"/>
    </xf>
    <xf numFmtId="0" fontId="15" fillId="0" borderId="0" xfId="5" applyFont="1" applyAlignment="1">
      <alignment horizontal="center" vertical="center"/>
    </xf>
    <xf numFmtId="0" fontId="18" fillId="0" borderId="1" xfId="5" applyFont="1" applyBorder="1" applyAlignment="1">
      <alignment horizontal="right" vertical="center"/>
    </xf>
    <xf numFmtId="0" fontId="18" fillId="2" borderId="5" xfId="5" applyFont="1" applyFill="1" applyBorder="1" applyAlignment="1">
      <alignment vertical="center"/>
    </xf>
    <xf numFmtId="0" fontId="18" fillId="3" borderId="13" xfId="5" applyFont="1" applyFill="1" applyBorder="1" applyAlignment="1">
      <alignment horizontal="center" vertical="center" wrapText="1"/>
    </xf>
    <xf numFmtId="0" fontId="18" fillId="3" borderId="14" xfId="5" applyFont="1" applyFill="1" applyBorder="1" applyAlignment="1">
      <alignment horizontal="center" vertical="center" wrapText="1"/>
    </xf>
    <xf numFmtId="0" fontId="18" fillId="3" borderId="13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2" borderId="5" xfId="5" applyFont="1" applyFill="1" applyBorder="1" applyAlignment="1">
      <alignment horizontal="center" vertical="center"/>
    </xf>
    <xf numFmtId="0" fontId="18" fillId="2" borderId="5" xfId="5" applyFont="1" applyFill="1" applyBorder="1" applyAlignment="1">
      <alignment horizontal="center" vertical="center"/>
    </xf>
    <xf numFmtId="38" fontId="18" fillId="0" borderId="13" xfId="1" applyFont="1" applyFill="1" applyBorder="1" applyAlignment="1">
      <alignment horizontal="right" vertical="center"/>
    </xf>
    <xf numFmtId="38" fontId="18" fillId="0" borderId="15" xfId="1" applyFont="1" applyFill="1" applyBorder="1" applyAlignment="1">
      <alignment horizontal="right" vertical="center"/>
    </xf>
    <xf numFmtId="38" fontId="18" fillId="0" borderId="13" xfId="1" applyFont="1" applyBorder="1" applyAlignment="1">
      <alignment horizontal="right" vertical="center"/>
    </xf>
    <xf numFmtId="38" fontId="18" fillId="0" borderId="14" xfId="1" applyFont="1" applyBorder="1" applyAlignment="1">
      <alignment horizontal="right" vertical="center"/>
    </xf>
    <xf numFmtId="38" fontId="18" fillId="0" borderId="5" xfId="1" applyFont="1" applyBorder="1" applyAlignment="1">
      <alignment horizontal="right" vertical="center"/>
    </xf>
    <xf numFmtId="38" fontId="18" fillId="4" borderId="13" xfId="1" applyFont="1" applyFill="1" applyBorder="1" applyAlignment="1">
      <alignment horizontal="right" vertical="center"/>
    </xf>
    <xf numFmtId="38" fontId="18" fillId="4" borderId="15" xfId="1" applyFont="1" applyFill="1" applyBorder="1" applyAlignment="1">
      <alignment horizontal="right" vertical="center"/>
    </xf>
    <xf numFmtId="38" fontId="18" fillId="4" borderId="14" xfId="1" applyFont="1" applyFill="1" applyBorder="1" applyAlignment="1">
      <alignment horizontal="right" vertical="center"/>
    </xf>
    <xf numFmtId="0" fontId="18" fillId="4" borderId="0" xfId="5" applyFont="1" applyFill="1" applyBorder="1" applyAlignment="1">
      <alignment vertical="center"/>
    </xf>
    <xf numFmtId="0" fontId="18" fillId="0" borderId="0" xfId="5" applyFont="1" applyBorder="1" applyAlignment="1">
      <alignment vertical="center"/>
    </xf>
    <xf numFmtId="0" fontId="18" fillId="3" borderId="5" xfId="5" applyFont="1" applyFill="1" applyBorder="1" applyAlignment="1">
      <alignment horizontal="center" vertical="center"/>
    </xf>
    <xf numFmtId="0" fontId="18" fillId="3" borderId="5" xfId="5" applyFont="1" applyFill="1" applyBorder="1" applyAlignment="1">
      <alignment horizontal="center" vertical="center" wrapText="1"/>
    </xf>
    <xf numFmtId="38" fontId="18" fillId="0" borderId="5" xfId="1" applyFont="1" applyBorder="1" applyAlignment="1">
      <alignment horizontal="right" vertical="center"/>
    </xf>
    <xf numFmtId="38" fontId="18" fillId="4" borderId="5" xfId="1" applyFont="1" applyFill="1" applyBorder="1" applyAlignment="1">
      <alignment vertical="center"/>
    </xf>
    <xf numFmtId="38" fontId="18" fillId="0" borderId="5" xfId="1" applyFont="1" applyBorder="1" applyAlignment="1">
      <alignment vertical="center"/>
    </xf>
    <xf numFmtId="0" fontId="13" fillId="0" borderId="0" xfId="5" applyFont="1" applyAlignment="1">
      <alignment horizontal="left" vertical="top" wrapText="1"/>
    </xf>
    <xf numFmtId="0" fontId="13" fillId="0" borderId="0" xfId="5" applyFont="1" applyAlignment="1">
      <alignment horizontal="left" vertical="top" wrapText="1"/>
    </xf>
    <xf numFmtId="0" fontId="13" fillId="0" borderId="0" xfId="5" applyFont="1" applyAlignment="1">
      <alignment vertical="top" wrapText="1"/>
    </xf>
    <xf numFmtId="0" fontId="15" fillId="0" borderId="0" xfId="6" applyFont="1" applyFill="1" applyBorder="1" applyAlignment="1">
      <alignment horizontal="center" vertical="center"/>
    </xf>
    <xf numFmtId="0" fontId="17" fillId="0" borderId="0" xfId="6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6" fillId="0" borderId="0" xfId="6" applyFont="1" applyFill="1" applyAlignment="1">
      <alignment horizontal="right" vertical="center"/>
    </xf>
    <xf numFmtId="0" fontId="18" fillId="2" borderId="2" xfId="6" applyFont="1" applyFill="1" applyBorder="1" applyAlignment="1">
      <alignment horizontal="center" vertical="center"/>
    </xf>
    <xf numFmtId="0" fontId="18" fillId="2" borderId="3" xfId="6" applyFont="1" applyFill="1" applyBorder="1" applyAlignment="1">
      <alignment horizontal="center" vertical="center"/>
    </xf>
    <xf numFmtId="0" fontId="18" fillId="2" borderId="5" xfId="6" applyFont="1" applyFill="1" applyBorder="1" applyAlignment="1">
      <alignment horizontal="center" vertical="center"/>
    </xf>
    <xf numFmtId="0" fontId="18" fillId="0" borderId="0" xfId="6" applyFont="1" applyFill="1" applyAlignment="1">
      <alignment vertical="center"/>
    </xf>
    <xf numFmtId="0" fontId="13" fillId="2" borderId="5" xfId="6" applyFont="1" applyFill="1" applyBorder="1" applyAlignment="1">
      <alignment horizontal="left" vertical="center" wrapText="1"/>
    </xf>
    <xf numFmtId="0" fontId="18" fillId="2" borderId="5" xfId="6" applyFont="1" applyFill="1" applyBorder="1" applyAlignment="1">
      <alignment horizontal="center" vertical="center"/>
    </xf>
    <xf numFmtId="176" fontId="18" fillId="0" borderId="5" xfId="6" applyNumberFormat="1" applyFont="1" applyFill="1" applyBorder="1" applyAlignment="1">
      <alignment vertical="center"/>
    </xf>
    <xf numFmtId="178" fontId="18" fillId="0" borderId="5" xfId="6" applyNumberFormat="1" applyFont="1" applyFill="1" applyBorder="1" applyAlignment="1">
      <alignment vertical="center"/>
    </xf>
    <xf numFmtId="0" fontId="13" fillId="0" borderId="0" xfId="6" applyFont="1" applyFill="1" applyAlignment="1">
      <alignment horizontal="left" vertical="center"/>
    </xf>
    <xf numFmtId="0" fontId="20" fillId="0" borderId="0" xfId="6" applyFont="1" applyFill="1" applyAlignment="1">
      <alignment vertical="center"/>
    </xf>
    <xf numFmtId="0" fontId="15" fillId="0" borderId="0" xfId="7" applyFont="1" applyFill="1" applyBorder="1" applyAlignment="1">
      <alignment horizontal="center" vertical="center"/>
    </xf>
    <xf numFmtId="0" fontId="17" fillId="0" borderId="0" xfId="7" applyFont="1" applyFill="1" applyBorder="1" applyAlignment="1">
      <alignment vertical="center"/>
    </xf>
    <xf numFmtId="0" fontId="17" fillId="0" borderId="0" xfId="7" applyFont="1" applyFill="1" applyAlignment="1">
      <alignment vertical="center"/>
    </xf>
    <xf numFmtId="0" fontId="5" fillId="0" borderId="0" xfId="7" applyFont="1" applyFill="1" applyBorder="1" applyAlignment="1">
      <alignment horizontal="left" vertical="center"/>
    </xf>
    <xf numFmtId="0" fontId="5" fillId="0" borderId="0" xfId="7" applyFont="1" applyFill="1" applyAlignment="1">
      <alignment vertical="center"/>
    </xf>
    <xf numFmtId="0" fontId="6" fillId="2" borderId="5" xfId="7" applyFont="1" applyFill="1" applyBorder="1" applyAlignment="1">
      <alignment horizontal="center" vertical="center"/>
    </xf>
    <xf numFmtId="0" fontId="6" fillId="2" borderId="5" xfId="7" applyFont="1" applyFill="1" applyBorder="1" applyAlignment="1">
      <alignment horizontal="center" vertical="center" wrapText="1" shrinkToFit="1"/>
    </xf>
    <xf numFmtId="0" fontId="6" fillId="2" borderId="5" xfId="7" applyFont="1" applyFill="1" applyBorder="1" applyAlignment="1">
      <alignment horizontal="center" vertical="center" shrinkToFit="1"/>
    </xf>
    <xf numFmtId="0" fontId="6" fillId="0" borderId="0" xfId="7" applyFont="1" applyFill="1" applyAlignment="1">
      <alignment vertical="center"/>
    </xf>
    <xf numFmtId="0" fontId="6" fillId="2" borderId="5" xfId="7" applyFont="1" applyFill="1" applyBorder="1" applyAlignment="1">
      <alignment horizontal="center" vertical="center"/>
    </xf>
    <xf numFmtId="0" fontId="6" fillId="2" borderId="5" xfId="7" applyFont="1" applyFill="1" applyBorder="1" applyAlignment="1">
      <alignment horizontal="center" vertical="center" shrinkToFit="1"/>
    </xf>
    <xf numFmtId="179" fontId="6" fillId="0" borderId="5" xfId="7" applyNumberFormat="1" applyFont="1" applyFill="1" applyBorder="1" applyAlignment="1">
      <alignment horizontal="right" vertical="center"/>
    </xf>
    <xf numFmtId="179" fontId="6" fillId="0" borderId="5" xfId="7" applyNumberFormat="1" applyFont="1" applyFill="1" applyBorder="1" applyAlignment="1">
      <alignment horizontal="right" vertical="center" shrinkToFit="1"/>
    </xf>
    <xf numFmtId="180" fontId="6" fillId="0" borderId="5" xfId="7" applyNumberFormat="1" applyFont="1" applyFill="1" applyBorder="1" applyAlignment="1">
      <alignment horizontal="right" vertical="center" shrinkToFit="1"/>
    </xf>
    <xf numFmtId="0" fontId="13" fillId="0" borderId="0" xfId="7" applyFont="1" applyFill="1" applyAlignment="1">
      <alignment vertical="center"/>
    </xf>
    <xf numFmtId="0" fontId="13" fillId="0" borderId="3" xfId="7" applyFont="1" applyFill="1" applyBorder="1" applyAlignment="1">
      <alignment vertical="center"/>
    </xf>
    <xf numFmtId="0" fontId="13" fillId="0" borderId="0" xfId="7" applyFont="1" applyFill="1" applyBorder="1" applyAlignment="1">
      <alignment vertical="center"/>
    </xf>
    <xf numFmtId="0" fontId="20" fillId="0" borderId="0" xfId="7" applyFont="1" applyFill="1" applyAlignment="1">
      <alignment vertical="center"/>
    </xf>
    <xf numFmtId="0" fontId="15" fillId="0" borderId="0" xfId="8" applyFont="1" applyFill="1" applyBorder="1" applyAlignment="1">
      <alignment horizontal="center" vertical="center"/>
    </xf>
    <xf numFmtId="0" fontId="17" fillId="0" borderId="0" xfId="8" applyFont="1" applyFill="1" applyAlignment="1">
      <alignment vertical="center"/>
    </xf>
    <xf numFmtId="0" fontId="5" fillId="0" borderId="0" xfId="8" applyFont="1" applyFill="1" applyBorder="1" applyAlignment="1">
      <alignment horizontal="left" vertical="center"/>
    </xf>
    <xf numFmtId="0" fontId="13" fillId="0" borderId="0" xfId="8" applyFont="1" applyFill="1" applyBorder="1" applyAlignment="1">
      <alignment horizontal="right" vertical="center"/>
    </xf>
    <xf numFmtId="0" fontId="5" fillId="0" borderId="0" xfId="8" applyFont="1" applyFill="1" applyAlignment="1">
      <alignment vertical="center"/>
    </xf>
    <xf numFmtId="0" fontId="18" fillId="2" borderId="13" xfId="8" applyFont="1" applyFill="1" applyBorder="1" applyAlignment="1">
      <alignment horizontal="center" vertical="center"/>
    </xf>
    <xf numFmtId="0" fontId="18" fillId="2" borderId="15" xfId="8" applyFont="1" applyFill="1" applyBorder="1" applyAlignment="1">
      <alignment horizontal="center" vertical="center"/>
    </xf>
    <xf numFmtId="0" fontId="18" fillId="2" borderId="6" xfId="8" applyFont="1" applyFill="1" applyBorder="1" applyAlignment="1">
      <alignment horizontal="center" vertical="center" wrapText="1"/>
    </xf>
    <xf numFmtId="0" fontId="18" fillId="2" borderId="5" xfId="8" applyFont="1" applyFill="1" applyBorder="1" applyAlignment="1">
      <alignment horizontal="center" vertical="center"/>
    </xf>
    <xf numFmtId="0" fontId="18" fillId="2" borderId="5" xfId="8" applyFont="1" applyFill="1" applyBorder="1" applyAlignment="1">
      <alignment horizontal="center" vertical="center" wrapText="1"/>
    </xf>
    <xf numFmtId="0" fontId="18" fillId="2" borderId="9" xfId="8" applyFont="1" applyFill="1" applyBorder="1" applyAlignment="1">
      <alignment horizontal="center" vertical="center"/>
    </xf>
    <xf numFmtId="0" fontId="18" fillId="2" borderId="5" xfId="8" applyFont="1" applyFill="1" applyBorder="1" applyAlignment="1">
      <alignment horizontal="center" vertical="center"/>
    </xf>
    <xf numFmtId="0" fontId="6" fillId="2" borderId="5" xfId="8" applyFont="1" applyFill="1" applyBorder="1" applyAlignment="1">
      <alignment horizontal="center" vertical="center"/>
    </xf>
    <xf numFmtId="0" fontId="18" fillId="2" borderId="12" xfId="8" applyFont="1" applyFill="1" applyBorder="1" applyAlignment="1">
      <alignment horizontal="center" vertical="center"/>
    </xf>
    <xf numFmtId="176" fontId="18" fillId="0" borderId="5" xfId="8" applyNumberFormat="1" applyFont="1" applyFill="1" applyBorder="1" applyAlignment="1">
      <alignment horizontal="right" vertical="center"/>
    </xf>
    <xf numFmtId="176" fontId="5" fillId="0" borderId="0" xfId="8" applyNumberFormat="1" applyFont="1" applyFill="1" applyAlignment="1">
      <alignment vertical="center"/>
    </xf>
    <xf numFmtId="0" fontId="13" fillId="0" borderId="0" xfId="8" applyFont="1" applyFill="1" applyBorder="1" applyAlignment="1">
      <alignment vertical="center"/>
    </xf>
    <xf numFmtId="176" fontId="13" fillId="0" borderId="0" xfId="8" applyNumberFormat="1" applyFont="1" applyFill="1" applyBorder="1" applyAlignment="1">
      <alignment horizontal="right" vertical="center"/>
    </xf>
    <xf numFmtId="176" fontId="13" fillId="0" borderId="0" xfId="8" applyNumberFormat="1" applyFont="1" applyFill="1" applyAlignment="1">
      <alignment vertical="center"/>
    </xf>
    <xf numFmtId="0" fontId="13" fillId="0" borderId="0" xfId="8" applyFont="1" applyFill="1" applyAlignment="1">
      <alignment vertical="center"/>
    </xf>
    <xf numFmtId="0" fontId="13" fillId="0" borderId="0" xfId="8" applyFont="1" applyFill="1" applyAlignment="1">
      <alignment horizontal="left" vertical="center"/>
    </xf>
    <xf numFmtId="0" fontId="2" fillId="0" borderId="0" xfId="2" applyFont="1" applyFill="1" applyBorder="1" applyAlignment="1">
      <alignment horizontal="center" vertical="center"/>
    </xf>
    <xf numFmtId="0" fontId="15" fillId="0" borderId="0" xfId="9" applyFont="1" applyFill="1" applyBorder="1" applyAlignment="1">
      <alignment horizontal="center" vertical="center"/>
    </xf>
    <xf numFmtId="0" fontId="17" fillId="0" borderId="0" xfId="9" applyFont="1" applyFill="1" applyAlignment="1">
      <alignment vertical="center"/>
    </xf>
    <xf numFmtId="0" fontId="15" fillId="0" borderId="0" xfId="9" applyFont="1" applyFill="1" applyBorder="1" applyAlignment="1">
      <alignment horizontal="center" vertical="center"/>
    </xf>
    <xf numFmtId="0" fontId="18" fillId="0" borderId="0" xfId="9" applyFont="1" applyFill="1" applyBorder="1" applyAlignment="1">
      <alignment vertical="center"/>
    </xf>
    <xf numFmtId="0" fontId="18" fillId="0" borderId="0" xfId="9" applyFont="1" applyFill="1" applyAlignment="1">
      <alignment vertical="center"/>
    </xf>
    <xf numFmtId="0" fontId="13" fillId="0" borderId="0" xfId="9" applyFont="1" applyFill="1" applyAlignment="1">
      <alignment horizontal="right"/>
    </xf>
    <xf numFmtId="0" fontId="18" fillId="2" borderId="2" xfId="9" applyFont="1" applyFill="1" applyBorder="1" applyAlignment="1">
      <alignment horizontal="center" vertical="center"/>
    </xf>
    <xf numFmtId="0" fontId="18" fillId="2" borderId="3" xfId="9" applyFont="1" applyFill="1" applyBorder="1" applyAlignment="1">
      <alignment horizontal="center" vertical="center"/>
    </xf>
    <xf numFmtId="0" fontId="18" fillId="2" borderId="4" xfId="9" applyFont="1" applyFill="1" applyBorder="1" applyAlignment="1">
      <alignment horizontal="center" vertical="center"/>
    </xf>
    <xf numFmtId="0" fontId="18" fillId="2" borderId="13" xfId="9" applyFont="1" applyFill="1" applyBorder="1" applyAlignment="1">
      <alignment horizontal="center" vertical="center"/>
    </xf>
    <xf numFmtId="0" fontId="18" fillId="2" borderId="15" xfId="9" applyFont="1" applyFill="1" applyBorder="1" applyAlignment="1">
      <alignment horizontal="center" vertical="center"/>
    </xf>
    <xf numFmtId="0" fontId="18" fillId="2" borderId="14" xfId="9" applyFont="1" applyFill="1" applyBorder="1" applyAlignment="1">
      <alignment horizontal="center" vertical="center"/>
    </xf>
    <xf numFmtId="0" fontId="18" fillId="2" borderId="10" xfId="9" applyFont="1" applyFill="1" applyBorder="1" applyAlignment="1">
      <alignment horizontal="center" vertical="center"/>
    </xf>
    <xf numFmtId="0" fontId="18" fillId="2" borderId="1" xfId="9" applyFont="1" applyFill="1" applyBorder="1" applyAlignment="1">
      <alignment horizontal="center" vertical="center"/>
    </xf>
    <xf numFmtId="0" fontId="18" fillId="2" borderId="11" xfId="9" applyFont="1" applyFill="1" applyBorder="1" applyAlignment="1">
      <alignment horizontal="center" vertical="center"/>
    </xf>
    <xf numFmtId="0" fontId="18" fillId="2" borderId="5" xfId="9" applyFont="1" applyFill="1" applyBorder="1" applyAlignment="1">
      <alignment horizontal="center" vertical="center"/>
    </xf>
    <xf numFmtId="0" fontId="18" fillId="2" borderId="13" xfId="9" applyFont="1" applyFill="1" applyBorder="1" applyAlignment="1">
      <alignment horizontal="distributed" vertical="center"/>
    </xf>
    <xf numFmtId="0" fontId="18" fillId="2" borderId="15" xfId="9" applyFont="1" applyFill="1" applyBorder="1" applyAlignment="1">
      <alignment horizontal="distributed" vertical="center"/>
    </xf>
    <xf numFmtId="0" fontId="18" fillId="2" borderId="14" xfId="9" applyFont="1" applyFill="1" applyBorder="1" applyAlignment="1">
      <alignment horizontal="distributed" vertical="center"/>
    </xf>
    <xf numFmtId="38" fontId="18" fillId="0" borderId="5" xfId="10" applyFont="1" applyFill="1" applyBorder="1" applyAlignment="1">
      <alignment vertical="center" shrinkToFit="1"/>
    </xf>
    <xf numFmtId="0" fontId="18" fillId="0" borderId="0" xfId="9" applyFont="1" applyFill="1" applyAlignment="1">
      <alignment vertical="center" shrinkToFit="1"/>
    </xf>
    <xf numFmtId="0" fontId="13" fillId="0" borderId="0" xfId="9" applyFont="1" applyFill="1" applyAlignment="1">
      <alignment horizontal="left" vertical="center"/>
    </xf>
    <xf numFmtId="0" fontId="18" fillId="0" borderId="0" xfId="9" applyFont="1" applyFill="1" applyAlignment="1">
      <alignment horizontal="left" vertical="center"/>
    </xf>
    <xf numFmtId="0" fontId="18" fillId="0" borderId="0" xfId="9" applyFont="1" applyFill="1" applyBorder="1" applyAlignment="1">
      <alignment horizontal="center" vertical="center"/>
    </xf>
    <xf numFmtId="0" fontId="18" fillId="0" borderId="0" xfId="9" applyFont="1" applyFill="1" applyBorder="1" applyAlignment="1">
      <alignment horizontal="left" vertical="center"/>
    </xf>
    <xf numFmtId="0" fontId="18" fillId="2" borderId="10" xfId="9" applyFont="1" applyFill="1" applyBorder="1" applyAlignment="1">
      <alignment horizontal="left" vertical="center"/>
    </xf>
    <xf numFmtId="0" fontId="18" fillId="2" borderId="1" xfId="9" applyFont="1" applyFill="1" applyBorder="1" applyAlignment="1">
      <alignment horizontal="distributed" vertical="center"/>
    </xf>
    <xf numFmtId="0" fontId="18" fillId="2" borderId="11" xfId="9" applyFont="1" applyFill="1" applyBorder="1" applyAlignment="1">
      <alignment horizontal="left" vertical="center"/>
    </xf>
    <xf numFmtId="0" fontId="18" fillId="0" borderId="0" xfId="9" applyFont="1" applyFill="1" applyAlignment="1">
      <alignment horizontal="center" vertical="center"/>
    </xf>
    <xf numFmtId="0" fontId="5" fillId="0" borderId="0" xfId="9" applyFont="1" applyFill="1" applyAlignment="1">
      <alignment vertical="center"/>
    </xf>
    <xf numFmtId="0" fontId="15" fillId="0" borderId="0" xfId="11" applyFont="1" applyAlignment="1">
      <alignment horizontal="center" vertical="center"/>
    </xf>
    <xf numFmtId="0" fontId="15" fillId="0" borderId="0" xfId="11" applyFont="1" applyAlignment="1">
      <alignment vertical="center"/>
    </xf>
    <xf numFmtId="0" fontId="18" fillId="0" borderId="0" xfId="11" applyFont="1" applyAlignment="1">
      <alignment vertical="center"/>
    </xf>
    <xf numFmtId="0" fontId="18" fillId="0" borderId="1" xfId="11" applyFont="1" applyBorder="1" applyAlignment="1">
      <alignment horizontal="left" vertical="center"/>
    </xf>
    <xf numFmtId="0" fontId="13" fillId="0" borderId="0" xfId="11" applyFont="1" applyAlignment="1">
      <alignment horizontal="right" vertical="center"/>
    </xf>
    <xf numFmtId="0" fontId="6" fillId="3" borderId="5" xfId="11" applyFont="1" applyFill="1" applyBorder="1" applyAlignment="1">
      <alignment horizontal="center" vertical="center"/>
    </xf>
    <xf numFmtId="179" fontId="6" fillId="0" borderId="5" xfId="10" applyNumberFormat="1" applyFont="1" applyBorder="1" applyAlignment="1">
      <alignment horizontal="right" vertical="center"/>
    </xf>
    <xf numFmtId="179" fontId="6" fillId="0" borderId="5" xfId="10" applyNumberFormat="1" applyFont="1" applyBorder="1" applyAlignment="1">
      <alignment vertical="center"/>
    </xf>
    <xf numFmtId="179" fontId="6" fillId="0" borderId="5" xfId="5" applyNumberFormat="1" applyFont="1" applyBorder="1" applyAlignment="1">
      <alignment vertical="center"/>
    </xf>
    <xf numFmtId="38" fontId="6" fillId="3" borderId="5" xfId="10" applyFont="1" applyFill="1" applyBorder="1" applyAlignment="1">
      <alignment horizontal="center" vertical="center"/>
    </xf>
    <xf numFmtId="38" fontId="6" fillId="3" borderId="16" xfId="10" applyFont="1" applyFill="1" applyBorder="1" applyAlignment="1">
      <alignment horizontal="center" vertical="center"/>
    </xf>
    <xf numFmtId="179" fontId="6" fillId="0" borderId="16" xfId="10" applyNumberFormat="1" applyFont="1" applyBorder="1" applyAlignment="1">
      <alignment horizontal="right" vertical="center"/>
    </xf>
    <xf numFmtId="179" fontId="6" fillId="0" borderId="16" xfId="10" applyNumberFormat="1" applyFont="1" applyBorder="1" applyAlignment="1">
      <alignment vertical="center"/>
    </xf>
    <xf numFmtId="179" fontId="6" fillId="0" borderId="16" xfId="5" applyNumberFormat="1" applyFont="1" applyBorder="1" applyAlignment="1">
      <alignment vertical="center"/>
    </xf>
    <xf numFmtId="0" fontId="6" fillId="3" borderId="12" xfId="11" applyFont="1" applyFill="1" applyBorder="1" applyAlignment="1">
      <alignment horizontal="center" vertical="center"/>
    </xf>
    <xf numFmtId="179" fontId="6" fillId="0" borderId="12" xfId="11" applyNumberFormat="1" applyFont="1" applyBorder="1" applyAlignment="1">
      <alignment horizontal="right" vertical="center"/>
    </xf>
    <xf numFmtId="0" fontId="13" fillId="0" borderId="0" xfId="11" applyFont="1" applyAlignment="1">
      <alignment horizontal="left" vertical="center"/>
    </xf>
    <xf numFmtId="0" fontId="18" fillId="0" borderId="3" xfId="11" applyFont="1" applyBorder="1" applyAlignment="1">
      <alignment vertical="center"/>
    </xf>
    <xf numFmtId="0" fontId="18" fillId="0" borderId="1" xfId="11" applyFont="1" applyBorder="1" applyAlignment="1">
      <alignment vertical="center"/>
    </xf>
    <xf numFmtId="0" fontId="4" fillId="3" borderId="17" xfId="11" applyFont="1" applyFill="1" applyBorder="1" applyAlignment="1">
      <alignment horizontal="center" vertical="center" wrapText="1"/>
    </xf>
    <xf numFmtId="0" fontId="4" fillId="3" borderId="18" xfId="11" applyFont="1" applyFill="1" applyBorder="1" applyAlignment="1">
      <alignment horizontal="center" vertical="center" wrapText="1"/>
    </xf>
    <xf numFmtId="0" fontId="4" fillId="3" borderId="14" xfId="11" applyFont="1" applyFill="1" applyBorder="1" applyAlignment="1">
      <alignment horizontal="center" vertical="center" wrapText="1"/>
    </xf>
    <xf numFmtId="0" fontId="4" fillId="3" borderId="5" xfId="11" applyFont="1" applyFill="1" applyBorder="1" applyAlignment="1">
      <alignment horizontal="center" vertical="center" wrapText="1"/>
    </xf>
    <xf numFmtId="176" fontId="6" fillId="0" borderId="13" xfId="10" applyNumberFormat="1" applyFont="1" applyBorder="1" applyAlignment="1">
      <alignment vertical="center"/>
    </xf>
    <xf numFmtId="179" fontId="6" fillId="0" borderId="17" xfId="10" applyNumberFormat="1" applyFont="1" applyBorder="1" applyAlignment="1">
      <alignment vertical="center"/>
    </xf>
    <xf numFmtId="179" fontId="6" fillId="0" borderId="18" xfId="10" applyNumberFormat="1" applyFont="1" applyBorder="1" applyAlignment="1">
      <alignment vertical="center"/>
    </xf>
    <xf numFmtId="180" fontId="6" fillId="0" borderId="14" xfId="10" applyNumberFormat="1" applyFont="1" applyBorder="1" applyAlignment="1">
      <alignment vertical="center"/>
    </xf>
    <xf numFmtId="180" fontId="6" fillId="0" borderId="5" xfId="10" applyNumberFormat="1" applyFont="1" applyBorder="1" applyAlignment="1">
      <alignment vertical="center"/>
    </xf>
    <xf numFmtId="176" fontId="6" fillId="0" borderId="13" xfId="10" applyNumberFormat="1" applyFont="1" applyFill="1" applyBorder="1" applyAlignment="1">
      <alignment vertical="center"/>
    </xf>
    <xf numFmtId="176" fontId="6" fillId="0" borderId="16" xfId="10" applyNumberFormat="1" applyFont="1" applyBorder="1" applyAlignment="1">
      <alignment vertical="center"/>
    </xf>
    <xf numFmtId="179" fontId="6" fillId="0" borderId="19" xfId="10" applyNumberFormat="1" applyFont="1" applyBorder="1" applyAlignment="1">
      <alignment vertical="center"/>
    </xf>
    <xf numFmtId="179" fontId="6" fillId="0" borderId="20" xfId="10" applyNumberFormat="1" applyFont="1" applyBorder="1" applyAlignment="1">
      <alignment vertical="center"/>
    </xf>
    <xf numFmtId="180" fontId="6" fillId="0" borderId="21" xfId="10" applyNumberFormat="1" applyFont="1" applyBorder="1" applyAlignment="1">
      <alignment vertical="center"/>
    </xf>
    <xf numFmtId="180" fontId="6" fillId="0" borderId="16" xfId="10" applyNumberFormat="1" applyFont="1" applyBorder="1" applyAlignment="1">
      <alignment vertical="center"/>
    </xf>
    <xf numFmtId="179" fontId="6" fillId="0" borderId="22" xfId="10" applyNumberFormat="1" applyFont="1" applyBorder="1" applyAlignment="1">
      <alignment vertical="center"/>
    </xf>
    <xf numFmtId="180" fontId="6" fillId="0" borderId="11" xfId="10" applyNumberFormat="1" applyFont="1" applyBorder="1" applyAlignment="1">
      <alignment vertical="center"/>
    </xf>
    <xf numFmtId="180" fontId="6" fillId="0" borderId="23" xfId="10" applyNumberFormat="1" applyFont="1" applyBorder="1" applyAlignment="1">
      <alignment vertical="center"/>
    </xf>
    <xf numFmtId="0" fontId="13" fillId="0" borderId="0" xfId="11" applyFont="1" applyAlignment="1">
      <alignment vertical="center"/>
    </xf>
    <xf numFmtId="0" fontId="15" fillId="0" borderId="0" xfId="12" applyFont="1" applyAlignment="1">
      <alignment horizontal="center" vertical="center"/>
    </xf>
    <xf numFmtId="0" fontId="18" fillId="0" borderId="0" xfId="12" applyFont="1" applyAlignment="1">
      <alignment vertical="center"/>
    </xf>
    <xf numFmtId="0" fontId="18" fillId="0" borderId="0" xfId="12" applyFont="1" applyBorder="1" applyAlignment="1">
      <alignment vertical="center"/>
    </xf>
    <xf numFmtId="0" fontId="18" fillId="0" borderId="0" xfId="12" applyFont="1" applyBorder="1" applyAlignment="1">
      <alignment horizontal="left" vertical="center"/>
    </xf>
    <xf numFmtId="0" fontId="13" fillId="0" borderId="0" xfId="12" applyFont="1" applyAlignment="1">
      <alignment horizontal="right" vertical="center"/>
    </xf>
    <xf numFmtId="0" fontId="6" fillId="3" borderId="5" xfId="12" applyFont="1" applyFill="1" applyBorder="1" applyAlignment="1">
      <alignment horizontal="center" vertical="center"/>
    </xf>
    <xf numFmtId="0" fontId="6" fillId="3" borderId="17" xfId="12" applyFont="1" applyFill="1" applyBorder="1" applyAlignment="1">
      <alignment horizontal="center" vertical="center"/>
    </xf>
    <xf numFmtId="0" fontId="4" fillId="3" borderId="24" xfId="12" applyFont="1" applyFill="1" applyBorder="1" applyAlignment="1">
      <alignment horizontal="center" vertical="center" wrapText="1"/>
    </xf>
    <xf numFmtId="179" fontId="6" fillId="0" borderId="5" xfId="12" applyNumberFormat="1" applyFont="1" applyBorder="1" applyAlignment="1">
      <alignment horizontal="right" vertical="center"/>
    </xf>
    <xf numFmtId="0" fontId="6" fillId="0" borderId="5" xfId="12" applyNumberFormat="1" applyFont="1" applyBorder="1" applyAlignment="1">
      <alignment horizontal="right" vertical="center"/>
    </xf>
    <xf numFmtId="181" fontId="6" fillId="0" borderId="5" xfId="12" applyNumberFormat="1" applyFont="1" applyBorder="1" applyAlignment="1">
      <alignment horizontal="right" vertical="center"/>
    </xf>
    <xf numFmtId="179" fontId="6" fillId="0" borderId="17" xfId="12" applyNumberFormat="1" applyFont="1" applyBorder="1" applyAlignment="1">
      <alignment horizontal="right" vertical="center"/>
    </xf>
    <xf numFmtId="179" fontId="6" fillId="0" borderId="5" xfId="12" applyNumberFormat="1" applyFont="1" applyBorder="1" applyAlignment="1">
      <alignment vertical="center"/>
    </xf>
    <xf numFmtId="179" fontId="6" fillId="0" borderId="17" xfId="12" applyNumberFormat="1" applyFont="1" applyBorder="1" applyAlignment="1">
      <alignment vertical="center"/>
    </xf>
    <xf numFmtId="0" fontId="6" fillId="3" borderId="6" xfId="12" applyFont="1" applyFill="1" applyBorder="1" applyAlignment="1">
      <alignment horizontal="center" vertical="center"/>
    </xf>
    <xf numFmtId="179" fontId="6" fillId="0" borderId="6" xfId="12" applyNumberFormat="1" applyFont="1" applyBorder="1" applyAlignment="1">
      <alignment vertical="center"/>
    </xf>
    <xf numFmtId="179" fontId="6" fillId="0" borderId="25" xfId="12" applyNumberFormat="1" applyFont="1" applyBorder="1" applyAlignment="1">
      <alignment vertical="center"/>
    </xf>
    <xf numFmtId="0" fontId="6" fillId="3" borderId="16" xfId="12" applyFont="1" applyFill="1" applyBorder="1" applyAlignment="1">
      <alignment horizontal="center" vertical="center"/>
    </xf>
    <xf numFmtId="179" fontId="6" fillId="0" borderId="16" xfId="12" applyNumberFormat="1" applyFont="1" applyBorder="1" applyAlignment="1">
      <alignment vertical="center"/>
    </xf>
    <xf numFmtId="179" fontId="6" fillId="0" borderId="19" xfId="12" applyNumberFormat="1" applyFont="1" applyBorder="1" applyAlignment="1">
      <alignment vertical="center"/>
    </xf>
    <xf numFmtId="0" fontId="6" fillId="3" borderId="12" xfId="12" applyFont="1" applyFill="1" applyBorder="1" applyAlignment="1">
      <alignment horizontal="center" vertical="center"/>
    </xf>
    <xf numFmtId="179" fontId="6" fillId="0" borderId="12" xfId="12" applyNumberFormat="1" applyFont="1" applyBorder="1" applyAlignment="1">
      <alignment vertical="center"/>
    </xf>
    <xf numFmtId="179" fontId="6" fillId="0" borderId="26" xfId="12" applyNumberFormat="1" applyFont="1" applyBorder="1" applyAlignment="1">
      <alignment vertical="center"/>
    </xf>
    <xf numFmtId="0" fontId="13" fillId="0" borderId="0" xfId="12" applyFont="1" applyAlignment="1">
      <alignment vertical="center"/>
    </xf>
    <xf numFmtId="0" fontId="5" fillId="0" borderId="0" xfId="12" applyFont="1" applyAlignment="1">
      <alignment vertical="center"/>
    </xf>
  </cellXfs>
  <cellStyles count="13">
    <cellStyle name="ハイパーリンク" xfId="2" builtinId="8"/>
    <cellStyle name="桁区切り" xfId="1" builtinId="6"/>
    <cellStyle name="桁区切り 2" xfId="10" xr:uid="{29E5F574-FB0B-4C70-8D0B-09CEAE267279}"/>
    <cellStyle name="標準" xfId="0" builtinId="0"/>
    <cellStyle name="標準 2" xfId="3" xr:uid="{FF824DF5-4E36-4196-9F5C-BCDC676D6D27}"/>
    <cellStyle name="標準 5" xfId="5" xr:uid="{2118BF58-A3C4-4E95-AD08-990239171FB1}"/>
    <cellStyle name="標準_27_道路状況" xfId="7" xr:uid="{DB3FCCC3-D537-49DB-B702-6D69C886A04D}"/>
    <cellStyle name="標準_28_自動車保有台数" xfId="8" xr:uid="{D1491AE9-32C3-49A6-BD1A-2D3E1927F967}"/>
    <cellStyle name="標準_29_都市公園の現況" xfId="6" xr:uid="{A318A832-FDC0-44AE-AD26-0A8C3393D959}"/>
    <cellStyle name="標準_30_鉄道乗客数" xfId="9" xr:uid="{C3F4CC19-E3E4-4615-B540-9BE3EF4FF9F3}"/>
    <cellStyle name="標準_H19ちょこっとバスの状況（角能含）" xfId="11" xr:uid="{0A660516-9675-4F0A-956D-F4EAE6545A8A}"/>
    <cellStyle name="標準_H19ちょこっと号の状況" xfId="12" xr:uid="{B9F6662A-5E12-46C3-9254-90719B221C85}"/>
    <cellStyle name="標準_JB16" xfId="4" xr:uid="{6AF3C348-229A-4CF9-9A2D-5F7779A0A0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20&#32207;&#21209;&#35506;/070&#36984;&#25369;/2009.2.15&#24066;&#38263;&#36984;&#25369;/09&#36984;&#25369;&#20154;&#21517;&#31807;/&#36984;&#25369;&#26178;&#30331;&#37682;/20090123&#36984;&#25369;_&#21508;&#36039;&#26009;/H21&#24066;&#38263;&#36984;_&#36984;&#25369;&#26178;&#30331;&#37682;&#24046;&#12375;&#24341;&#1236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225;&#30011;&#35506;/02_&#20225;&#30011;&#35506;/&#9733;&#20225;&#30011;&#35519;&#25972;&#9733;/&#9733;&#20225;&#30011;&#35506;NEW/700&#32113;&#35336;/100&#32113;&#35336;&#19968;&#33324;/&#9734;&#24066;&#32113;&#35336;&#26360;/&#12458;&#12540;&#12503;&#12531;&#12487;&#12540;&#12479;&#29992;/&#24179;&#25104;26&#24180;&#29256;&#26481;&#36817;&#27743;&#24066;&#32113;&#35336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差引表"/>
      <sheetName val="議案"/>
      <sheetName val="投票区別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市の花・木について"/>
      <sheetName val="凡例"/>
      <sheetName val="市の概要"/>
      <sheetName val="市民のくらし"/>
      <sheetName val="1 位置"/>
      <sheetName val="2 面積及び広ぼう、標高"/>
      <sheetName val="3 地目別土地面積"/>
      <sheetName val="4 山岳"/>
      <sheetName val="5 河川"/>
      <sheetName val="6 気象状況（気温・降水量） "/>
      <sheetName val="6 気象状況  (風速・日照時間等)"/>
      <sheetName val="7 人口の推移"/>
      <sheetName val="8 年齢区分別人口"/>
      <sheetName val="9 総人口・世帯"/>
      <sheetName val="10 住基人口・世帯（日本）"/>
      <sheetName val="11 住基人口・世帯（外国）"/>
      <sheetName val="12 総人口・世帯数（町別）"/>
      <sheetName val="13 総人口（年齢別）"/>
      <sheetName val="14 世帯人員"/>
      <sheetName val="15 65歳以上親族のいる世帯"/>
      <sheetName val="16 高齢単身者数"/>
      <sheetName val="17 人口動態"/>
      <sheetName val="18 昼夜間人口"/>
      <sheetName val="19 国籍別外国人人口"/>
      <sheetName val="20 労働力状態"/>
      <sheetName val="21 産業別就業者数"/>
      <sheetName val="22 全事業所数・従業者数"/>
      <sheetName val="23 産業別事業所数・従業者数"/>
      <sheetName val="24 従業者規模別"/>
      <sheetName val="25（工業）従業者規模別"/>
      <sheetName val="26 （工業）産業中分類別"/>
      <sheetName val="27（商業）就業者数・従業者数"/>
      <sheetName val="28（商業）卸売・小売別"/>
      <sheetName val="29（商業）産業中分類別"/>
      <sheetName val="30農林業経営体数"/>
      <sheetName val="31総農家"/>
      <sheetName val="32 経営耕地面積"/>
      <sheetName val="33 耕作放棄地面積"/>
      <sheetName val="34 農家人口"/>
      <sheetName val="35 漁業従事者数・就業者数"/>
      <sheetName val="36 漁船数"/>
      <sheetName val="37 漁業種類別経営体数"/>
      <sheetName val="38 月別観光入込客数"/>
      <sheetName val="39 目的別観光入込客数"/>
      <sheetName val="40 住居の種類"/>
      <sheetName val="41 家屋"/>
      <sheetName val="41-2 住宅着工件数"/>
      <sheetName val="42 建築確認件数"/>
      <sheetName val="43 都市公園"/>
      <sheetName val="44 道路"/>
      <sheetName val="45 自動車保有台数"/>
      <sheetName val="46 鉄道乗客数"/>
      <sheetName val="47 ちょこっとバス"/>
      <sheetName val="48 ちょこっとタクシー"/>
      <sheetName val="49 電気"/>
      <sheetName val="50 都市ガス"/>
      <sheetName val="51 上水道・簡易水道"/>
      <sheetName val="52 下水道"/>
      <sheetName val="53 医療施設・従事者数"/>
      <sheetName val="54 年齢別・死因別死亡者数"/>
      <sheetName val="55 ごみ処理"/>
      <sheetName val="56 年金加入状況"/>
      <sheetName val="57 年金給付状況"/>
      <sheetName val="58 国保加入状況"/>
      <sheetName val="59 国保給付状況"/>
      <sheetName val="60 福祉医療"/>
      <sheetName val="61 介護保険"/>
      <sheetName val="62 生活保護"/>
      <sheetName val="63 火災発生状況"/>
      <sheetName val="64 救急出動状況"/>
      <sheetName val="65 犯罪の状況"/>
      <sheetName val="66 保育園"/>
      <sheetName val="67 幼稚園"/>
      <sheetName val="68 小学校"/>
      <sheetName val="69 中学校"/>
      <sheetName val="70 高等学校"/>
      <sheetName val="71 特別支援学校"/>
      <sheetName val="72 大学"/>
      <sheetName val="73 短期大学"/>
      <sheetName val="74 専修学校"/>
      <sheetName val="75 指定文化財件数"/>
      <sheetName val="76 図書貸出状況"/>
      <sheetName val="77 選挙人名簿登録者数"/>
      <sheetName val="78 一般会計決算"/>
      <sheetName val="79 特別会計決算"/>
      <sheetName val="行政区域の変遷図"/>
      <sheetName val="東近江市　略年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DBA93-2E2D-4C69-805A-C43D063BECE1}">
  <dimension ref="A1:AS18"/>
  <sheetViews>
    <sheetView showGridLines="0" tabSelected="1" zoomScaleNormal="100" zoomScaleSheetLayoutView="100" workbookViewId="0">
      <selection sqref="A1:H1"/>
    </sheetView>
  </sheetViews>
  <sheetFormatPr defaultColWidth="9.875" defaultRowHeight="18" customHeight="1" x14ac:dyDescent="0.4"/>
  <cols>
    <col min="1" max="4" width="1" style="53" customWidth="1"/>
    <col min="5" max="5" width="2" style="53" customWidth="1"/>
    <col min="6" max="7" width="1" style="53" customWidth="1"/>
    <col min="8" max="8" width="21" style="53" customWidth="1"/>
    <col min="9" max="9" width="2.125" style="53" customWidth="1"/>
    <col min="10" max="12" width="15.5" style="53" customWidth="1"/>
    <col min="13" max="15" width="10.75" style="53" customWidth="1"/>
    <col min="16" max="25" width="9.375" style="53" customWidth="1"/>
    <col min="26" max="256" width="9.875" style="53"/>
    <col min="257" max="260" width="1" style="53" customWidth="1"/>
    <col min="261" max="261" width="2" style="53" customWidth="1"/>
    <col min="262" max="263" width="1" style="53" customWidth="1"/>
    <col min="264" max="264" width="21" style="53" customWidth="1"/>
    <col min="265" max="265" width="2.125" style="53" customWidth="1"/>
    <col min="266" max="268" width="15.5" style="53" customWidth="1"/>
    <col min="269" max="271" width="10.75" style="53" customWidth="1"/>
    <col min="272" max="281" width="9.375" style="53" customWidth="1"/>
    <col min="282" max="512" width="9.875" style="53"/>
    <col min="513" max="516" width="1" style="53" customWidth="1"/>
    <col min="517" max="517" width="2" style="53" customWidth="1"/>
    <col min="518" max="519" width="1" style="53" customWidth="1"/>
    <col min="520" max="520" width="21" style="53" customWidth="1"/>
    <col min="521" max="521" width="2.125" style="53" customWidth="1"/>
    <col min="522" max="524" width="15.5" style="53" customWidth="1"/>
    <col min="525" max="527" width="10.75" style="53" customWidth="1"/>
    <col min="528" max="537" width="9.375" style="53" customWidth="1"/>
    <col min="538" max="768" width="9.875" style="53"/>
    <col min="769" max="772" width="1" style="53" customWidth="1"/>
    <col min="773" max="773" width="2" style="53" customWidth="1"/>
    <col min="774" max="775" width="1" style="53" customWidth="1"/>
    <col min="776" max="776" width="21" style="53" customWidth="1"/>
    <col min="777" max="777" width="2.125" style="53" customWidth="1"/>
    <col min="778" max="780" width="15.5" style="53" customWidth="1"/>
    <col min="781" max="783" width="10.75" style="53" customWidth="1"/>
    <col min="784" max="793" width="9.375" style="53" customWidth="1"/>
    <col min="794" max="1024" width="9.875" style="53"/>
    <col min="1025" max="1028" width="1" style="53" customWidth="1"/>
    <col min="1029" max="1029" width="2" style="53" customWidth="1"/>
    <col min="1030" max="1031" width="1" style="53" customWidth="1"/>
    <col min="1032" max="1032" width="21" style="53" customWidth="1"/>
    <col min="1033" max="1033" width="2.125" style="53" customWidth="1"/>
    <col min="1034" max="1036" width="15.5" style="53" customWidth="1"/>
    <col min="1037" max="1039" width="10.75" style="53" customWidth="1"/>
    <col min="1040" max="1049" width="9.375" style="53" customWidth="1"/>
    <col min="1050" max="1280" width="9.875" style="53"/>
    <col min="1281" max="1284" width="1" style="53" customWidth="1"/>
    <col min="1285" max="1285" width="2" style="53" customWidth="1"/>
    <col min="1286" max="1287" width="1" style="53" customWidth="1"/>
    <col min="1288" max="1288" width="21" style="53" customWidth="1"/>
    <col min="1289" max="1289" width="2.125" style="53" customWidth="1"/>
    <col min="1290" max="1292" width="15.5" style="53" customWidth="1"/>
    <col min="1293" max="1295" width="10.75" style="53" customWidth="1"/>
    <col min="1296" max="1305" width="9.375" style="53" customWidth="1"/>
    <col min="1306" max="1536" width="9.875" style="53"/>
    <col min="1537" max="1540" width="1" style="53" customWidth="1"/>
    <col min="1541" max="1541" width="2" style="53" customWidth="1"/>
    <col min="1542" max="1543" width="1" style="53" customWidth="1"/>
    <col min="1544" max="1544" width="21" style="53" customWidth="1"/>
    <col min="1545" max="1545" width="2.125" style="53" customWidth="1"/>
    <col min="1546" max="1548" width="15.5" style="53" customWidth="1"/>
    <col min="1549" max="1551" width="10.75" style="53" customWidth="1"/>
    <col min="1552" max="1561" width="9.375" style="53" customWidth="1"/>
    <col min="1562" max="1792" width="9.875" style="53"/>
    <col min="1793" max="1796" width="1" style="53" customWidth="1"/>
    <col min="1797" max="1797" width="2" style="53" customWidth="1"/>
    <col min="1798" max="1799" width="1" style="53" customWidth="1"/>
    <col min="1800" max="1800" width="21" style="53" customWidth="1"/>
    <col min="1801" max="1801" width="2.125" style="53" customWidth="1"/>
    <col min="1802" max="1804" width="15.5" style="53" customWidth="1"/>
    <col min="1805" max="1807" width="10.75" style="53" customWidth="1"/>
    <col min="1808" max="1817" width="9.375" style="53" customWidth="1"/>
    <col min="1818" max="2048" width="9.875" style="53"/>
    <col min="2049" max="2052" width="1" style="53" customWidth="1"/>
    <col min="2053" max="2053" width="2" style="53" customWidth="1"/>
    <col min="2054" max="2055" width="1" style="53" customWidth="1"/>
    <col min="2056" max="2056" width="21" style="53" customWidth="1"/>
    <col min="2057" max="2057" width="2.125" style="53" customWidth="1"/>
    <col min="2058" max="2060" width="15.5" style="53" customWidth="1"/>
    <col min="2061" max="2063" width="10.75" style="53" customWidth="1"/>
    <col min="2064" max="2073" width="9.375" style="53" customWidth="1"/>
    <col min="2074" max="2304" width="9.875" style="53"/>
    <col min="2305" max="2308" width="1" style="53" customWidth="1"/>
    <col min="2309" max="2309" width="2" style="53" customWidth="1"/>
    <col min="2310" max="2311" width="1" style="53" customWidth="1"/>
    <col min="2312" max="2312" width="21" style="53" customWidth="1"/>
    <col min="2313" max="2313" width="2.125" style="53" customWidth="1"/>
    <col min="2314" max="2316" width="15.5" style="53" customWidth="1"/>
    <col min="2317" max="2319" width="10.75" style="53" customWidth="1"/>
    <col min="2320" max="2329" width="9.375" style="53" customWidth="1"/>
    <col min="2330" max="2560" width="9.875" style="53"/>
    <col min="2561" max="2564" width="1" style="53" customWidth="1"/>
    <col min="2565" max="2565" width="2" style="53" customWidth="1"/>
    <col min="2566" max="2567" width="1" style="53" customWidth="1"/>
    <col min="2568" max="2568" width="21" style="53" customWidth="1"/>
    <col min="2569" max="2569" width="2.125" style="53" customWidth="1"/>
    <col min="2570" max="2572" width="15.5" style="53" customWidth="1"/>
    <col min="2573" max="2575" width="10.75" style="53" customWidth="1"/>
    <col min="2576" max="2585" width="9.375" style="53" customWidth="1"/>
    <col min="2586" max="2816" width="9.875" style="53"/>
    <col min="2817" max="2820" width="1" style="53" customWidth="1"/>
    <col min="2821" max="2821" width="2" style="53" customWidth="1"/>
    <col min="2822" max="2823" width="1" style="53" customWidth="1"/>
    <col min="2824" max="2824" width="21" style="53" customWidth="1"/>
    <col min="2825" max="2825" width="2.125" style="53" customWidth="1"/>
    <col min="2826" max="2828" width="15.5" style="53" customWidth="1"/>
    <col min="2829" max="2831" width="10.75" style="53" customWidth="1"/>
    <col min="2832" max="2841" width="9.375" style="53" customWidth="1"/>
    <col min="2842" max="3072" width="9.875" style="53"/>
    <col min="3073" max="3076" width="1" style="53" customWidth="1"/>
    <col min="3077" max="3077" width="2" style="53" customWidth="1"/>
    <col min="3078" max="3079" width="1" style="53" customWidth="1"/>
    <col min="3080" max="3080" width="21" style="53" customWidth="1"/>
    <col min="3081" max="3081" width="2.125" style="53" customWidth="1"/>
    <col min="3082" max="3084" width="15.5" style="53" customWidth="1"/>
    <col min="3085" max="3087" width="10.75" style="53" customWidth="1"/>
    <col min="3088" max="3097" width="9.375" style="53" customWidth="1"/>
    <col min="3098" max="3328" width="9.875" style="53"/>
    <col min="3329" max="3332" width="1" style="53" customWidth="1"/>
    <col min="3333" max="3333" width="2" style="53" customWidth="1"/>
    <col min="3334" max="3335" width="1" style="53" customWidth="1"/>
    <col min="3336" max="3336" width="21" style="53" customWidth="1"/>
    <col min="3337" max="3337" width="2.125" style="53" customWidth="1"/>
    <col min="3338" max="3340" width="15.5" style="53" customWidth="1"/>
    <col min="3341" max="3343" width="10.75" style="53" customWidth="1"/>
    <col min="3344" max="3353" width="9.375" style="53" customWidth="1"/>
    <col min="3354" max="3584" width="9.875" style="53"/>
    <col min="3585" max="3588" width="1" style="53" customWidth="1"/>
    <col min="3589" max="3589" width="2" style="53" customWidth="1"/>
    <col min="3590" max="3591" width="1" style="53" customWidth="1"/>
    <col min="3592" max="3592" width="21" style="53" customWidth="1"/>
    <col min="3593" max="3593" width="2.125" style="53" customWidth="1"/>
    <col min="3594" max="3596" width="15.5" style="53" customWidth="1"/>
    <col min="3597" max="3599" width="10.75" style="53" customWidth="1"/>
    <col min="3600" max="3609" width="9.375" style="53" customWidth="1"/>
    <col min="3610" max="3840" width="9.875" style="53"/>
    <col min="3841" max="3844" width="1" style="53" customWidth="1"/>
    <col min="3845" max="3845" width="2" style="53" customWidth="1"/>
    <col min="3846" max="3847" width="1" style="53" customWidth="1"/>
    <col min="3848" max="3848" width="21" style="53" customWidth="1"/>
    <col min="3849" max="3849" width="2.125" style="53" customWidth="1"/>
    <col min="3850" max="3852" width="15.5" style="53" customWidth="1"/>
    <col min="3853" max="3855" width="10.75" style="53" customWidth="1"/>
    <col min="3856" max="3865" width="9.375" style="53" customWidth="1"/>
    <col min="3866" max="4096" width="9.875" style="53"/>
    <col min="4097" max="4100" width="1" style="53" customWidth="1"/>
    <col min="4101" max="4101" width="2" style="53" customWidth="1"/>
    <col min="4102" max="4103" width="1" style="53" customWidth="1"/>
    <col min="4104" max="4104" width="21" style="53" customWidth="1"/>
    <col min="4105" max="4105" width="2.125" style="53" customWidth="1"/>
    <col min="4106" max="4108" width="15.5" style="53" customWidth="1"/>
    <col min="4109" max="4111" width="10.75" style="53" customWidth="1"/>
    <col min="4112" max="4121" width="9.375" style="53" customWidth="1"/>
    <col min="4122" max="4352" width="9.875" style="53"/>
    <col min="4353" max="4356" width="1" style="53" customWidth="1"/>
    <col min="4357" max="4357" width="2" style="53" customWidth="1"/>
    <col min="4358" max="4359" width="1" style="53" customWidth="1"/>
    <col min="4360" max="4360" width="21" style="53" customWidth="1"/>
    <col min="4361" max="4361" width="2.125" style="53" customWidth="1"/>
    <col min="4362" max="4364" width="15.5" style="53" customWidth="1"/>
    <col min="4365" max="4367" width="10.75" style="53" customWidth="1"/>
    <col min="4368" max="4377" width="9.375" style="53" customWidth="1"/>
    <col min="4378" max="4608" width="9.875" style="53"/>
    <col min="4609" max="4612" width="1" style="53" customWidth="1"/>
    <col min="4613" max="4613" width="2" style="53" customWidth="1"/>
    <col min="4614" max="4615" width="1" style="53" customWidth="1"/>
    <col min="4616" max="4616" width="21" style="53" customWidth="1"/>
    <col min="4617" max="4617" width="2.125" style="53" customWidth="1"/>
    <col min="4618" max="4620" width="15.5" style="53" customWidth="1"/>
    <col min="4621" max="4623" width="10.75" style="53" customWidth="1"/>
    <col min="4624" max="4633" width="9.375" style="53" customWidth="1"/>
    <col min="4634" max="4864" width="9.875" style="53"/>
    <col min="4865" max="4868" width="1" style="53" customWidth="1"/>
    <col min="4869" max="4869" width="2" style="53" customWidth="1"/>
    <col min="4870" max="4871" width="1" style="53" customWidth="1"/>
    <col min="4872" max="4872" width="21" style="53" customWidth="1"/>
    <col min="4873" max="4873" width="2.125" style="53" customWidth="1"/>
    <col min="4874" max="4876" width="15.5" style="53" customWidth="1"/>
    <col min="4877" max="4879" width="10.75" style="53" customWidth="1"/>
    <col min="4880" max="4889" width="9.375" style="53" customWidth="1"/>
    <col min="4890" max="5120" width="9.875" style="53"/>
    <col min="5121" max="5124" width="1" style="53" customWidth="1"/>
    <col min="5125" max="5125" width="2" style="53" customWidth="1"/>
    <col min="5126" max="5127" width="1" style="53" customWidth="1"/>
    <col min="5128" max="5128" width="21" style="53" customWidth="1"/>
    <col min="5129" max="5129" width="2.125" style="53" customWidth="1"/>
    <col min="5130" max="5132" width="15.5" style="53" customWidth="1"/>
    <col min="5133" max="5135" width="10.75" style="53" customWidth="1"/>
    <col min="5136" max="5145" width="9.375" style="53" customWidth="1"/>
    <col min="5146" max="5376" width="9.875" style="53"/>
    <col min="5377" max="5380" width="1" style="53" customWidth="1"/>
    <col min="5381" max="5381" width="2" style="53" customWidth="1"/>
    <col min="5382" max="5383" width="1" style="53" customWidth="1"/>
    <col min="5384" max="5384" width="21" style="53" customWidth="1"/>
    <col min="5385" max="5385" width="2.125" style="53" customWidth="1"/>
    <col min="5386" max="5388" width="15.5" style="53" customWidth="1"/>
    <col min="5389" max="5391" width="10.75" style="53" customWidth="1"/>
    <col min="5392" max="5401" width="9.375" style="53" customWidth="1"/>
    <col min="5402" max="5632" width="9.875" style="53"/>
    <col min="5633" max="5636" width="1" style="53" customWidth="1"/>
    <col min="5637" max="5637" width="2" style="53" customWidth="1"/>
    <col min="5638" max="5639" width="1" style="53" customWidth="1"/>
    <col min="5640" max="5640" width="21" style="53" customWidth="1"/>
    <col min="5641" max="5641" width="2.125" style="53" customWidth="1"/>
    <col min="5642" max="5644" width="15.5" style="53" customWidth="1"/>
    <col min="5645" max="5647" width="10.75" style="53" customWidth="1"/>
    <col min="5648" max="5657" width="9.375" style="53" customWidth="1"/>
    <col min="5658" max="5888" width="9.875" style="53"/>
    <col min="5889" max="5892" width="1" style="53" customWidth="1"/>
    <col min="5893" max="5893" width="2" style="53" customWidth="1"/>
    <col min="5894" max="5895" width="1" style="53" customWidth="1"/>
    <col min="5896" max="5896" width="21" style="53" customWidth="1"/>
    <col min="5897" max="5897" width="2.125" style="53" customWidth="1"/>
    <col min="5898" max="5900" width="15.5" style="53" customWidth="1"/>
    <col min="5901" max="5903" width="10.75" style="53" customWidth="1"/>
    <col min="5904" max="5913" width="9.375" style="53" customWidth="1"/>
    <col min="5914" max="6144" width="9.875" style="53"/>
    <col min="6145" max="6148" width="1" style="53" customWidth="1"/>
    <col min="6149" max="6149" width="2" style="53" customWidth="1"/>
    <col min="6150" max="6151" width="1" style="53" customWidth="1"/>
    <col min="6152" max="6152" width="21" style="53" customWidth="1"/>
    <col min="6153" max="6153" width="2.125" style="53" customWidth="1"/>
    <col min="6154" max="6156" width="15.5" style="53" customWidth="1"/>
    <col min="6157" max="6159" width="10.75" style="53" customWidth="1"/>
    <col min="6160" max="6169" width="9.375" style="53" customWidth="1"/>
    <col min="6170" max="6400" width="9.875" style="53"/>
    <col min="6401" max="6404" width="1" style="53" customWidth="1"/>
    <col min="6405" max="6405" width="2" style="53" customWidth="1"/>
    <col min="6406" max="6407" width="1" style="53" customWidth="1"/>
    <col min="6408" max="6408" width="21" style="53" customWidth="1"/>
    <col min="6409" max="6409" width="2.125" style="53" customWidth="1"/>
    <col min="6410" max="6412" width="15.5" style="53" customWidth="1"/>
    <col min="6413" max="6415" width="10.75" style="53" customWidth="1"/>
    <col min="6416" max="6425" width="9.375" style="53" customWidth="1"/>
    <col min="6426" max="6656" width="9.875" style="53"/>
    <col min="6657" max="6660" width="1" style="53" customWidth="1"/>
    <col min="6661" max="6661" width="2" style="53" customWidth="1"/>
    <col min="6662" max="6663" width="1" style="53" customWidth="1"/>
    <col min="6664" max="6664" width="21" style="53" customWidth="1"/>
    <col min="6665" max="6665" width="2.125" style="53" customWidth="1"/>
    <col min="6666" max="6668" width="15.5" style="53" customWidth="1"/>
    <col min="6669" max="6671" width="10.75" style="53" customWidth="1"/>
    <col min="6672" max="6681" width="9.375" style="53" customWidth="1"/>
    <col min="6682" max="6912" width="9.875" style="53"/>
    <col min="6913" max="6916" width="1" style="53" customWidth="1"/>
    <col min="6917" max="6917" width="2" style="53" customWidth="1"/>
    <col min="6918" max="6919" width="1" style="53" customWidth="1"/>
    <col min="6920" max="6920" width="21" style="53" customWidth="1"/>
    <col min="6921" max="6921" width="2.125" style="53" customWidth="1"/>
    <col min="6922" max="6924" width="15.5" style="53" customWidth="1"/>
    <col min="6925" max="6927" width="10.75" style="53" customWidth="1"/>
    <col min="6928" max="6937" width="9.375" style="53" customWidth="1"/>
    <col min="6938" max="7168" width="9.875" style="53"/>
    <col min="7169" max="7172" width="1" style="53" customWidth="1"/>
    <col min="7173" max="7173" width="2" style="53" customWidth="1"/>
    <col min="7174" max="7175" width="1" style="53" customWidth="1"/>
    <col min="7176" max="7176" width="21" style="53" customWidth="1"/>
    <col min="7177" max="7177" width="2.125" style="53" customWidth="1"/>
    <col min="7178" max="7180" width="15.5" style="53" customWidth="1"/>
    <col min="7181" max="7183" width="10.75" style="53" customWidth="1"/>
    <col min="7184" max="7193" width="9.375" style="53" customWidth="1"/>
    <col min="7194" max="7424" width="9.875" style="53"/>
    <col min="7425" max="7428" width="1" style="53" customWidth="1"/>
    <col min="7429" max="7429" width="2" style="53" customWidth="1"/>
    <col min="7430" max="7431" width="1" style="53" customWidth="1"/>
    <col min="7432" max="7432" width="21" style="53" customWidth="1"/>
    <col min="7433" max="7433" width="2.125" style="53" customWidth="1"/>
    <col min="7434" max="7436" width="15.5" style="53" customWidth="1"/>
    <col min="7437" max="7439" width="10.75" style="53" customWidth="1"/>
    <col min="7440" max="7449" width="9.375" style="53" customWidth="1"/>
    <col min="7450" max="7680" width="9.875" style="53"/>
    <col min="7681" max="7684" width="1" style="53" customWidth="1"/>
    <col min="7685" max="7685" width="2" style="53" customWidth="1"/>
    <col min="7686" max="7687" width="1" style="53" customWidth="1"/>
    <col min="7688" max="7688" width="21" style="53" customWidth="1"/>
    <col min="7689" max="7689" width="2.125" style="53" customWidth="1"/>
    <col min="7690" max="7692" width="15.5" style="53" customWidth="1"/>
    <col min="7693" max="7695" width="10.75" style="53" customWidth="1"/>
    <col min="7696" max="7705" width="9.375" style="53" customWidth="1"/>
    <col min="7706" max="7936" width="9.875" style="53"/>
    <col min="7937" max="7940" width="1" style="53" customWidth="1"/>
    <col min="7941" max="7941" width="2" style="53" customWidth="1"/>
    <col min="7942" max="7943" width="1" style="53" customWidth="1"/>
    <col min="7944" max="7944" width="21" style="53" customWidth="1"/>
    <col min="7945" max="7945" width="2.125" style="53" customWidth="1"/>
    <col min="7946" max="7948" width="15.5" style="53" customWidth="1"/>
    <col min="7949" max="7951" width="10.75" style="53" customWidth="1"/>
    <col min="7952" max="7961" width="9.375" style="53" customWidth="1"/>
    <col min="7962" max="8192" width="9.875" style="53"/>
    <col min="8193" max="8196" width="1" style="53" customWidth="1"/>
    <col min="8197" max="8197" width="2" style="53" customWidth="1"/>
    <col min="8198" max="8199" width="1" style="53" customWidth="1"/>
    <col min="8200" max="8200" width="21" style="53" customWidth="1"/>
    <col min="8201" max="8201" width="2.125" style="53" customWidth="1"/>
    <col min="8202" max="8204" width="15.5" style="53" customWidth="1"/>
    <col min="8205" max="8207" width="10.75" style="53" customWidth="1"/>
    <col min="8208" max="8217" width="9.375" style="53" customWidth="1"/>
    <col min="8218" max="8448" width="9.875" style="53"/>
    <col min="8449" max="8452" width="1" style="53" customWidth="1"/>
    <col min="8453" max="8453" width="2" style="53" customWidth="1"/>
    <col min="8454" max="8455" width="1" style="53" customWidth="1"/>
    <col min="8456" max="8456" width="21" style="53" customWidth="1"/>
    <col min="8457" max="8457" width="2.125" style="53" customWidth="1"/>
    <col min="8458" max="8460" width="15.5" style="53" customWidth="1"/>
    <col min="8461" max="8463" width="10.75" style="53" customWidth="1"/>
    <col min="8464" max="8473" width="9.375" style="53" customWidth="1"/>
    <col min="8474" max="8704" width="9.875" style="53"/>
    <col min="8705" max="8708" width="1" style="53" customWidth="1"/>
    <col min="8709" max="8709" width="2" style="53" customWidth="1"/>
    <col min="8710" max="8711" width="1" style="53" customWidth="1"/>
    <col min="8712" max="8712" width="21" style="53" customWidth="1"/>
    <col min="8713" max="8713" width="2.125" style="53" customWidth="1"/>
    <col min="8714" max="8716" width="15.5" style="53" customWidth="1"/>
    <col min="8717" max="8719" width="10.75" style="53" customWidth="1"/>
    <col min="8720" max="8729" width="9.375" style="53" customWidth="1"/>
    <col min="8730" max="8960" width="9.875" style="53"/>
    <col min="8961" max="8964" width="1" style="53" customWidth="1"/>
    <col min="8965" max="8965" width="2" style="53" customWidth="1"/>
    <col min="8966" max="8967" width="1" style="53" customWidth="1"/>
    <col min="8968" max="8968" width="21" style="53" customWidth="1"/>
    <col min="8969" max="8969" width="2.125" style="53" customWidth="1"/>
    <col min="8970" max="8972" width="15.5" style="53" customWidth="1"/>
    <col min="8973" max="8975" width="10.75" style="53" customWidth="1"/>
    <col min="8976" max="8985" width="9.375" style="53" customWidth="1"/>
    <col min="8986" max="9216" width="9.875" style="53"/>
    <col min="9217" max="9220" width="1" style="53" customWidth="1"/>
    <col min="9221" max="9221" width="2" style="53" customWidth="1"/>
    <col min="9222" max="9223" width="1" style="53" customWidth="1"/>
    <col min="9224" max="9224" width="21" style="53" customWidth="1"/>
    <col min="9225" max="9225" width="2.125" style="53" customWidth="1"/>
    <col min="9226" max="9228" width="15.5" style="53" customWidth="1"/>
    <col min="9229" max="9231" width="10.75" style="53" customWidth="1"/>
    <col min="9232" max="9241" width="9.375" style="53" customWidth="1"/>
    <col min="9242" max="9472" width="9.875" style="53"/>
    <col min="9473" max="9476" width="1" style="53" customWidth="1"/>
    <col min="9477" max="9477" width="2" style="53" customWidth="1"/>
    <col min="9478" max="9479" width="1" style="53" customWidth="1"/>
    <col min="9480" max="9480" width="21" style="53" customWidth="1"/>
    <col min="9481" max="9481" width="2.125" style="53" customWidth="1"/>
    <col min="9482" max="9484" width="15.5" style="53" customWidth="1"/>
    <col min="9485" max="9487" width="10.75" style="53" customWidth="1"/>
    <col min="9488" max="9497" width="9.375" style="53" customWidth="1"/>
    <col min="9498" max="9728" width="9.875" style="53"/>
    <col min="9729" max="9732" width="1" style="53" customWidth="1"/>
    <col min="9733" max="9733" width="2" style="53" customWidth="1"/>
    <col min="9734" max="9735" width="1" style="53" customWidth="1"/>
    <col min="9736" max="9736" width="21" style="53" customWidth="1"/>
    <col min="9737" max="9737" width="2.125" style="53" customWidth="1"/>
    <col min="9738" max="9740" width="15.5" style="53" customWidth="1"/>
    <col min="9741" max="9743" width="10.75" style="53" customWidth="1"/>
    <col min="9744" max="9753" width="9.375" style="53" customWidth="1"/>
    <col min="9754" max="9984" width="9.875" style="53"/>
    <col min="9985" max="9988" width="1" style="53" customWidth="1"/>
    <col min="9989" max="9989" width="2" style="53" customWidth="1"/>
    <col min="9990" max="9991" width="1" style="53" customWidth="1"/>
    <col min="9992" max="9992" width="21" style="53" customWidth="1"/>
    <col min="9993" max="9993" width="2.125" style="53" customWidth="1"/>
    <col min="9994" max="9996" width="15.5" style="53" customWidth="1"/>
    <col min="9997" max="9999" width="10.75" style="53" customWidth="1"/>
    <col min="10000" max="10009" width="9.375" style="53" customWidth="1"/>
    <col min="10010" max="10240" width="9.875" style="53"/>
    <col min="10241" max="10244" width="1" style="53" customWidth="1"/>
    <col min="10245" max="10245" width="2" style="53" customWidth="1"/>
    <col min="10246" max="10247" width="1" style="53" customWidth="1"/>
    <col min="10248" max="10248" width="21" style="53" customWidth="1"/>
    <col min="10249" max="10249" width="2.125" style="53" customWidth="1"/>
    <col min="10250" max="10252" width="15.5" style="53" customWidth="1"/>
    <col min="10253" max="10255" width="10.75" style="53" customWidth="1"/>
    <col min="10256" max="10265" width="9.375" style="53" customWidth="1"/>
    <col min="10266" max="10496" width="9.875" style="53"/>
    <col min="10497" max="10500" width="1" style="53" customWidth="1"/>
    <col min="10501" max="10501" width="2" style="53" customWidth="1"/>
    <col min="10502" max="10503" width="1" style="53" customWidth="1"/>
    <col min="10504" max="10504" width="21" style="53" customWidth="1"/>
    <col min="10505" max="10505" width="2.125" style="53" customWidth="1"/>
    <col min="10506" max="10508" width="15.5" style="53" customWidth="1"/>
    <col min="10509" max="10511" width="10.75" style="53" customWidth="1"/>
    <col min="10512" max="10521" width="9.375" style="53" customWidth="1"/>
    <col min="10522" max="10752" width="9.875" style="53"/>
    <col min="10753" max="10756" width="1" style="53" customWidth="1"/>
    <col min="10757" max="10757" width="2" style="53" customWidth="1"/>
    <col min="10758" max="10759" width="1" style="53" customWidth="1"/>
    <col min="10760" max="10760" width="21" style="53" customWidth="1"/>
    <col min="10761" max="10761" width="2.125" style="53" customWidth="1"/>
    <col min="10762" max="10764" width="15.5" style="53" customWidth="1"/>
    <col min="10765" max="10767" width="10.75" style="53" customWidth="1"/>
    <col min="10768" max="10777" width="9.375" style="53" customWidth="1"/>
    <col min="10778" max="11008" width="9.875" style="53"/>
    <col min="11009" max="11012" width="1" style="53" customWidth="1"/>
    <col min="11013" max="11013" width="2" style="53" customWidth="1"/>
    <col min="11014" max="11015" width="1" style="53" customWidth="1"/>
    <col min="11016" max="11016" width="21" style="53" customWidth="1"/>
    <col min="11017" max="11017" width="2.125" style="53" customWidth="1"/>
    <col min="11018" max="11020" width="15.5" style="53" customWidth="1"/>
    <col min="11021" max="11023" width="10.75" style="53" customWidth="1"/>
    <col min="11024" max="11033" width="9.375" style="53" customWidth="1"/>
    <col min="11034" max="11264" width="9.875" style="53"/>
    <col min="11265" max="11268" width="1" style="53" customWidth="1"/>
    <col min="11269" max="11269" width="2" style="53" customWidth="1"/>
    <col min="11270" max="11271" width="1" style="53" customWidth="1"/>
    <col min="11272" max="11272" width="21" style="53" customWidth="1"/>
    <col min="11273" max="11273" width="2.125" style="53" customWidth="1"/>
    <col min="11274" max="11276" width="15.5" style="53" customWidth="1"/>
    <col min="11277" max="11279" width="10.75" style="53" customWidth="1"/>
    <col min="11280" max="11289" width="9.375" style="53" customWidth="1"/>
    <col min="11290" max="11520" width="9.875" style="53"/>
    <col min="11521" max="11524" width="1" style="53" customWidth="1"/>
    <col min="11525" max="11525" width="2" style="53" customWidth="1"/>
    <col min="11526" max="11527" width="1" style="53" customWidth="1"/>
    <col min="11528" max="11528" width="21" style="53" customWidth="1"/>
    <col min="11529" max="11529" width="2.125" style="53" customWidth="1"/>
    <col min="11530" max="11532" width="15.5" style="53" customWidth="1"/>
    <col min="11533" max="11535" width="10.75" style="53" customWidth="1"/>
    <col min="11536" max="11545" width="9.375" style="53" customWidth="1"/>
    <col min="11546" max="11776" width="9.875" style="53"/>
    <col min="11777" max="11780" width="1" style="53" customWidth="1"/>
    <col min="11781" max="11781" width="2" style="53" customWidth="1"/>
    <col min="11782" max="11783" width="1" style="53" customWidth="1"/>
    <col min="11784" max="11784" width="21" style="53" customWidth="1"/>
    <col min="11785" max="11785" width="2.125" style="53" customWidth="1"/>
    <col min="11786" max="11788" width="15.5" style="53" customWidth="1"/>
    <col min="11789" max="11791" width="10.75" style="53" customWidth="1"/>
    <col min="11792" max="11801" width="9.375" style="53" customWidth="1"/>
    <col min="11802" max="12032" width="9.875" style="53"/>
    <col min="12033" max="12036" width="1" style="53" customWidth="1"/>
    <col min="12037" max="12037" width="2" style="53" customWidth="1"/>
    <col min="12038" max="12039" width="1" style="53" customWidth="1"/>
    <col min="12040" max="12040" width="21" style="53" customWidth="1"/>
    <col min="12041" max="12041" width="2.125" style="53" customWidth="1"/>
    <col min="12042" max="12044" width="15.5" style="53" customWidth="1"/>
    <col min="12045" max="12047" width="10.75" style="53" customWidth="1"/>
    <col min="12048" max="12057" width="9.375" style="53" customWidth="1"/>
    <col min="12058" max="12288" width="9.875" style="53"/>
    <col min="12289" max="12292" width="1" style="53" customWidth="1"/>
    <col min="12293" max="12293" width="2" style="53" customWidth="1"/>
    <col min="12294" max="12295" width="1" style="53" customWidth="1"/>
    <col min="12296" max="12296" width="21" style="53" customWidth="1"/>
    <col min="12297" max="12297" width="2.125" style="53" customWidth="1"/>
    <col min="12298" max="12300" width="15.5" style="53" customWidth="1"/>
    <col min="12301" max="12303" width="10.75" style="53" customWidth="1"/>
    <col min="12304" max="12313" width="9.375" style="53" customWidth="1"/>
    <col min="12314" max="12544" width="9.875" style="53"/>
    <col min="12545" max="12548" width="1" style="53" customWidth="1"/>
    <col min="12549" max="12549" width="2" style="53" customWidth="1"/>
    <col min="12550" max="12551" width="1" style="53" customWidth="1"/>
    <col min="12552" max="12552" width="21" style="53" customWidth="1"/>
    <col min="12553" max="12553" width="2.125" style="53" customWidth="1"/>
    <col min="12554" max="12556" width="15.5" style="53" customWidth="1"/>
    <col min="12557" max="12559" width="10.75" style="53" customWidth="1"/>
    <col min="12560" max="12569" width="9.375" style="53" customWidth="1"/>
    <col min="12570" max="12800" width="9.875" style="53"/>
    <col min="12801" max="12804" width="1" style="53" customWidth="1"/>
    <col min="12805" max="12805" width="2" style="53" customWidth="1"/>
    <col min="12806" max="12807" width="1" style="53" customWidth="1"/>
    <col min="12808" max="12808" width="21" style="53" customWidth="1"/>
    <col min="12809" max="12809" width="2.125" style="53" customWidth="1"/>
    <col min="12810" max="12812" width="15.5" style="53" customWidth="1"/>
    <col min="12813" max="12815" width="10.75" style="53" customWidth="1"/>
    <col min="12816" max="12825" width="9.375" style="53" customWidth="1"/>
    <col min="12826" max="13056" width="9.875" style="53"/>
    <col min="13057" max="13060" width="1" style="53" customWidth="1"/>
    <col min="13061" max="13061" width="2" style="53" customWidth="1"/>
    <col min="13062" max="13063" width="1" style="53" customWidth="1"/>
    <col min="13064" max="13064" width="21" style="53" customWidth="1"/>
    <col min="13065" max="13065" width="2.125" style="53" customWidth="1"/>
    <col min="13066" max="13068" width="15.5" style="53" customWidth="1"/>
    <col min="13069" max="13071" width="10.75" style="53" customWidth="1"/>
    <col min="13072" max="13081" width="9.375" style="53" customWidth="1"/>
    <col min="13082" max="13312" width="9.875" style="53"/>
    <col min="13313" max="13316" width="1" style="53" customWidth="1"/>
    <col min="13317" max="13317" width="2" style="53" customWidth="1"/>
    <col min="13318" max="13319" width="1" style="53" customWidth="1"/>
    <col min="13320" max="13320" width="21" style="53" customWidth="1"/>
    <col min="13321" max="13321" width="2.125" style="53" customWidth="1"/>
    <col min="13322" max="13324" width="15.5" style="53" customWidth="1"/>
    <col min="13325" max="13327" width="10.75" style="53" customWidth="1"/>
    <col min="13328" max="13337" width="9.375" style="53" customWidth="1"/>
    <col min="13338" max="13568" width="9.875" style="53"/>
    <col min="13569" max="13572" width="1" style="53" customWidth="1"/>
    <col min="13573" max="13573" width="2" style="53" customWidth="1"/>
    <col min="13574" max="13575" width="1" style="53" customWidth="1"/>
    <col min="13576" max="13576" width="21" style="53" customWidth="1"/>
    <col min="13577" max="13577" width="2.125" style="53" customWidth="1"/>
    <col min="13578" max="13580" width="15.5" style="53" customWidth="1"/>
    <col min="13581" max="13583" width="10.75" style="53" customWidth="1"/>
    <col min="13584" max="13593" width="9.375" style="53" customWidth="1"/>
    <col min="13594" max="13824" width="9.875" style="53"/>
    <col min="13825" max="13828" width="1" style="53" customWidth="1"/>
    <col min="13829" max="13829" width="2" style="53" customWidth="1"/>
    <col min="13830" max="13831" width="1" style="53" customWidth="1"/>
    <col min="13832" max="13832" width="21" style="53" customWidth="1"/>
    <col min="13833" max="13833" width="2.125" style="53" customWidth="1"/>
    <col min="13834" max="13836" width="15.5" style="53" customWidth="1"/>
    <col min="13837" max="13839" width="10.75" style="53" customWidth="1"/>
    <col min="13840" max="13849" width="9.375" style="53" customWidth="1"/>
    <col min="13850" max="14080" width="9.875" style="53"/>
    <col min="14081" max="14084" width="1" style="53" customWidth="1"/>
    <col min="14085" max="14085" width="2" style="53" customWidth="1"/>
    <col min="14086" max="14087" width="1" style="53" customWidth="1"/>
    <col min="14088" max="14088" width="21" style="53" customWidth="1"/>
    <col min="14089" max="14089" width="2.125" style="53" customWidth="1"/>
    <col min="14090" max="14092" width="15.5" style="53" customWidth="1"/>
    <col min="14093" max="14095" width="10.75" style="53" customWidth="1"/>
    <col min="14096" max="14105" width="9.375" style="53" customWidth="1"/>
    <col min="14106" max="14336" width="9.875" style="53"/>
    <col min="14337" max="14340" width="1" style="53" customWidth="1"/>
    <col min="14341" max="14341" width="2" style="53" customWidth="1"/>
    <col min="14342" max="14343" width="1" style="53" customWidth="1"/>
    <col min="14344" max="14344" width="21" style="53" customWidth="1"/>
    <col min="14345" max="14345" width="2.125" style="53" customWidth="1"/>
    <col min="14346" max="14348" width="15.5" style="53" customWidth="1"/>
    <col min="14349" max="14351" width="10.75" style="53" customWidth="1"/>
    <col min="14352" max="14361" width="9.375" style="53" customWidth="1"/>
    <col min="14362" max="14592" width="9.875" style="53"/>
    <col min="14593" max="14596" width="1" style="53" customWidth="1"/>
    <col min="14597" max="14597" width="2" style="53" customWidth="1"/>
    <col min="14598" max="14599" width="1" style="53" customWidth="1"/>
    <col min="14600" max="14600" width="21" style="53" customWidth="1"/>
    <col min="14601" max="14601" width="2.125" style="53" customWidth="1"/>
    <col min="14602" max="14604" width="15.5" style="53" customWidth="1"/>
    <col min="14605" max="14607" width="10.75" style="53" customWidth="1"/>
    <col min="14608" max="14617" width="9.375" style="53" customWidth="1"/>
    <col min="14618" max="14848" width="9.875" style="53"/>
    <col min="14849" max="14852" width="1" style="53" customWidth="1"/>
    <col min="14853" max="14853" width="2" style="53" customWidth="1"/>
    <col min="14854" max="14855" width="1" style="53" customWidth="1"/>
    <col min="14856" max="14856" width="21" style="53" customWidth="1"/>
    <col min="14857" max="14857" width="2.125" style="53" customWidth="1"/>
    <col min="14858" max="14860" width="15.5" style="53" customWidth="1"/>
    <col min="14861" max="14863" width="10.75" style="53" customWidth="1"/>
    <col min="14864" max="14873" width="9.375" style="53" customWidth="1"/>
    <col min="14874" max="15104" width="9.875" style="53"/>
    <col min="15105" max="15108" width="1" style="53" customWidth="1"/>
    <col min="15109" max="15109" width="2" style="53" customWidth="1"/>
    <col min="15110" max="15111" width="1" style="53" customWidth="1"/>
    <col min="15112" max="15112" width="21" style="53" customWidth="1"/>
    <col min="15113" max="15113" width="2.125" style="53" customWidth="1"/>
    <col min="15114" max="15116" width="15.5" style="53" customWidth="1"/>
    <col min="15117" max="15119" width="10.75" style="53" customWidth="1"/>
    <col min="15120" max="15129" width="9.375" style="53" customWidth="1"/>
    <col min="15130" max="15360" width="9.875" style="53"/>
    <col min="15361" max="15364" width="1" style="53" customWidth="1"/>
    <col min="15365" max="15365" width="2" style="53" customWidth="1"/>
    <col min="15366" max="15367" width="1" style="53" customWidth="1"/>
    <col min="15368" max="15368" width="21" style="53" customWidth="1"/>
    <col min="15369" max="15369" width="2.125" style="53" customWidth="1"/>
    <col min="15370" max="15372" width="15.5" style="53" customWidth="1"/>
    <col min="15373" max="15375" width="10.75" style="53" customWidth="1"/>
    <col min="15376" max="15385" width="9.375" style="53" customWidth="1"/>
    <col min="15386" max="15616" width="9.875" style="53"/>
    <col min="15617" max="15620" width="1" style="53" customWidth="1"/>
    <col min="15621" max="15621" width="2" style="53" customWidth="1"/>
    <col min="15622" max="15623" width="1" style="53" customWidth="1"/>
    <col min="15624" max="15624" width="21" style="53" customWidth="1"/>
    <col min="15625" max="15625" width="2.125" style="53" customWidth="1"/>
    <col min="15626" max="15628" width="15.5" style="53" customWidth="1"/>
    <col min="15629" max="15631" width="10.75" style="53" customWidth="1"/>
    <col min="15632" max="15641" width="9.375" style="53" customWidth="1"/>
    <col min="15642" max="15872" width="9.875" style="53"/>
    <col min="15873" max="15876" width="1" style="53" customWidth="1"/>
    <col min="15877" max="15877" width="2" style="53" customWidth="1"/>
    <col min="15878" max="15879" width="1" style="53" customWidth="1"/>
    <col min="15880" max="15880" width="21" style="53" customWidth="1"/>
    <col min="15881" max="15881" width="2.125" style="53" customWidth="1"/>
    <col min="15882" max="15884" width="15.5" style="53" customWidth="1"/>
    <col min="15885" max="15887" width="10.75" style="53" customWidth="1"/>
    <col min="15888" max="15897" width="9.375" style="53" customWidth="1"/>
    <col min="15898" max="16128" width="9.875" style="53"/>
    <col min="16129" max="16132" width="1" style="53" customWidth="1"/>
    <col min="16133" max="16133" width="2" style="53" customWidth="1"/>
    <col min="16134" max="16135" width="1" style="53" customWidth="1"/>
    <col min="16136" max="16136" width="21" style="53" customWidth="1"/>
    <col min="16137" max="16137" width="2.125" style="53" customWidth="1"/>
    <col min="16138" max="16140" width="15.5" style="53" customWidth="1"/>
    <col min="16141" max="16143" width="10.75" style="53" customWidth="1"/>
    <col min="16144" max="16153" width="9.375" style="53" customWidth="1"/>
    <col min="16154" max="16384" width="9.875" style="53"/>
  </cols>
  <sheetData>
    <row r="1" spans="1:45" s="3" customFormat="1" ht="18" customHeight="1" x14ac:dyDescent="0.4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</row>
    <row r="2" spans="1:45" s="7" customFormat="1" ht="21" customHeight="1" x14ac:dyDescent="0.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s="11" customFormat="1" ht="13.5" customHeight="1" x14ac:dyDescent="0.4">
      <c r="A3" s="8"/>
      <c r="B3" s="8"/>
      <c r="C3" s="8"/>
      <c r="D3" s="8"/>
      <c r="E3" s="8"/>
      <c r="F3" s="8"/>
      <c r="G3" s="8"/>
      <c r="H3" s="9"/>
      <c r="I3" s="9"/>
      <c r="J3" s="8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</row>
    <row r="4" spans="1:45" s="11" customFormat="1" ht="15.95" customHeight="1" x14ac:dyDescent="0.4">
      <c r="A4" s="12" t="s">
        <v>1</v>
      </c>
      <c r="B4" s="13"/>
      <c r="C4" s="13"/>
      <c r="D4" s="13"/>
      <c r="E4" s="13"/>
      <c r="F4" s="13"/>
      <c r="G4" s="13"/>
      <c r="H4" s="13"/>
      <c r="I4" s="14"/>
      <c r="J4" s="15" t="s">
        <v>2</v>
      </c>
      <c r="K4" s="16" t="s">
        <v>3</v>
      </c>
      <c r="L4" s="17" t="s">
        <v>4</v>
      </c>
      <c r="M4" s="10"/>
      <c r="N4" s="10"/>
      <c r="O4" s="10"/>
      <c r="P4" s="10"/>
      <c r="Q4" s="10"/>
      <c r="R4" s="10"/>
      <c r="S4" s="10"/>
    </row>
    <row r="5" spans="1:45" s="11" customFormat="1" ht="15.95" customHeight="1" x14ac:dyDescent="0.4">
      <c r="A5" s="18" t="s">
        <v>5</v>
      </c>
      <c r="B5" s="19"/>
      <c r="C5" s="19"/>
      <c r="D5" s="19"/>
      <c r="E5" s="19"/>
      <c r="F5" s="19"/>
      <c r="G5" s="19"/>
      <c r="H5" s="19"/>
      <c r="I5" s="20"/>
      <c r="J5" s="15"/>
      <c r="K5" s="21"/>
      <c r="L5" s="22" t="s">
        <v>6</v>
      </c>
      <c r="M5" s="10"/>
      <c r="N5" s="10"/>
      <c r="O5" s="10"/>
      <c r="P5" s="10"/>
      <c r="Q5" s="10"/>
      <c r="R5" s="10"/>
      <c r="S5" s="10"/>
    </row>
    <row r="6" spans="1:45" s="11" customFormat="1" ht="15.95" customHeight="1" x14ac:dyDescent="0.4">
      <c r="A6" s="23" t="s">
        <v>7</v>
      </c>
      <c r="B6" s="24"/>
      <c r="C6" s="24"/>
      <c r="D6" s="24"/>
      <c r="E6" s="24"/>
      <c r="F6" s="24"/>
      <c r="G6" s="25"/>
      <c r="H6" s="25"/>
      <c r="I6" s="26"/>
      <c r="J6" s="15"/>
      <c r="K6" s="27" t="s">
        <v>8</v>
      </c>
      <c r="L6" s="27" t="s">
        <v>8</v>
      </c>
      <c r="M6" s="10"/>
      <c r="N6" s="10"/>
      <c r="O6" s="10"/>
      <c r="P6" s="10"/>
      <c r="Q6" s="10"/>
      <c r="R6" s="10"/>
      <c r="S6" s="10"/>
    </row>
    <row r="7" spans="1:45" s="11" customFormat="1" ht="18" customHeight="1" x14ac:dyDescent="0.4">
      <c r="A7" s="28"/>
      <c r="B7" s="29" t="s">
        <v>9</v>
      </c>
      <c r="C7" s="30"/>
      <c r="D7" s="30"/>
      <c r="E7" s="30"/>
      <c r="F7" s="30"/>
      <c r="G7" s="30"/>
      <c r="H7" s="31"/>
      <c r="I7" s="32"/>
      <c r="J7" s="33">
        <v>38870</v>
      </c>
      <c r="K7" s="33">
        <v>113792</v>
      </c>
      <c r="L7" s="34">
        <f>K7/J7</f>
        <v>2.9275019295086184</v>
      </c>
      <c r="M7" s="10"/>
      <c r="N7" s="10"/>
      <c r="O7" s="10"/>
      <c r="P7" s="10"/>
      <c r="Q7" s="10"/>
      <c r="R7" s="10"/>
      <c r="S7" s="10"/>
    </row>
    <row r="8" spans="1:45" s="11" customFormat="1" ht="18" customHeight="1" x14ac:dyDescent="0.4">
      <c r="A8" s="35"/>
      <c r="B8" s="36"/>
      <c r="C8" s="37" t="s">
        <v>10</v>
      </c>
      <c r="D8" s="38"/>
      <c r="E8" s="38"/>
      <c r="F8" s="38"/>
      <c r="G8" s="38"/>
      <c r="H8" s="38"/>
      <c r="I8" s="39"/>
      <c r="J8" s="33">
        <v>37538</v>
      </c>
      <c r="K8" s="33">
        <v>112273</v>
      </c>
      <c r="L8" s="34">
        <f t="shared" ref="L8:L15" si="0">K8/J8</f>
        <v>2.9909158719164579</v>
      </c>
      <c r="M8" s="10"/>
      <c r="N8" s="10"/>
      <c r="O8" s="10"/>
      <c r="P8" s="10"/>
      <c r="Q8" s="10"/>
      <c r="R8" s="10"/>
      <c r="S8" s="10"/>
    </row>
    <row r="9" spans="1:45" s="11" customFormat="1" ht="18" customHeight="1" x14ac:dyDescent="0.4">
      <c r="A9" s="35"/>
      <c r="B9" s="36"/>
      <c r="C9" s="40"/>
      <c r="D9" s="36"/>
      <c r="E9" s="37" t="s">
        <v>11</v>
      </c>
      <c r="F9" s="38"/>
      <c r="G9" s="38"/>
      <c r="H9" s="38"/>
      <c r="I9" s="39"/>
      <c r="J9" s="33">
        <v>37369</v>
      </c>
      <c r="K9" s="33">
        <v>111928</v>
      </c>
      <c r="L9" s="34">
        <f t="shared" si="0"/>
        <v>2.9952099333672297</v>
      </c>
      <c r="M9" s="10"/>
      <c r="N9" s="10"/>
      <c r="O9" s="10"/>
      <c r="P9" s="10"/>
      <c r="Q9" s="10"/>
      <c r="R9" s="10"/>
      <c r="S9" s="10"/>
    </row>
    <row r="10" spans="1:45" s="11" customFormat="1" ht="18" customHeight="1" x14ac:dyDescent="0.4">
      <c r="A10" s="35"/>
      <c r="B10" s="36"/>
      <c r="C10" s="40"/>
      <c r="D10" s="36"/>
      <c r="E10" s="41"/>
      <c r="F10" s="42" t="s">
        <v>12</v>
      </c>
      <c r="G10" s="43"/>
      <c r="H10" s="43"/>
      <c r="I10" s="44"/>
      <c r="J10" s="33">
        <v>28662</v>
      </c>
      <c r="K10" s="33">
        <v>95821</v>
      </c>
      <c r="L10" s="34">
        <f t="shared" si="0"/>
        <v>3.3431372549019609</v>
      </c>
      <c r="M10" s="10"/>
      <c r="N10" s="10"/>
      <c r="O10" s="10"/>
      <c r="P10" s="10"/>
      <c r="Q10" s="10"/>
      <c r="R10" s="10"/>
      <c r="S10" s="10"/>
    </row>
    <row r="11" spans="1:45" s="11" customFormat="1" ht="18" customHeight="1" x14ac:dyDescent="0.4">
      <c r="A11" s="35"/>
      <c r="B11" s="36"/>
      <c r="C11" s="40"/>
      <c r="D11" s="36"/>
      <c r="E11" s="41"/>
      <c r="F11" s="42" t="s">
        <v>13</v>
      </c>
      <c r="G11" s="43"/>
      <c r="H11" s="43"/>
      <c r="I11" s="44"/>
      <c r="J11" s="33">
        <v>1017</v>
      </c>
      <c r="K11" s="33">
        <v>2330</v>
      </c>
      <c r="L11" s="34">
        <f t="shared" si="0"/>
        <v>2.2910521140609634</v>
      </c>
      <c r="M11" s="10"/>
      <c r="N11" s="10"/>
      <c r="O11" s="10"/>
      <c r="P11" s="10"/>
      <c r="Q11" s="10"/>
      <c r="R11" s="10"/>
      <c r="S11" s="10"/>
    </row>
    <row r="12" spans="1:45" s="11" customFormat="1" ht="18" customHeight="1" x14ac:dyDescent="0.4">
      <c r="A12" s="35"/>
      <c r="B12" s="36"/>
      <c r="C12" s="40"/>
      <c r="D12" s="36"/>
      <c r="E12" s="41"/>
      <c r="F12" s="42" t="s">
        <v>14</v>
      </c>
      <c r="G12" s="43"/>
      <c r="H12" s="43"/>
      <c r="I12" s="44"/>
      <c r="J12" s="33">
        <v>6772</v>
      </c>
      <c r="K12" s="33">
        <v>12130</v>
      </c>
      <c r="L12" s="34">
        <f t="shared" si="0"/>
        <v>1.7911990549320733</v>
      </c>
      <c r="M12" s="10"/>
      <c r="N12" s="10"/>
      <c r="O12" s="10"/>
      <c r="P12" s="10"/>
      <c r="Q12" s="10"/>
      <c r="R12" s="10"/>
      <c r="S12" s="10"/>
    </row>
    <row r="13" spans="1:45" s="11" customFormat="1" ht="18" customHeight="1" x14ac:dyDescent="0.4">
      <c r="A13" s="35"/>
      <c r="B13" s="36"/>
      <c r="C13" s="40"/>
      <c r="D13" s="36"/>
      <c r="E13" s="45"/>
      <c r="F13" s="42" t="s">
        <v>15</v>
      </c>
      <c r="G13" s="43"/>
      <c r="H13" s="43"/>
      <c r="I13" s="44"/>
      <c r="J13" s="33">
        <v>918</v>
      </c>
      <c r="K13" s="33">
        <v>1647</v>
      </c>
      <c r="L13" s="34">
        <f t="shared" si="0"/>
        <v>1.7941176470588236</v>
      </c>
      <c r="M13" s="10"/>
      <c r="N13" s="10"/>
      <c r="O13" s="10"/>
      <c r="P13" s="10"/>
      <c r="Q13" s="10"/>
      <c r="R13" s="10"/>
      <c r="S13" s="10"/>
    </row>
    <row r="14" spans="1:45" s="11" customFormat="1" ht="18" customHeight="1" x14ac:dyDescent="0.4">
      <c r="A14" s="35"/>
      <c r="B14" s="36"/>
      <c r="C14" s="46"/>
      <c r="D14" s="47"/>
      <c r="E14" s="48" t="s">
        <v>16</v>
      </c>
      <c r="F14" s="49"/>
      <c r="G14" s="49"/>
      <c r="H14" s="49"/>
      <c r="I14" s="50"/>
      <c r="J14" s="33">
        <v>169</v>
      </c>
      <c r="K14" s="33">
        <v>345</v>
      </c>
      <c r="L14" s="34">
        <f t="shared" si="0"/>
        <v>2.0414201183431953</v>
      </c>
      <c r="M14" s="10"/>
      <c r="N14" s="10"/>
      <c r="O14" s="10"/>
      <c r="P14" s="10"/>
      <c r="Q14" s="10"/>
      <c r="R14" s="10"/>
      <c r="S14" s="10"/>
    </row>
    <row r="15" spans="1:45" s="11" customFormat="1" ht="18" customHeight="1" x14ac:dyDescent="0.4">
      <c r="A15" s="51"/>
      <c r="B15" s="47"/>
      <c r="C15" s="48" t="s">
        <v>17</v>
      </c>
      <c r="D15" s="49"/>
      <c r="E15" s="49"/>
      <c r="F15" s="49"/>
      <c r="G15" s="49"/>
      <c r="H15" s="49"/>
      <c r="I15" s="50"/>
      <c r="J15" s="33">
        <f>J7-J8</f>
        <v>1332</v>
      </c>
      <c r="K15" s="33">
        <f>K7-K8</f>
        <v>1519</v>
      </c>
      <c r="L15" s="34">
        <f t="shared" si="0"/>
        <v>1.1403903903903905</v>
      </c>
      <c r="M15" s="10"/>
      <c r="N15" s="10"/>
      <c r="O15" s="10"/>
      <c r="P15" s="10"/>
      <c r="Q15" s="10"/>
      <c r="R15" s="10"/>
      <c r="S15" s="10"/>
    </row>
    <row r="16" spans="1:45" ht="13.5" customHeight="1" x14ac:dyDescent="0.4">
      <c r="A16" s="52" t="s">
        <v>18</v>
      </c>
    </row>
    <row r="17" spans="1:1" ht="13.5" customHeight="1" x14ac:dyDescent="0.4">
      <c r="A17" s="52"/>
    </row>
    <row r="18" spans="1:1" ht="13.5" customHeight="1" x14ac:dyDescent="0.4">
      <c r="A18" s="54"/>
    </row>
  </sheetData>
  <mergeCells count="15">
    <mergeCell ref="E14:I14"/>
    <mergeCell ref="C15:I15"/>
    <mergeCell ref="C8:I8"/>
    <mergeCell ref="E9:I9"/>
    <mergeCell ref="F10:I10"/>
    <mergeCell ref="F11:I11"/>
    <mergeCell ref="F12:I12"/>
    <mergeCell ref="F13:I13"/>
    <mergeCell ref="A1:H1"/>
    <mergeCell ref="A2:L2"/>
    <mergeCell ref="A4:H4"/>
    <mergeCell ref="J4:J6"/>
    <mergeCell ref="K4:K5"/>
    <mergeCell ref="A5:H5"/>
    <mergeCell ref="A6:H6"/>
  </mergeCells>
  <phoneticPr fontId="3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0B62A-87FB-4E73-A198-6EDDC166E7F4}">
  <dimension ref="A1:O911"/>
  <sheetViews>
    <sheetView showGridLines="0" zoomScaleNormal="100" zoomScaleSheetLayoutView="100" workbookViewId="0">
      <selection sqref="A1:H1"/>
    </sheetView>
  </sheetViews>
  <sheetFormatPr defaultRowHeight="13.5" x14ac:dyDescent="0.4"/>
  <cols>
    <col min="1" max="1" width="12.25" style="251" customWidth="1"/>
    <col min="2" max="14" width="5.25" style="251" customWidth="1"/>
    <col min="15" max="15" width="6.375" style="251" bestFit="1" customWidth="1"/>
    <col min="16" max="29" width="2.5" style="251" customWidth="1"/>
    <col min="30" max="256" width="9" style="251"/>
    <col min="257" max="257" width="12.25" style="251" customWidth="1"/>
    <col min="258" max="270" width="5.25" style="251" customWidth="1"/>
    <col min="271" max="271" width="6.375" style="251" bestFit="1" customWidth="1"/>
    <col min="272" max="285" width="2.5" style="251" customWidth="1"/>
    <col min="286" max="512" width="9" style="251"/>
    <col min="513" max="513" width="12.25" style="251" customWidth="1"/>
    <col min="514" max="526" width="5.25" style="251" customWidth="1"/>
    <col min="527" max="527" width="6.375" style="251" bestFit="1" customWidth="1"/>
    <col min="528" max="541" width="2.5" style="251" customWidth="1"/>
    <col min="542" max="768" width="9" style="251"/>
    <col min="769" max="769" width="12.25" style="251" customWidth="1"/>
    <col min="770" max="782" width="5.25" style="251" customWidth="1"/>
    <col min="783" max="783" width="6.375" style="251" bestFit="1" customWidth="1"/>
    <col min="784" max="797" width="2.5" style="251" customWidth="1"/>
    <col min="798" max="1024" width="9" style="251"/>
    <col min="1025" max="1025" width="12.25" style="251" customWidth="1"/>
    <col min="1026" max="1038" width="5.25" style="251" customWidth="1"/>
    <col min="1039" max="1039" width="6.375" style="251" bestFit="1" customWidth="1"/>
    <col min="1040" max="1053" width="2.5" style="251" customWidth="1"/>
    <col min="1054" max="1280" width="9" style="251"/>
    <col min="1281" max="1281" width="12.25" style="251" customWidth="1"/>
    <col min="1282" max="1294" width="5.25" style="251" customWidth="1"/>
    <col min="1295" max="1295" width="6.375" style="251" bestFit="1" customWidth="1"/>
    <col min="1296" max="1309" width="2.5" style="251" customWidth="1"/>
    <col min="1310" max="1536" width="9" style="251"/>
    <col min="1537" max="1537" width="12.25" style="251" customWidth="1"/>
    <col min="1538" max="1550" width="5.25" style="251" customWidth="1"/>
    <col min="1551" max="1551" width="6.375" style="251" bestFit="1" customWidth="1"/>
    <col min="1552" max="1565" width="2.5" style="251" customWidth="1"/>
    <col min="1566" max="1792" width="9" style="251"/>
    <col min="1793" max="1793" width="12.25" style="251" customWidth="1"/>
    <col min="1794" max="1806" width="5.25" style="251" customWidth="1"/>
    <col min="1807" max="1807" width="6.375" style="251" bestFit="1" customWidth="1"/>
    <col min="1808" max="1821" width="2.5" style="251" customWidth="1"/>
    <col min="1822" max="2048" width="9" style="251"/>
    <col min="2049" max="2049" width="12.25" style="251" customWidth="1"/>
    <col min="2050" max="2062" width="5.25" style="251" customWidth="1"/>
    <col min="2063" max="2063" width="6.375" style="251" bestFit="1" customWidth="1"/>
    <col min="2064" max="2077" width="2.5" style="251" customWidth="1"/>
    <col min="2078" max="2304" width="9" style="251"/>
    <col min="2305" max="2305" width="12.25" style="251" customWidth="1"/>
    <col min="2306" max="2318" width="5.25" style="251" customWidth="1"/>
    <col min="2319" max="2319" width="6.375" style="251" bestFit="1" customWidth="1"/>
    <col min="2320" max="2333" width="2.5" style="251" customWidth="1"/>
    <col min="2334" max="2560" width="9" style="251"/>
    <col min="2561" max="2561" width="12.25" style="251" customWidth="1"/>
    <col min="2562" max="2574" width="5.25" style="251" customWidth="1"/>
    <col min="2575" max="2575" width="6.375" style="251" bestFit="1" customWidth="1"/>
    <col min="2576" max="2589" width="2.5" style="251" customWidth="1"/>
    <col min="2590" max="2816" width="9" style="251"/>
    <col min="2817" max="2817" width="12.25" style="251" customWidth="1"/>
    <col min="2818" max="2830" width="5.25" style="251" customWidth="1"/>
    <col min="2831" max="2831" width="6.375" style="251" bestFit="1" customWidth="1"/>
    <col min="2832" max="2845" width="2.5" style="251" customWidth="1"/>
    <col min="2846" max="3072" width="9" style="251"/>
    <col min="3073" max="3073" width="12.25" style="251" customWidth="1"/>
    <col min="3074" max="3086" width="5.25" style="251" customWidth="1"/>
    <col min="3087" max="3087" width="6.375" style="251" bestFit="1" customWidth="1"/>
    <col min="3088" max="3101" width="2.5" style="251" customWidth="1"/>
    <col min="3102" max="3328" width="9" style="251"/>
    <col min="3329" max="3329" width="12.25" style="251" customWidth="1"/>
    <col min="3330" max="3342" width="5.25" style="251" customWidth="1"/>
    <col min="3343" max="3343" width="6.375" style="251" bestFit="1" customWidth="1"/>
    <col min="3344" max="3357" width="2.5" style="251" customWidth="1"/>
    <col min="3358" max="3584" width="9" style="251"/>
    <col min="3585" max="3585" width="12.25" style="251" customWidth="1"/>
    <col min="3586" max="3598" width="5.25" style="251" customWidth="1"/>
    <col min="3599" max="3599" width="6.375" style="251" bestFit="1" customWidth="1"/>
    <col min="3600" max="3613" width="2.5" style="251" customWidth="1"/>
    <col min="3614" max="3840" width="9" style="251"/>
    <col min="3841" max="3841" width="12.25" style="251" customWidth="1"/>
    <col min="3842" max="3854" width="5.25" style="251" customWidth="1"/>
    <col min="3855" max="3855" width="6.375" style="251" bestFit="1" customWidth="1"/>
    <col min="3856" max="3869" width="2.5" style="251" customWidth="1"/>
    <col min="3870" max="4096" width="9" style="251"/>
    <col min="4097" max="4097" width="12.25" style="251" customWidth="1"/>
    <col min="4098" max="4110" width="5.25" style="251" customWidth="1"/>
    <col min="4111" max="4111" width="6.375" style="251" bestFit="1" customWidth="1"/>
    <col min="4112" max="4125" width="2.5" style="251" customWidth="1"/>
    <col min="4126" max="4352" width="9" style="251"/>
    <col min="4353" max="4353" width="12.25" style="251" customWidth="1"/>
    <col min="4354" max="4366" width="5.25" style="251" customWidth="1"/>
    <col min="4367" max="4367" width="6.375" style="251" bestFit="1" customWidth="1"/>
    <col min="4368" max="4381" width="2.5" style="251" customWidth="1"/>
    <col min="4382" max="4608" width="9" style="251"/>
    <col min="4609" max="4609" width="12.25" style="251" customWidth="1"/>
    <col min="4610" max="4622" width="5.25" style="251" customWidth="1"/>
    <col min="4623" max="4623" width="6.375" style="251" bestFit="1" customWidth="1"/>
    <col min="4624" max="4637" width="2.5" style="251" customWidth="1"/>
    <col min="4638" max="4864" width="9" style="251"/>
    <col min="4865" max="4865" width="12.25" style="251" customWidth="1"/>
    <col min="4866" max="4878" width="5.25" style="251" customWidth="1"/>
    <col min="4879" max="4879" width="6.375" style="251" bestFit="1" customWidth="1"/>
    <col min="4880" max="4893" width="2.5" style="251" customWidth="1"/>
    <col min="4894" max="5120" width="9" style="251"/>
    <col min="5121" max="5121" width="12.25" style="251" customWidth="1"/>
    <col min="5122" max="5134" width="5.25" style="251" customWidth="1"/>
    <col min="5135" max="5135" width="6.375" style="251" bestFit="1" customWidth="1"/>
    <col min="5136" max="5149" width="2.5" style="251" customWidth="1"/>
    <col min="5150" max="5376" width="9" style="251"/>
    <col min="5377" max="5377" width="12.25" style="251" customWidth="1"/>
    <col min="5378" max="5390" width="5.25" style="251" customWidth="1"/>
    <col min="5391" max="5391" width="6.375" style="251" bestFit="1" customWidth="1"/>
    <col min="5392" max="5405" width="2.5" style="251" customWidth="1"/>
    <col min="5406" max="5632" width="9" style="251"/>
    <col min="5633" max="5633" width="12.25" style="251" customWidth="1"/>
    <col min="5634" max="5646" width="5.25" style="251" customWidth="1"/>
    <col min="5647" max="5647" width="6.375" style="251" bestFit="1" customWidth="1"/>
    <col min="5648" max="5661" width="2.5" style="251" customWidth="1"/>
    <col min="5662" max="5888" width="9" style="251"/>
    <col min="5889" max="5889" width="12.25" style="251" customWidth="1"/>
    <col min="5890" max="5902" width="5.25" style="251" customWidth="1"/>
    <col min="5903" max="5903" width="6.375" style="251" bestFit="1" customWidth="1"/>
    <col min="5904" max="5917" width="2.5" style="251" customWidth="1"/>
    <col min="5918" max="6144" width="9" style="251"/>
    <col min="6145" max="6145" width="12.25" style="251" customWidth="1"/>
    <col min="6146" max="6158" width="5.25" style="251" customWidth="1"/>
    <col min="6159" max="6159" width="6.375" style="251" bestFit="1" customWidth="1"/>
    <col min="6160" max="6173" width="2.5" style="251" customWidth="1"/>
    <col min="6174" max="6400" width="9" style="251"/>
    <col min="6401" max="6401" width="12.25" style="251" customWidth="1"/>
    <col min="6402" max="6414" width="5.25" style="251" customWidth="1"/>
    <col min="6415" max="6415" width="6.375" style="251" bestFit="1" customWidth="1"/>
    <col min="6416" max="6429" width="2.5" style="251" customWidth="1"/>
    <col min="6430" max="6656" width="9" style="251"/>
    <col min="6657" max="6657" width="12.25" style="251" customWidth="1"/>
    <col min="6658" max="6670" width="5.25" style="251" customWidth="1"/>
    <col min="6671" max="6671" width="6.375" style="251" bestFit="1" customWidth="1"/>
    <col min="6672" max="6685" width="2.5" style="251" customWidth="1"/>
    <col min="6686" max="6912" width="9" style="251"/>
    <col min="6913" max="6913" width="12.25" style="251" customWidth="1"/>
    <col min="6914" max="6926" width="5.25" style="251" customWidth="1"/>
    <col min="6927" max="6927" width="6.375" style="251" bestFit="1" customWidth="1"/>
    <col min="6928" max="6941" width="2.5" style="251" customWidth="1"/>
    <col min="6942" max="7168" width="9" style="251"/>
    <col min="7169" max="7169" width="12.25" style="251" customWidth="1"/>
    <col min="7170" max="7182" width="5.25" style="251" customWidth="1"/>
    <col min="7183" max="7183" width="6.375" style="251" bestFit="1" customWidth="1"/>
    <col min="7184" max="7197" width="2.5" style="251" customWidth="1"/>
    <col min="7198" max="7424" width="9" style="251"/>
    <col min="7425" max="7425" width="12.25" style="251" customWidth="1"/>
    <col min="7426" max="7438" width="5.25" style="251" customWidth="1"/>
    <col min="7439" max="7439" width="6.375" style="251" bestFit="1" customWidth="1"/>
    <col min="7440" max="7453" width="2.5" style="251" customWidth="1"/>
    <col min="7454" max="7680" width="9" style="251"/>
    <col min="7681" max="7681" width="12.25" style="251" customWidth="1"/>
    <col min="7682" max="7694" width="5.25" style="251" customWidth="1"/>
    <col min="7695" max="7695" width="6.375" style="251" bestFit="1" customWidth="1"/>
    <col min="7696" max="7709" width="2.5" style="251" customWidth="1"/>
    <col min="7710" max="7936" width="9" style="251"/>
    <col min="7937" max="7937" width="12.25" style="251" customWidth="1"/>
    <col min="7938" max="7950" width="5.25" style="251" customWidth="1"/>
    <col min="7951" max="7951" width="6.375" style="251" bestFit="1" customWidth="1"/>
    <col min="7952" max="7965" width="2.5" style="251" customWidth="1"/>
    <col min="7966" max="8192" width="9" style="251"/>
    <col min="8193" max="8193" width="12.25" style="251" customWidth="1"/>
    <col min="8194" max="8206" width="5.25" style="251" customWidth="1"/>
    <col min="8207" max="8207" width="6.375" style="251" bestFit="1" customWidth="1"/>
    <col min="8208" max="8221" width="2.5" style="251" customWidth="1"/>
    <col min="8222" max="8448" width="9" style="251"/>
    <col min="8449" max="8449" width="12.25" style="251" customWidth="1"/>
    <col min="8450" max="8462" width="5.25" style="251" customWidth="1"/>
    <col min="8463" max="8463" width="6.375" style="251" bestFit="1" customWidth="1"/>
    <col min="8464" max="8477" width="2.5" style="251" customWidth="1"/>
    <col min="8478" max="8704" width="9" style="251"/>
    <col min="8705" max="8705" width="12.25" style="251" customWidth="1"/>
    <col min="8706" max="8718" width="5.25" style="251" customWidth="1"/>
    <col min="8719" max="8719" width="6.375" style="251" bestFit="1" customWidth="1"/>
    <col min="8720" max="8733" width="2.5" style="251" customWidth="1"/>
    <col min="8734" max="8960" width="9" style="251"/>
    <col min="8961" max="8961" width="12.25" style="251" customWidth="1"/>
    <col min="8962" max="8974" width="5.25" style="251" customWidth="1"/>
    <col min="8975" max="8975" width="6.375" style="251" bestFit="1" customWidth="1"/>
    <col min="8976" max="8989" width="2.5" style="251" customWidth="1"/>
    <col min="8990" max="9216" width="9" style="251"/>
    <col min="9217" max="9217" width="12.25" style="251" customWidth="1"/>
    <col min="9218" max="9230" width="5.25" style="251" customWidth="1"/>
    <col min="9231" max="9231" width="6.375" style="251" bestFit="1" customWidth="1"/>
    <col min="9232" max="9245" width="2.5" style="251" customWidth="1"/>
    <col min="9246" max="9472" width="9" style="251"/>
    <col min="9473" max="9473" width="12.25" style="251" customWidth="1"/>
    <col min="9474" max="9486" width="5.25" style="251" customWidth="1"/>
    <col min="9487" max="9487" width="6.375" style="251" bestFit="1" customWidth="1"/>
    <col min="9488" max="9501" width="2.5" style="251" customWidth="1"/>
    <col min="9502" max="9728" width="9" style="251"/>
    <col min="9729" max="9729" width="12.25" style="251" customWidth="1"/>
    <col min="9730" max="9742" width="5.25" style="251" customWidth="1"/>
    <col min="9743" max="9743" width="6.375" style="251" bestFit="1" customWidth="1"/>
    <col min="9744" max="9757" width="2.5" style="251" customWidth="1"/>
    <col min="9758" max="9984" width="9" style="251"/>
    <col min="9985" max="9985" width="12.25" style="251" customWidth="1"/>
    <col min="9986" max="9998" width="5.25" style="251" customWidth="1"/>
    <col min="9999" max="9999" width="6.375" style="251" bestFit="1" customWidth="1"/>
    <col min="10000" max="10013" width="2.5" style="251" customWidth="1"/>
    <col min="10014" max="10240" width="9" style="251"/>
    <col min="10241" max="10241" width="12.25" style="251" customWidth="1"/>
    <col min="10242" max="10254" width="5.25" style="251" customWidth="1"/>
    <col min="10255" max="10255" width="6.375" style="251" bestFit="1" customWidth="1"/>
    <col min="10256" max="10269" width="2.5" style="251" customWidth="1"/>
    <col min="10270" max="10496" width="9" style="251"/>
    <col min="10497" max="10497" width="12.25" style="251" customWidth="1"/>
    <col min="10498" max="10510" width="5.25" style="251" customWidth="1"/>
    <col min="10511" max="10511" width="6.375" style="251" bestFit="1" customWidth="1"/>
    <col min="10512" max="10525" width="2.5" style="251" customWidth="1"/>
    <col min="10526" max="10752" width="9" style="251"/>
    <col min="10753" max="10753" width="12.25" style="251" customWidth="1"/>
    <col min="10754" max="10766" width="5.25" style="251" customWidth="1"/>
    <col min="10767" max="10767" width="6.375" style="251" bestFit="1" customWidth="1"/>
    <col min="10768" max="10781" width="2.5" style="251" customWidth="1"/>
    <col min="10782" max="11008" width="9" style="251"/>
    <col min="11009" max="11009" width="12.25" style="251" customWidth="1"/>
    <col min="11010" max="11022" width="5.25" style="251" customWidth="1"/>
    <col min="11023" max="11023" width="6.375" style="251" bestFit="1" customWidth="1"/>
    <col min="11024" max="11037" width="2.5" style="251" customWidth="1"/>
    <col min="11038" max="11264" width="9" style="251"/>
    <col min="11265" max="11265" width="12.25" style="251" customWidth="1"/>
    <col min="11266" max="11278" width="5.25" style="251" customWidth="1"/>
    <col min="11279" max="11279" width="6.375" style="251" bestFit="1" customWidth="1"/>
    <col min="11280" max="11293" width="2.5" style="251" customWidth="1"/>
    <col min="11294" max="11520" width="9" style="251"/>
    <col min="11521" max="11521" width="12.25" style="251" customWidth="1"/>
    <col min="11522" max="11534" width="5.25" style="251" customWidth="1"/>
    <col min="11535" max="11535" width="6.375" style="251" bestFit="1" customWidth="1"/>
    <col min="11536" max="11549" width="2.5" style="251" customWidth="1"/>
    <col min="11550" max="11776" width="9" style="251"/>
    <col min="11777" max="11777" width="12.25" style="251" customWidth="1"/>
    <col min="11778" max="11790" width="5.25" style="251" customWidth="1"/>
    <col min="11791" max="11791" width="6.375" style="251" bestFit="1" customWidth="1"/>
    <col min="11792" max="11805" width="2.5" style="251" customWidth="1"/>
    <col min="11806" max="12032" width="9" style="251"/>
    <col min="12033" max="12033" width="12.25" style="251" customWidth="1"/>
    <col min="12034" max="12046" width="5.25" style="251" customWidth="1"/>
    <col min="12047" max="12047" width="6.375" style="251" bestFit="1" customWidth="1"/>
    <col min="12048" max="12061" width="2.5" style="251" customWidth="1"/>
    <col min="12062" max="12288" width="9" style="251"/>
    <col min="12289" max="12289" width="12.25" style="251" customWidth="1"/>
    <col min="12290" max="12302" width="5.25" style="251" customWidth="1"/>
    <col min="12303" max="12303" width="6.375" style="251" bestFit="1" customWidth="1"/>
    <col min="12304" max="12317" width="2.5" style="251" customWidth="1"/>
    <col min="12318" max="12544" width="9" style="251"/>
    <col min="12545" max="12545" width="12.25" style="251" customWidth="1"/>
    <col min="12546" max="12558" width="5.25" style="251" customWidth="1"/>
    <col min="12559" max="12559" width="6.375" style="251" bestFit="1" customWidth="1"/>
    <col min="12560" max="12573" width="2.5" style="251" customWidth="1"/>
    <col min="12574" max="12800" width="9" style="251"/>
    <col min="12801" max="12801" width="12.25" style="251" customWidth="1"/>
    <col min="12802" max="12814" width="5.25" style="251" customWidth="1"/>
    <col min="12815" max="12815" width="6.375" style="251" bestFit="1" customWidth="1"/>
    <col min="12816" max="12829" width="2.5" style="251" customWidth="1"/>
    <col min="12830" max="13056" width="9" style="251"/>
    <col min="13057" max="13057" width="12.25" style="251" customWidth="1"/>
    <col min="13058" max="13070" width="5.25" style="251" customWidth="1"/>
    <col min="13071" max="13071" width="6.375" style="251" bestFit="1" customWidth="1"/>
    <col min="13072" max="13085" width="2.5" style="251" customWidth="1"/>
    <col min="13086" max="13312" width="9" style="251"/>
    <col min="13313" max="13313" width="12.25" style="251" customWidth="1"/>
    <col min="13314" max="13326" width="5.25" style="251" customWidth="1"/>
    <col min="13327" max="13327" width="6.375" style="251" bestFit="1" customWidth="1"/>
    <col min="13328" max="13341" width="2.5" style="251" customWidth="1"/>
    <col min="13342" max="13568" width="9" style="251"/>
    <col min="13569" max="13569" width="12.25" style="251" customWidth="1"/>
    <col min="13570" max="13582" width="5.25" style="251" customWidth="1"/>
    <col min="13583" max="13583" width="6.375" style="251" bestFit="1" customWidth="1"/>
    <col min="13584" max="13597" width="2.5" style="251" customWidth="1"/>
    <col min="13598" max="13824" width="9" style="251"/>
    <col min="13825" max="13825" width="12.25" style="251" customWidth="1"/>
    <col min="13826" max="13838" width="5.25" style="251" customWidth="1"/>
    <col min="13839" max="13839" width="6.375" style="251" bestFit="1" customWidth="1"/>
    <col min="13840" max="13853" width="2.5" style="251" customWidth="1"/>
    <col min="13854" max="14080" width="9" style="251"/>
    <col min="14081" max="14081" width="12.25" style="251" customWidth="1"/>
    <col min="14082" max="14094" width="5.25" style="251" customWidth="1"/>
    <col min="14095" max="14095" width="6.375" style="251" bestFit="1" customWidth="1"/>
    <col min="14096" max="14109" width="2.5" style="251" customWidth="1"/>
    <col min="14110" max="14336" width="9" style="251"/>
    <col min="14337" max="14337" width="12.25" style="251" customWidth="1"/>
    <col min="14338" max="14350" width="5.25" style="251" customWidth="1"/>
    <col min="14351" max="14351" width="6.375" style="251" bestFit="1" customWidth="1"/>
    <col min="14352" max="14365" width="2.5" style="251" customWidth="1"/>
    <col min="14366" max="14592" width="9" style="251"/>
    <col min="14593" max="14593" width="12.25" style="251" customWidth="1"/>
    <col min="14594" max="14606" width="5.25" style="251" customWidth="1"/>
    <col min="14607" max="14607" width="6.375" style="251" bestFit="1" customWidth="1"/>
    <col min="14608" max="14621" width="2.5" style="251" customWidth="1"/>
    <col min="14622" max="14848" width="9" style="251"/>
    <col min="14849" max="14849" width="12.25" style="251" customWidth="1"/>
    <col min="14850" max="14862" width="5.25" style="251" customWidth="1"/>
    <col min="14863" max="14863" width="6.375" style="251" bestFit="1" customWidth="1"/>
    <col min="14864" max="14877" width="2.5" style="251" customWidth="1"/>
    <col min="14878" max="15104" width="9" style="251"/>
    <col min="15105" max="15105" width="12.25" style="251" customWidth="1"/>
    <col min="15106" max="15118" width="5.25" style="251" customWidth="1"/>
    <col min="15119" max="15119" width="6.375" style="251" bestFit="1" customWidth="1"/>
    <col min="15120" max="15133" width="2.5" style="251" customWidth="1"/>
    <col min="15134" max="15360" width="9" style="251"/>
    <col min="15361" max="15361" width="12.25" style="251" customWidth="1"/>
    <col min="15362" max="15374" width="5.25" style="251" customWidth="1"/>
    <col min="15375" max="15375" width="6.375" style="251" bestFit="1" customWidth="1"/>
    <col min="15376" max="15389" width="2.5" style="251" customWidth="1"/>
    <col min="15390" max="15616" width="9" style="251"/>
    <col min="15617" max="15617" width="12.25" style="251" customWidth="1"/>
    <col min="15618" max="15630" width="5.25" style="251" customWidth="1"/>
    <col min="15631" max="15631" width="6.375" style="251" bestFit="1" customWidth="1"/>
    <col min="15632" max="15645" width="2.5" style="251" customWidth="1"/>
    <col min="15646" max="15872" width="9" style="251"/>
    <col min="15873" max="15873" width="12.25" style="251" customWidth="1"/>
    <col min="15874" max="15886" width="5.25" style="251" customWidth="1"/>
    <col min="15887" max="15887" width="6.375" style="251" bestFit="1" customWidth="1"/>
    <col min="15888" max="15901" width="2.5" style="251" customWidth="1"/>
    <col min="15902" max="16128" width="9" style="251"/>
    <col min="16129" max="16129" width="12.25" style="251" customWidth="1"/>
    <col min="16130" max="16142" width="5.25" style="251" customWidth="1"/>
    <col min="16143" max="16143" width="6.375" style="251" bestFit="1" customWidth="1"/>
    <col min="16144" max="16157" width="2.5" style="251" customWidth="1"/>
    <col min="16158" max="16384" width="9" style="251"/>
  </cols>
  <sheetData>
    <row r="1" spans="1:15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s="228" customFormat="1" ht="24" customHeight="1" x14ac:dyDescent="0.4">
      <c r="A2" s="227" t="s">
        <v>185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</row>
    <row r="3" spans="1:15" s="228" customFormat="1" ht="13.5" customHeight="1" x14ac:dyDescent="0.4">
      <c r="A3" s="229"/>
      <c r="B3" s="229"/>
      <c r="C3" s="229"/>
      <c r="D3" s="229"/>
      <c r="E3" s="229"/>
      <c r="F3" s="230"/>
      <c r="G3" s="230"/>
      <c r="H3" s="230"/>
      <c r="I3" s="230"/>
      <c r="J3" s="230"/>
      <c r="K3" s="230"/>
      <c r="M3" s="230"/>
      <c r="N3" s="230"/>
      <c r="O3" s="231" t="s">
        <v>155</v>
      </c>
    </row>
    <row r="4" spans="1:15" s="228" customFormat="1" ht="18" x14ac:dyDescent="0.4">
      <c r="A4" s="232"/>
      <c r="B4" s="232" t="s">
        <v>186</v>
      </c>
      <c r="C4" s="232" t="s">
        <v>187</v>
      </c>
      <c r="D4" s="232" t="s">
        <v>188</v>
      </c>
      <c r="E4" s="232" t="s">
        <v>189</v>
      </c>
      <c r="F4" s="232" t="s">
        <v>190</v>
      </c>
      <c r="G4" s="232" t="s">
        <v>191</v>
      </c>
      <c r="H4" s="232" t="s">
        <v>192</v>
      </c>
      <c r="I4" s="232" t="s">
        <v>193</v>
      </c>
      <c r="J4" s="232" t="s">
        <v>194</v>
      </c>
      <c r="K4" s="232" t="s">
        <v>195</v>
      </c>
      <c r="L4" s="232" t="s">
        <v>196</v>
      </c>
      <c r="M4" s="232" t="s">
        <v>197</v>
      </c>
      <c r="N4" s="233" t="s">
        <v>198</v>
      </c>
      <c r="O4" s="234" t="s">
        <v>199</v>
      </c>
    </row>
    <row r="5" spans="1:15" s="228" customFormat="1" ht="18" customHeight="1" x14ac:dyDescent="0.4">
      <c r="A5" s="232" t="s">
        <v>200</v>
      </c>
      <c r="B5" s="235">
        <v>1</v>
      </c>
      <c r="C5" s="235">
        <v>1</v>
      </c>
      <c r="D5" s="235">
        <v>0</v>
      </c>
      <c r="E5" s="235">
        <v>1</v>
      </c>
      <c r="F5" s="236">
        <v>5</v>
      </c>
      <c r="G5" s="235">
        <v>1</v>
      </c>
      <c r="H5" s="235">
        <v>4</v>
      </c>
      <c r="I5" s="235">
        <v>0</v>
      </c>
      <c r="J5" s="236">
        <v>2</v>
      </c>
      <c r="K5" s="235">
        <v>0</v>
      </c>
      <c r="L5" s="237">
        <v>0</v>
      </c>
      <c r="M5" s="235">
        <v>0</v>
      </c>
      <c r="N5" s="238">
        <v>15</v>
      </c>
      <c r="O5" s="235">
        <v>13</v>
      </c>
    </row>
    <row r="6" spans="1:15" s="228" customFormat="1" ht="18" customHeight="1" x14ac:dyDescent="0.4">
      <c r="A6" s="232" t="s">
        <v>201</v>
      </c>
      <c r="B6" s="239">
        <v>76</v>
      </c>
      <c r="C6" s="239">
        <v>54</v>
      </c>
      <c r="D6" s="239">
        <v>56</v>
      </c>
      <c r="E6" s="239">
        <v>83</v>
      </c>
      <c r="F6" s="239">
        <v>63</v>
      </c>
      <c r="G6" s="239">
        <v>63</v>
      </c>
      <c r="H6" s="239">
        <v>67</v>
      </c>
      <c r="I6" s="239">
        <v>70</v>
      </c>
      <c r="J6" s="239">
        <v>71</v>
      </c>
      <c r="K6" s="239">
        <v>80</v>
      </c>
      <c r="L6" s="239">
        <v>63</v>
      </c>
      <c r="M6" s="239">
        <v>91</v>
      </c>
      <c r="N6" s="240">
        <v>837</v>
      </c>
      <c r="O6" s="239">
        <v>882</v>
      </c>
    </row>
    <row r="7" spans="1:15" s="228" customFormat="1" ht="18" customHeight="1" x14ac:dyDescent="0.4">
      <c r="A7" s="232" t="s">
        <v>202</v>
      </c>
      <c r="B7" s="239">
        <v>112</v>
      </c>
      <c r="C7" s="239">
        <v>129</v>
      </c>
      <c r="D7" s="239">
        <v>157</v>
      </c>
      <c r="E7" s="239">
        <v>113</v>
      </c>
      <c r="F7" s="239">
        <v>28</v>
      </c>
      <c r="G7" s="239">
        <v>144</v>
      </c>
      <c r="H7" s="239">
        <v>150</v>
      </c>
      <c r="I7" s="239">
        <v>137</v>
      </c>
      <c r="J7" s="239">
        <v>119</v>
      </c>
      <c r="K7" s="239">
        <v>89</v>
      </c>
      <c r="L7" s="239">
        <v>121</v>
      </c>
      <c r="M7" s="239">
        <v>83</v>
      </c>
      <c r="N7" s="240">
        <v>1382</v>
      </c>
      <c r="O7" s="239">
        <v>1533</v>
      </c>
    </row>
    <row r="8" spans="1:15" s="228" customFormat="1" ht="18" customHeight="1" x14ac:dyDescent="0.4">
      <c r="A8" s="232" t="s">
        <v>203</v>
      </c>
      <c r="B8" s="239">
        <v>4</v>
      </c>
      <c r="C8" s="239">
        <v>6</v>
      </c>
      <c r="D8" s="239">
        <v>5</v>
      </c>
      <c r="E8" s="239">
        <v>0</v>
      </c>
      <c r="F8" s="239">
        <v>0</v>
      </c>
      <c r="G8" s="239">
        <v>5</v>
      </c>
      <c r="H8" s="239">
        <v>3</v>
      </c>
      <c r="I8" s="239">
        <v>3</v>
      </c>
      <c r="J8" s="239">
        <v>4</v>
      </c>
      <c r="K8" s="239">
        <v>0</v>
      </c>
      <c r="L8" s="239">
        <v>0</v>
      </c>
      <c r="M8" s="239">
        <v>2</v>
      </c>
      <c r="N8" s="240">
        <v>32</v>
      </c>
      <c r="O8" s="239">
        <v>58</v>
      </c>
    </row>
    <row r="9" spans="1:15" s="228" customFormat="1" ht="18" customHeight="1" x14ac:dyDescent="0.4">
      <c r="A9" s="232" t="s">
        <v>204</v>
      </c>
      <c r="B9" s="239">
        <v>0</v>
      </c>
      <c r="C9" s="239">
        <v>1</v>
      </c>
      <c r="D9" s="239">
        <v>2</v>
      </c>
      <c r="E9" s="239">
        <v>2</v>
      </c>
      <c r="F9" s="239">
        <v>0</v>
      </c>
      <c r="G9" s="239">
        <v>1</v>
      </c>
      <c r="H9" s="239">
        <v>7</v>
      </c>
      <c r="I9" s="239">
        <v>10</v>
      </c>
      <c r="J9" s="239">
        <v>0</v>
      </c>
      <c r="K9" s="239">
        <v>4</v>
      </c>
      <c r="L9" s="239">
        <v>0</v>
      </c>
      <c r="M9" s="239">
        <v>2</v>
      </c>
      <c r="N9" s="240">
        <v>29</v>
      </c>
      <c r="O9" s="239">
        <v>24</v>
      </c>
    </row>
    <row r="10" spans="1:15" s="228" customFormat="1" ht="18" customHeight="1" x14ac:dyDescent="0.4">
      <c r="A10" s="232" t="s">
        <v>205</v>
      </c>
      <c r="B10" s="239">
        <v>51</v>
      </c>
      <c r="C10" s="239">
        <v>51</v>
      </c>
      <c r="D10" s="239">
        <v>39</v>
      </c>
      <c r="E10" s="239">
        <v>29</v>
      </c>
      <c r="F10" s="239">
        <v>36</v>
      </c>
      <c r="G10" s="239">
        <v>25</v>
      </c>
      <c r="H10" s="239">
        <v>42</v>
      </c>
      <c r="I10" s="239">
        <v>30</v>
      </c>
      <c r="J10" s="239">
        <v>33</v>
      </c>
      <c r="K10" s="239">
        <v>18</v>
      </c>
      <c r="L10" s="239">
        <v>39</v>
      </c>
      <c r="M10" s="239">
        <v>37</v>
      </c>
      <c r="N10" s="240">
        <v>430</v>
      </c>
      <c r="O10" s="239">
        <v>1173</v>
      </c>
    </row>
    <row r="11" spans="1:15" s="228" customFormat="1" ht="18" customHeight="1" x14ac:dyDescent="0.4">
      <c r="A11" s="232" t="s">
        <v>206</v>
      </c>
      <c r="B11" s="239">
        <v>63</v>
      </c>
      <c r="C11" s="239">
        <v>51</v>
      </c>
      <c r="D11" s="239">
        <v>47</v>
      </c>
      <c r="E11" s="239">
        <v>45</v>
      </c>
      <c r="F11" s="239">
        <v>36</v>
      </c>
      <c r="G11" s="239">
        <v>52</v>
      </c>
      <c r="H11" s="239">
        <v>39</v>
      </c>
      <c r="I11" s="239">
        <v>33</v>
      </c>
      <c r="J11" s="239">
        <v>56</v>
      </c>
      <c r="K11" s="239">
        <v>45</v>
      </c>
      <c r="L11" s="239">
        <v>33</v>
      </c>
      <c r="M11" s="239">
        <v>40</v>
      </c>
      <c r="N11" s="240">
        <v>540</v>
      </c>
      <c r="O11" s="239">
        <v>872</v>
      </c>
    </row>
    <row r="12" spans="1:15" s="228" customFormat="1" ht="18" customHeight="1" x14ac:dyDescent="0.4">
      <c r="A12" s="232" t="s">
        <v>207</v>
      </c>
      <c r="B12" s="239">
        <v>52</v>
      </c>
      <c r="C12" s="239">
        <v>58</v>
      </c>
      <c r="D12" s="239">
        <v>55</v>
      </c>
      <c r="E12" s="239">
        <v>45</v>
      </c>
      <c r="F12" s="239">
        <v>24</v>
      </c>
      <c r="G12" s="239">
        <v>31</v>
      </c>
      <c r="H12" s="239">
        <v>43</v>
      </c>
      <c r="I12" s="239">
        <v>32</v>
      </c>
      <c r="J12" s="239">
        <v>53</v>
      </c>
      <c r="K12" s="239">
        <v>40</v>
      </c>
      <c r="L12" s="239">
        <v>45</v>
      </c>
      <c r="M12" s="239">
        <v>32</v>
      </c>
      <c r="N12" s="240">
        <v>510</v>
      </c>
      <c r="O12" s="239">
        <v>505</v>
      </c>
    </row>
    <row r="13" spans="1:15" s="228" customFormat="1" ht="18" customHeight="1" x14ac:dyDescent="0.4">
      <c r="A13" s="232" t="s">
        <v>208</v>
      </c>
      <c r="B13" s="239">
        <v>26</v>
      </c>
      <c r="C13" s="239">
        <v>37</v>
      </c>
      <c r="D13" s="239">
        <v>39</v>
      </c>
      <c r="E13" s="239">
        <v>69</v>
      </c>
      <c r="F13" s="239">
        <v>71</v>
      </c>
      <c r="G13" s="239">
        <v>74</v>
      </c>
      <c r="H13" s="239">
        <v>74</v>
      </c>
      <c r="I13" s="239">
        <v>72</v>
      </c>
      <c r="J13" s="239">
        <v>70</v>
      </c>
      <c r="K13" s="239">
        <v>51</v>
      </c>
      <c r="L13" s="239">
        <v>51</v>
      </c>
      <c r="M13" s="239">
        <v>64</v>
      </c>
      <c r="N13" s="240">
        <v>698</v>
      </c>
      <c r="O13" s="239">
        <v>505</v>
      </c>
    </row>
    <row r="14" spans="1:15" s="228" customFormat="1" ht="18" customHeight="1" x14ac:dyDescent="0.4">
      <c r="A14" s="232" t="s">
        <v>209</v>
      </c>
      <c r="B14" s="239">
        <v>378</v>
      </c>
      <c r="C14" s="239">
        <v>395</v>
      </c>
      <c r="D14" s="239">
        <v>337</v>
      </c>
      <c r="E14" s="239">
        <v>353</v>
      </c>
      <c r="F14" s="239">
        <v>327</v>
      </c>
      <c r="G14" s="239">
        <v>377</v>
      </c>
      <c r="H14" s="239">
        <v>404</v>
      </c>
      <c r="I14" s="239">
        <v>358</v>
      </c>
      <c r="J14" s="239">
        <v>358</v>
      </c>
      <c r="K14" s="239">
        <v>293</v>
      </c>
      <c r="L14" s="239">
        <v>325</v>
      </c>
      <c r="M14" s="239">
        <v>403</v>
      </c>
      <c r="N14" s="240">
        <v>4308</v>
      </c>
      <c r="O14" s="239">
        <v>4743</v>
      </c>
    </row>
    <row r="15" spans="1:15" s="228" customFormat="1" ht="18" customHeight="1" x14ac:dyDescent="0.4">
      <c r="A15" s="232" t="s">
        <v>210</v>
      </c>
      <c r="B15" s="239">
        <v>336</v>
      </c>
      <c r="C15" s="239">
        <v>325</v>
      </c>
      <c r="D15" s="239">
        <v>384</v>
      </c>
      <c r="E15" s="239">
        <v>361</v>
      </c>
      <c r="F15" s="239">
        <v>205</v>
      </c>
      <c r="G15" s="239">
        <v>353</v>
      </c>
      <c r="H15" s="239">
        <v>359</v>
      </c>
      <c r="I15" s="239">
        <v>339</v>
      </c>
      <c r="J15" s="239">
        <v>305</v>
      </c>
      <c r="K15" s="239">
        <v>264</v>
      </c>
      <c r="L15" s="239">
        <v>283</v>
      </c>
      <c r="M15" s="239">
        <v>285</v>
      </c>
      <c r="N15" s="240">
        <v>3799</v>
      </c>
      <c r="O15" s="239">
        <v>3797</v>
      </c>
    </row>
    <row r="16" spans="1:15" s="228" customFormat="1" ht="18" customHeight="1" x14ac:dyDescent="0.4">
      <c r="A16" s="241" t="s">
        <v>211</v>
      </c>
      <c r="B16" s="242">
        <v>71</v>
      </c>
      <c r="C16" s="242">
        <v>67</v>
      </c>
      <c r="D16" s="242">
        <v>74</v>
      </c>
      <c r="E16" s="242">
        <v>74</v>
      </c>
      <c r="F16" s="242">
        <v>48</v>
      </c>
      <c r="G16" s="242">
        <v>39</v>
      </c>
      <c r="H16" s="242">
        <v>52</v>
      </c>
      <c r="I16" s="242">
        <v>40</v>
      </c>
      <c r="J16" s="242">
        <v>59</v>
      </c>
      <c r="K16" s="242">
        <v>52</v>
      </c>
      <c r="L16" s="242">
        <v>53</v>
      </c>
      <c r="M16" s="242">
        <v>71</v>
      </c>
      <c r="N16" s="243">
        <v>700</v>
      </c>
      <c r="O16" s="242">
        <v>849</v>
      </c>
    </row>
    <row r="17" spans="1:15" s="228" customFormat="1" ht="18" customHeight="1" x14ac:dyDescent="0.4">
      <c r="A17" s="232" t="s">
        <v>212</v>
      </c>
      <c r="B17" s="239">
        <v>466</v>
      </c>
      <c r="C17" s="239">
        <v>433</v>
      </c>
      <c r="D17" s="239">
        <v>439</v>
      </c>
      <c r="E17" s="239">
        <v>440</v>
      </c>
      <c r="F17" s="239">
        <v>491</v>
      </c>
      <c r="G17" s="239">
        <v>430</v>
      </c>
      <c r="H17" s="239">
        <v>501</v>
      </c>
      <c r="I17" s="239">
        <v>440</v>
      </c>
      <c r="J17" s="239">
        <v>473</v>
      </c>
      <c r="K17" s="239">
        <v>407</v>
      </c>
      <c r="L17" s="239">
        <v>417</v>
      </c>
      <c r="M17" s="239">
        <v>439</v>
      </c>
      <c r="N17" s="240">
        <v>5376</v>
      </c>
      <c r="O17" s="239">
        <v>4802</v>
      </c>
    </row>
    <row r="18" spans="1:15" s="228" customFormat="1" ht="18" customHeight="1" x14ac:dyDescent="0.4">
      <c r="A18" s="241" t="s">
        <v>213</v>
      </c>
      <c r="B18" s="242">
        <v>462</v>
      </c>
      <c r="C18" s="242">
        <v>516</v>
      </c>
      <c r="D18" s="242">
        <v>482</v>
      </c>
      <c r="E18" s="242">
        <v>503</v>
      </c>
      <c r="F18" s="242">
        <v>546</v>
      </c>
      <c r="G18" s="242">
        <v>458</v>
      </c>
      <c r="H18" s="242">
        <v>505</v>
      </c>
      <c r="I18" s="242">
        <v>463</v>
      </c>
      <c r="J18" s="242">
        <v>597</v>
      </c>
      <c r="K18" s="242">
        <v>559</v>
      </c>
      <c r="L18" s="242">
        <v>588</v>
      </c>
      <c r="M18" s="242">
        <v>621</v>
      </c>
      <c r="N18" s="243">
        <v>6300</v>
      </c>
      <c r="O18" s="242">
        <v>6466</v>
      </c>
    </row>
    <row r="19" spans="1:15" s="228" customFormat="1" ht="18" customHeight="1" thickBot="1" x14ac:dyDescent="0.45">
      <c r="A19" s="244" t="s">
        <v>214</v>
      </c>
      <c r="B19" s="245">
        <v>317</v>
      </c>
      <c r="C19" s="245">
        <v>249</v>
      </c>
      <c r="D19" s="245">
        <v>343</v>
      </c>
      <c r="E19" s="245">
        <v>322</v>
      </c>
      <c r="F19" s="245">
        <v>307</v>
      </c>
      <c r="G19" s="245">
        <v>275</v>
      </c>
      <c r="H19" s="245">
        <v>265</v>
      </c>
      <c r="I19" s="245">
        <v>267</v>
      </c>
      <c r="J19" s="245">
        <v>286</v>
      </c>
      <c r="K19" s="245">
        <v>260</v>
      </c>
      <c r="L19" s="245">
        <v>242</v>
      </c>
      <c r="M19" s="245">
        <v>284</v>
      </c>
      <c r="N19" s="246">
        <v>3417</v>
      </c>
      <c r="O19" s="245">
        <v>3506</v>
      </c>
    </row>
    <row r="20" spans="1:15" s="228" customFormat="1" ht="18" customHeight="1" thickTop="1" x14ac:dyDescent="0.4">
      <c r="A20" s="247" t="s">
        <v>198</v>
      </c>
      <c r="B20" s="248">
        <v>2415</v>
      </c>
      <c r="C20" s="248">
        <v>2373</v>
      </c>
      <c r="D20" s="248">
        <v>2459</v>
      </c>
      <c r="E20" s="248">
        <v>2440</v>
      </c>
      <c r="F20" s="248">
        <v>2187</v>
      </c>
      <c r="G20" s="248">
        <v>2328</v>
      </c>
      <c r="H20" s="248">
        <v>2515</v>
      </c>
      <c r="I20" s="248">
        <v>2294</v>
      </c>
      <c r="J20" s="248">
        <v>2486</v>
      </c>
      <c r="K20" s="248">
        <v>2162</v>
      </c>
      <c r="L20" s="248">
        <v>2260</v>
      </c>
      <c r="M20" s="248">
        <v>2454</v>
      </c>
      <c r="N20" s="249">
        <v>28373</v>
      </c>
      <c r="O20" s="248">
        <v>29728</v>
      </c>
    </row>
    <row r="21" spans="1:15" s="228" customFormat="1" ht="13.5" customHeight="1" x14ac:dyDescent="0.4">
      <c r="A21" s="250" t="s">
        <v>183</v>
      </c>
      <c r="M21" s="229"/>
      <c r="N21" s="229"/>
    </row>
    <row r="22" spans="1:15" ht="22.5" customHeight="1" x14ac:dyDescent="0.4"/>
    <row r="23" spans="1:15" ht="22.5" customHeight="1" x14ac:dyDescent="0.4"/>
    <row r="24" spans="1:15" ht="22.5" customHeight="1" x14ac:dyDescent="0.4"/>
    <row r="25" spans="1:15" ht="22.5" customHeight="1" x14ac:dyDescent="0.4"/>
    <row r="26" spans="1:15" ht="22.5" customHeight="1" x14ac:dyDescent="0.4"/>
    <row r="27" spans="1:15" ht="22.5" customHeight="1" x14ac:dyDescent="0.4"/>
    <row r="28" spans="1:15" ht="22.5" customHeight="1" x14ac:dyDescent="0.4"/>
    <row r="29" spans="1:15" ht="22.5" customHeight="1" x14ac:dyDescent="0.4"/>
    <row r="30" spans="1:15" ht="22.5" customHeight="1" x14ac:dyDescent="0.4"/>
    <row r="31" spans="1:15" ht="22.5" customHeight="1" x14ac:dyDescent="0.4"/>
    <row r="32" spans="1:15" ht="22.5" customHeight="1" x14ac:dyDescent="0.4"/>
    <row r="33" ht="22.5" customHeight="1" x14ac:dyDescent="0.4"/>
    <row r="34" ht="22.5" customHeight="1" x14ac:dyDescent="0.4"/>
    <row r="35" ht="22.5" customHeight="1" x14ac:dyDescent="0.4"/>
    <row r="36" ht="22.5" customHeight="1" x14ac:dyDescent="0.4"/>
    <row r="37" ht="22.5" customHeight="1" x14ac:dyDescent="0.4"/>
    <row r="38" ht="22.5" customHeight="1" x14ac:dyDescent="0.4"/>
    <row r="39" ht="22.5" customHeight="1" x14ac:dyDescent="0.4"/>
    <row r="40" ht="22.5" customHeight="1" x14ac:dyDescent="0.4"/>
    <row r="41" ht="22.5" customHeight="1" x14ac:dyDescent="0.4"/>
    <row r="42" ht="22.5" customHeight="1" x14ac:dyDescent="0.4"/>
    <row r="43" ht="22.5" customHeight="1" x14ac:dyDescent="0.4"/>
    <row r="44" ht="22.5" customHeight="1" x14ac:dyDescent="0.4"/>
    <row r="45" ht="22.5" customHeight="1" x14ac:dyDescent="0.4"/>
    <row r="46" ht="22.5" customHeight="1" x14ac:dyDescent="0.4"/>
    <row r="47" ht="22.5" customHeight="1" x14ac:dyDescent="0.4"/>
    <row r="48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  <row r="331" ht="15" customHeight="1" x14ac:dyDescent="0.4"/>
    <row r="332" ht="15" customHeight="1" x14ac:dyDescent="0.4"/>
    <row r="333" ht="15" customHeight="1" x14ac:dyDescent="0.4"/>
    <row r="334" ht="15" customHeight="1" x14ac:dyDescent="0.4"/>
    <row r="335" ht="15" customHeight="1" x14ac:dyDescent="0.4"/>
    <row r="336" ht="15" customHeight="1" x14ac:dyDescent="0.4"/>
    <row r="337" ht="15" customHeight="1" x14ac:dyDescent="0.4"/>
    <row r="338" ht="15" customHeight="1" x14ac:dyDescent="0.4"/>
    <row r="339" ht="15" customHeight="1" x14ac:dyDescent="0.4"/>
    <row r="340" ht="15" customHeight="1" x14ac:dyDescent="0.4"/>
    <row r="341" ht="15" customHeight="1" x14ac:dyDescent="0.4"/>
    <row r="342" ht="15" customHeight="1" x14ac:dyDescent="0.4"/>
    <row r="343" ht="15" customHeight="1" x14ac:dyDescent="0.4"/>
    <row r="344" ht="15" customHeight="1" x14ac:dyDescent="0.4"/>
    <row r="345" ht="15" customHeight="1" x14ac:dyDescent="0.4"/>
    <row r="346" ht="15" customHeight="1" x14ac:dyDescent="0.4"/>
    <row r="347" ht="15" customHeight="1" x14ac:dyDescent="0.4"/>
    <row r="348" ht="15" customHeight="1" x14ac:dyDescent="0.4"/>
    <row r="349" ht="15" customHeight="1" x14ac:dyDescent="0.4"/>
    <row r="350" ht="15" customHeight="1" x14ac:dyDescent="0.4"/>
    <row r="351" ht="15" customHeight="1" x14ac:dyDescent="0.4"/>
    <row r="352" ht="15" customHeight="1" x14ac:dyDescent="0.4"/>
    <row r="353" ht="15" customHeight="1" x14ac:dyDescent="0.4"/>
    <row r="354" ht="15" customHeight="1" x14ac:dyDescent="0.4"/>
    <row r="355" ht="15" customHeight="1" x14ac:dyDescent="0.4"/>
    <row r="356" ht="15" customHeight="1" x14ac:dyDescent="0.4"/>
    <row r="357" ht="15" customHeight="1" x14ac:dyDescent="0.4"/>
    <row r="358" ht="15" customHeight="1" x14ac:dyDescent="0.4"/>
    <row r="359" ht="15" customHeight="1" x14ac:dyDescent="0.4"/>
    <row r="360" ht="15" customHeight="1" x14ac:dyDescent="0.4"/>
    <row r="361" ht="15" customHeight="1" x14ac:dyDescent="0.4"/>
    <row r="362" ht="15" customHeight="1" x14ac:dyDescent="0.4"/>
    <row r="363" ht="15" customHeight="1" x14ac:dyDescent="0.4"/>
    <row r="364" ht="15" customHeight="1" x14ac:dyDescent="0.4"/>
    <row r="365" ht="15" customHeight="1" x14ac:dyDescent="0.4"/>
    <row r="366" ht="15" customHeight="1" x14ac:dyDescent="0.4"/>
    <row r="367" ht="15" customHeight="1" x14ac:dyDescent="0.4"/>
    <row r="368" ht="15" customHeight="1" x14ac:dyDescent="0.4"/>
    <row r="369" ht="15" customHeight="1" x14ac:dyDescent="0.4"/>
    <row r="370" ht="15" customHeight="1" x14ac:dyDescent="0.4"/>
    <row r="371" ht="15" customHeight="1" x14ac:dyDescent="0.4"/>
    <row r="372" ht="15" customHeight="1" x14ac:dyDescent="0.4"/>
    <row r="373" ht="15" customHeight="1" x14ac:dyDescent="0.4"/>
    <row r="374" ht="15" customHeight="1" x14ac:dyDescent="0.4"/>
    <row r="375" ht="15" customHeight="1" x14ac:dyDescent="0.4"/>
    <row r="376" ht="15" customHeight="1" x14ac:dyDescent="0.4"/>
    <row r="377" ht="15" customHeight="1" x14ac:dyDescent="0.4"/>
    <row r="378" ht="15" customHeight="1" x14ac:dyDescent="0.4"/>
    <row r="379" ht="15" customHeight="1" x14ac:dyDescent="0.4"/>
    <row r="380" ht="15" customHeight="1" x14ac:dyDescent="0.4"/>
    <row r="381" ht="15" customHeight="1" x14ac:dyDescent="0.4"/>
    <row r="382" ht="15" customHeight="1" x14ac:dyDescent="0.4"/>
    <row r="383" ht="15" customHeight="1" x14ac:dyDescent="0.4"/>
    <row r="384" ht="15" customHeight="1" x14ac:dyDescent="0.4"/>
    <row r="385" ht="15" customHeight="1" x14ac:dyDescent="0.4"/>
    <row r="386" ht="15" customHeight="1" x14ac:dyDescent="0.4"/>
    <row r="387" ht="15" customHeight="1" x14ac:dyDescent="0.4"/>
    <row r="388" ht="15" customHeight="1" x14ac:dyDescent="0.4"/>
    <row r="389" ht="15" customHeight="1" x14ac:dyDescent="0.4"/>
    <row r="390" ht="15" customHeight="1" x14ac:dyDescent="0.4"/>
    <row r="391" ht="15" customHeight="1" x14ac:dyDescent="0.4"/>
    <row r="392" ht="15" customHeight="1" x14ac:dyDescent="0.4"/>
    <row r="393" ht="15" customHeight="1" x14ac:dyDescent="0.4"/>
    <row r="394" ht="15" customHeight="1" x14ac:dyDescent="0.4"/>
    <row r="395" ht="15" customHeight="1" x14ac:dyDescent="0.4"/>
    <row r="396" ht="15" customHeight="1" x14ac:dyDescent="0.4"/>
    <row r="397" ht="15" customHeight="1" x14ac:dyDescent="0.4"/>
    <row r="398" ht="15" customHeight="1" x14ac:dyDescent="0.4"/>
    <row r="399" ht="15" customHeight="1" x14ac:dyDescent="0.4"/>
    <row r="400" ht="15" customHeight="1" x14ac:dyDescent="0.4"/>
    <row r="401" ht="15" customHeight="1" x14ac:dyDescent="0.4"/>
    <row r="402" ht="15" customHeight="1" x14ac:dyDescent="0.4"/>
    <row r="403" ht="15" customHeight="1" x14ac:dyDescent="0.4"/>
    <row r="404" ht="15" customHeight="1" x14ac:dyDescent="0.4"/>
    <row r="405" ht="15" customHeight="1" x14ac:dyDescent="0.4"/>
    <row r="406" ht="15" customHeight="1" x14ac:dyDescent="0.4"/>
    <row r="407" ht="15" customHeight="1" x14ac:dyDescent="0.4"/>
    <row r="408" ht="15" customHeight="1" x14ac:dyDescent="0.4"/>
    <row r="409" ht="15" customHeight="1" x14ac:dyDescent="0.4"/>
    <row r="410" ht="15" customHeight="1" x14ac:dyDescent="0.4"/>
    <row r="411" ht="15" customHeight="1" x14ac:dyDescent="0.4"/>
    <row r="412" ht="15" customHeight="1" x14ac:dyDescent="0.4"/>
    <row r="413" ht="15" customHeight="1" x14ac:dyDescent="0.4"/>
    <row r="414" ht="15" customHeight="1" x14ac:dyDescent="0.4"/>
    <row r="415" ht="15" customHeight="1" x14ac:dyDescent="0.4"/>
    <row r="416" ht="15" customHeight="1" x14ac:dyDescent="0.4"/>
    <row r="417" ht="15" customHeight="1" x14ac:dyDescent="0.4"/>
    <row r="418" ht="15" customHeight="1" x14ac:dyDescent="0.4"/>
    <row r="419" ht="15" customHeight="1" x14ac:dyDescent="0.4"/>
    <row r="420" ht="15" customHeight="1" x14ac:dyDescent="0.4"/>
    <row r="421" ht="15" customHeight="1" x14ac:dyDescent="0.4"/>
    <row r="422" ht="15" customHeight="1" x14ac:dyDescent="0.4"/>
    <row r="423" ht="15" customHeight="1" x14ac:dyDescent="0.4"/>
    <row r="424" ht="15" customHeight="1" x14ac:dyDescent="0.4"/>
    <row r="425" ht="15" customHeight="1" x14ac:dyDescent="0.4"/>
    <row r="426" ht="15" customHeight="1" x14ac:dyDescent="0.4"/>
    <row r="427" ht="15" customHeight="1" x14ac:dyDescent="0.4"/>
    <row r="428" ht="15" customHeight="1" x14ac:dyDescent="0.4"/>
    <row r="429" ht="15" customHeight="1" x14ac:dyDescent="0.4"/>
    <row r="430" ht="15" customHeight="1" x14ac:dyDescent="0.4"/>
    <row r="431" ht="15" customHeight="1" x14ac:dyDescent="0.4"/>
    <row r="432" ht="15" customHeight="1" x14ac:dyDescent="0.4"/>
    <row r="433" ht="15" customHeight="1" x14ac:dyDescent="0.4"/>
    <row r="434" ht="15" customHeight="1" x14ac:dyDescent="0.4"/>
    <row r="435" ht="15" customHeight="1" x14ac:dyDescent="0.4"/>
    <row r="436" ht="15" customHeight="1" x14ac:dyDescent="0.4"/>
    <row r="437" ht="15" customHeight="1" x14ac:dyDescent="0.4"/>
    <row r="438" ht="15" customHeight="1" x14ac:dyDescent="0.4"/>
    <row r="439" ht="15" customHeight="1" x14ac:dyDescent="0.4"/>
    <row r="440" ht="15" customHeight="1" x14ac:dyDescent="0.4"/>
    <row r="441" ht="15" customHeight="1" x14ac:dyDescent="0.4"/>
    <row r="442" ht="15" customHeight="1" x14ac:dyDescent="0.4"/>
    <row r="443" ht="15" customHeight="1" x14ac:dyDescent="0.4"/>
    <row r="444" ht="15" customHeight="1" x14ac:dyDescent="0.4"/>
    <row r="445" ht="15" customHeight="1" x14ac:dyDescent="0.4"/>
    <row r="446" ht="15" customHeight="1" x14ac:dyDescent="0.4"/>
    <row r="447" ht="15" customHeight="1" x14ac:dyDescent="0.4"/>
    <row r="448" ht="15" customHeight="1" x14ac:dyDescent="0.4"/>
    <row r="449" ht="15" customHeight="1" x14ac:dyDescent="0.4"/>
    <row r="450" ht="15" customHeight="1" x14ac:dyDescent="0.4"/>
    <row r="451" ht="15" customHeight="1" x14ac:dyDescent="0.4"/>
    <row r="452" ht="15" customHeight="1" x14ac:dyDescent="0.4"/>
    <row r="453" ht="15" customHeight="1" x14ac:dyDescent="0.4"/>
    <row r="454" ht="15" customHeight="1" x14ac:dyDescent="0.4"/>
    <row r="455" ht="15" customHeight="1" x14ac:dyDescent="0.4"/>
    <row r="456" ht="15" customHeight="1" x14ac:dyDescent="0.4"/>
    <row r="457" ht="15" customHeight="1" x14ac:dyDescent="0.4"/>
    <row r="458" ht="15" customHeight="1" x14ac:dyDescent="0.4"/>
    <row r="459" ht="15" customHeight="1" x14ac:dyDescent="0.4"/>
    <row r="460" ht="15" customHeight="1" x14ac:dyDescent="0.4"/>
    <row r="461" ht="15" customHeight="1" x14ac:dyDescent="0.4"/>
    <row r="462" ht="15" customHeight="1" x14ac:dyDescent="0.4"/>
    <row r="463" ht="15" customHeight="1" x14ac:dyDescent="0.4"/>
    <row r="464" ht="15" customHeight="1" x14ac:dyDescent="0.4"/>
    <row r="465" ht="15" customHeight="1" x14ac:dyDescent="0.4"/>
    <row r="466" ht="15" customHeight="1" x14ac:dyDescent="0.4"/>
    <row r="467" ht="15" customHeight="1" x14ac:dyDescent="0.4"/>
    <row r="468" ht="15" customHeight="1" x14ac:dyDescent="0.4"/>
    <row r="469" ht="15" customHeight="1" x14ac:dyDescent="0.4"/>
    <row r="470" ht="15" customHeight="1" x14ac:dyDescent="0.4"/>
    <row r="471" ht="15" customHeight="1" x14ac:dyDescent="0.4"/>
    <row r="472" ht="15" customHeight="1" x14ac:dyDescent="0.4"/>
    <row r="473" ht="15" customHeight="1" x14ac:dyDescent="0.4"/>
    <row r="474" ht="15" customHeight="1" x14ac:dyDescent="0.4"/>
    <row r="475" ht="15" customHeight="1" x14ac:dyDescent="0.4"/>
    <row r="476" ht="15" customHeight="1" x14ac:dyDescent="0.4"/>
    <row r="477" ht="15" customHeight="1" x14ac:dyDescent="0.4"/>
    <row r="478" ht="15" customHeight="1" x14ac:dyDescent="0.4"/>
    <row r="479" ht="15" customHeight="1" x14ac:dyDescent="0.4"/>
    <row r="480" ht="15" customHeight="1" x14ac:dyDescent="0.4"/>
    <row r="481" ht="15" customHeight="1" x14ac:dyDescent="0.4"/>
    <row r="482" ht="15" customHeight="1" x14ac:dyDescent="0.4"/>
    <row r="483" ht="15" customHeight="1" x14ac:dyDescent="0.4"/>
    <row r="484" ht="15" customHeight="1" x14ac:dyDescent="0.4"/>
    <row r="485" ht="15" customHeight="1" x14ac:dyDescent="0.4"/>
    <row r="486" ht="15" customHeight="1" x14ac:dyDescent="0.4"/>
    <row r="487" ht="15" customHeight="1" x14ac:dyDescent="0.4"/>
    <row r="488" ht="15" customHeight="1" x14ac:dyDescent="0.4"/>
    <row r="489" ht="15" customHeight="1" x14ac:dyDescent="0.4"/>
    <row r="490" ht="15" customHeight="1" x14ac:dyDescent="0.4"/>
    <row r="491" ht="15" customHeight="1" x14ac:dyDescent="0.4"/>
    <row r="492" ht="15" customHeight="1" x14ac:dyDescent="0.4"/>
    <row r="493" ht="15" customHeight="1" x14ac:dyDescent="0.4"/>
    <row r="494" ht="15" customHeight="1" x14ac:dyDescent="0.4"/>
    <row r="495" ht="15" customHeight="1" x14ac:dyDescent="0.4"/>
    <row r="496" ht="15" customHeight="1" x14ac:dyDescent="0.4"/>
    <row r="497" ht="15" customHeight="1" x14ac:dyDescent="0.4"/>
    <row r="498" ht="15" customHeight="1" x14ac:dyDescent="0.4"/>
    <row r="499" ht="15" customHeight="1" x14ac:dyDescent="0.4"/>
    <row r="500" ht="15" customHeight="1" x14ac:dyDescent="0.4"/>
    <row r="501" ht="15" customHeight="1" x14ac:dyDescent="0.4"/>
    <row r="502" ht="15" customHeight="1" x14ac:dyDescent="0.4"/>
    <row r="503" ht="15" customHeight="1" x14ac:dyDescent="0.4"/>
    <row r="504" ht="15" customHeight="1" x14ac:dyDescent="0.4"/>
    <row r="505" ht="15" customHeight="1" x14ac:dyDescent="0.4"/>
    <row r="506" ht="15" customHeight="1" x14ac:dyDescent="0.4"/>
    <row r="507" ht="15" customHeight="1" x14ac:dyDescent="0.4"/>
    <row r="508" ht="15" customHeight="1" x14ac:dyDescent="0.4"/>
    <row r="509" ht="15" customHeight="1" x14ac:dyDescent="0.4"/>
    <row r="510" ht="15" customHeight="1" x14ac:dyDescent="0.4"/>
    <row r="511" ht="15" customHeight="1" x14ac:dyDescent="0.4"/>
    <row r="512" ht="15" customHeight="1" x14ac:dyDescent="0.4"/>
    <row r="513" ht="15" customHeight="1" x14ac:dyDescent="0.4"/>
    <row r="514" ht="15" customHeight="1" x14ac:dyDescent="0.4"/>
    <row r="515" ht="15" customHeight="1" x14ac:dyDescent="0.4"/>
    <row r="516" ht="15" customHeight="1" x14ac:dyDescent="0.4"/>
    <row r="517" ht="15" customHeight="1" x14ac:dyDescent="0.4"/>
    <row r="518" ht="15" customHeight="1" x14ac:dyDescent="0.4"/>
    <row r="519" ht="15" customHeight="1" x14ac:dyDescent="0.4"/>
    <row r="520" ht="15" customHeight="1" x14ac:dyDescent="0.4"/>
    <row r="521" ht="15" customHeight="1" x14ac:dyDescent="0.4"/>
    <row r="522" ht="15" customHeight="1" x14ac:dyDescent="0.4"/>
    <row r="523" ht="15" customHeight="1" x14ac:dyDescent="0.4"/>
    <row r="524" ht="15" customHeight="1" x14ac:dyDescent="0.4"/>
    <row r="525" ht="15" customHeight="1" x14ac:dyDescent="0.4"/>
    <row r="526" ht="15" customHeight="1" x14ac:dyDescent="0.4"/>
    <row r="527" ht="15" customHeight="1" x14ac:dyDescent="0.4"/>
    <row r="528" ht="15" customHeight="1" x14ac:dyDescent="0.4"/>
    <row r="529" ht="15" customHeight="1" x14ac:dyDescent="0.4"/>
    <row r="530" ht="15" customHeight="1" x14ac:dyDescent="0.4"/>
    <row r="531" ht="15" customHeight="1" x14ac:dyDescent="0.4"/>
    <row r="532" ht="15" customHeight="1" x14ac:dyDescent="0.4"/>
    <row r="533" ht="15" customHeight="1" x14ac:dyDescent="0.4"/>
    <row r="534" ht="15" customHeight="1" x14ac:dyDescent="0.4"/>
    <row r="535" ht="15" customHeight="1" x14ac:dyDescent="0.4"/>
    <row r="536" ht="15" customHeight="1" x14ac:dyDescent="0.4"/>
    <row r="537" ht="15" customHeight="1" x14ac:dyDescent="0.4"/>
    <row r="538" ht="15" customHeight="1" x14ac:dyDescent="0.4"/>
    <row r="539" ht="15" customHeight="1" x14ac:dyDescent="0.4"/>
    <row r="540" ht="15" customHeight="1" x14ac:dyDescent="0.4"/>
    <row r="541" ht="15" customHeight="1" x14ac:dyDescent="0.4"/>
    <row r="542" ht="15" customHeight="1" x14ac:dyDescent="0.4"/>
    <row r="543" ht="15" customHeight="1" x14ac:dyDescent="0.4"/>
    <row r="544" ht="15" customHeight="1" x14ac:dyDescent="0.4"/>
    <row r="545" ht="15" customHeight="1" x14ac:dyDescent="0.4"/>
    <row r="546" ht="15" customHeight="1" x14ac:dyDescent="0.4"/>
    <row r="547" ht="15" customHeight="1" x14ac:dyDescent="0.4"/>
    <row r="548" ht="15" customHeight="1" x14ac:dyDescent="0.4"/>
    <row r="549" ht="15" customHeight="1" x14ac:dyDescent="0.4"/>
    <row r="550" ht="15" customHeight="1" x14ac:dyDescent="0.4"/>
    <row r="551" ht="15" customHeight="1" x14ac:dyDescent="0.4"/>
    <row r="552" ht="15" customHeight="1" x14ac:dyDescent="0.4"/>
    <row r="553" ht="15" customHeight="1" x14ac:dyDescent="0.4"/>
    <row r="554" ht="15" customHeight="1" x14ac:dyDescent="0.4"/>
    <row r="555" ht="15" customHeight="1" x14ac:dyDescent="0.4"/>
    <row r="556" ht="15" customHeight="1" x14ac:dyDescent="0.4"/>
    <row r="557" ht="15" customHeight="1" x14ac:dyDescent="0.4"/>
    <row r="558" ht="15" customHeight="1" x14ac:dyDescent="0.4"/>
    <row r="559" ht="15" customHeight="1" x14ac:dyDescent="0.4"/>
    <row r="560" ht="15" customHeight="1" x14ac:dyDescent="0.4"/>
    <row r="561" ht="15" customHeight="1" x14ac:dyDescent="0.4"/>
    <row r="562" ht="15" customHeight="1" x14ac:dyDescent="0.4"/>
    <row r="563" ht="15" customHeight="1" x14ac:dyDescent="0.4"/>
    <row r="564" ht="15" customHeight="1" x14ac:dyDescent="0.4"/>
    <row r="565" ht="15" customHeight="1" x14ac:dyDescent="0.4"/>
    <row r="566" ht="15" customHeight="1" x14ac:dyDescent="0.4"/>
    <row r="567" ht="15" customHeight="1" x14ac:dyDescent="0.4"/>
    <row r="568" ht="15" customHeight="1" x14ac:dyDescent="0.4"/>
    <row r="569" ht="15" customHeight="1" x14ac:dyDescent="0.4"/>
    <row r="570" ht="15" customHeight="1" x14ac:dyDescent="0.4"/>
    <row r="571" ht="15" customHeight="1" x14ac:dyDescent="0.4"/>
    <row r="572" ht="15" customHeight="1" x14ac:dyDescent="0.4"/>
    <row r="573" ht="15" customHeight="1" x14ac:dyDescent="0.4"/>
    <row r="574" ht="15" customHeight="1" x14ac:dyDescent="0.4"/>
    <row r="575" ht="15" customHeight="1" x14ac:dyDescent="0.4"/>
    <row r="576" ht="15" customHeight="1" x14ac:dyDescent="0.4"/>
    <row r="577" ht="15" customHeight="1" x14ac:dyDescent="0.4"/>
    <row r="578" ht="15" customHeight="1" x14ac:dyDescent="0.4"/>
    <row r="579" ht="15" customHeight="1" x14ac:dyDescent="0.4"/>
    <row r="580" ht="15" customHeight="1" x14ac:dyDescent="0.4"/>
    <row r="581" ht="15" customHeight="1" x14ac:dyDescent="0.4"/>
    <row r="582" ht="15" customHeight="1" x14ac:dyDescent="0.4"/>
    <row r="583" ht="15" customHeight="1" x14ac:dyDescent="0.4"/>
    <row r="584" ht="15" customHeight="1" x14ac:dyDescent="0.4"/>
    <row r="585" ht="15" customHeight="1" x14ac:dyDescent="0.4"/>
    <row r="586" ht="15" customHeight="1" x14ac:dyDescent="0.4"/>
    <row r="587" ht="15" customHeight="1" x14ac:dyDescent="0.4"/>
    <row r="588" ht="15" customHeight="1" x14ac:dyDescent="0.4"/>
    <row r="589" ht="15" customHeight="1" x14ac:dyDescent="0.4"/>
    <row r="590" ht="15" customHeight="1" x14ac:dyDescent="0.4"/>
    <row r="591" ht="15" customHeight="1" x14ac:dyDescent="0.4"/>
    <row r="592" ht="15" customHeight="1" x14ac:dyDescent="0.4"/>
    <row r="593" ht="15" customHeight="1" x14ac:dyDescent="0.4"/>
    <row r="594" ht="15" customHeight="1" x14ac:dyDescent="0.4"/>
    <row r="595" ht="15" customHeight="1" x14ac:dyDescent="0.4"/>
    <row r="596" ht="15" customHeight="1" x14ac:dyDescent="0.4"/>
    <row r="597" ht="15" customHeight="1" x14ac:dyDescent="0.4"/>
    <row r="598" ht="15" customHeight="1" x14ac:dyDescent="0.4"/>
    <row r="599" ht="15" customHeight="1" x14ac:dyDescent="0.4"/>
    <row r="600" ht="15" customHeight="1" x14ac:dyDescent="0.4"/>
    <row r="601" ht="15" customHeight="1" x14ac:dyDescent="0.4"/>
    <row r="602" ht="15" customHeight="1" x14ac:dyDescent="0.4"/>
    <row r="603" ht="15" customHeight="1" x14ac:dyDescent="0.4"/>
    <row r="604" ht="15" customHeight="1" x14ac:dyDescent="0.4"/>
    <row r="605" ht="15" customHeight="1" x14ac:dyDescent="0.4"/>
    <row r="606" ht="15" customHeight="1" x14ac:dyDescent="0.4"/>
    <row r="607" ht="15" customHeight="1" x14ac:dyDescent="0.4"/>
    <row r="608" ht="15" customHeight="1" x14ac:dyDescent="0.4"/>
    <row r="609" ht="15" customHeight="1" x14ac:dyDescent="0.4"/>
    <row r="610" ht="15" customHeight="1" x14ac:dyDescent="0.4"/>
    <row r="611" ht="15" customHeight="1" x14ac:dyDescent="0.4"/>
    <row r="612" ht="15" customHeight="1" x14ac:dyDescent="0.4"/>
    <row r="613" ht="15" customHeight="1" x14ac:dyDescent="0.4"/>
    <row r="614" ht="15" customHeight="1" x14ac:dyDescent="0.4"/>
    <row r="615" ht="15" customHeight="1" x14ac:dyDescent="0.4"/>
    <row r="616" ht="15" customHeight="1" x14ac:dyDescent="0.4"/>
    <row r="617" ht="15" customHeight="1" x14ac:dyDescent="0.4"/>
    <row r="618" ht="15" customHeight="1" x14ac:dyDescent="0.4"/>
    <row r="619" ht="15" customHeight="1" x14ac:dyDescent="0.4"/>
    <row r="620" ht="15" customHeight="1" x14ac:dyDescent="0.4"/>
    <row r="621" ht="15" customHeight="1" x14ac:dyDescent="0.4"/>
    <row r="622" ht="15" customHeight="1" x14ac:dyDescent="0.4"/>
    <row r="623" ht="15" customHeight="1" x14ac:dyDescent="0.4"/>
    <row r="624" ht="15" customHeight="1" x14ac:dyDescent="0.4"/>
    <row r="625" ht="15" customHeight="1" x14ac:dyDescent="0.4"/>
    <row r="626" ht="15" customHeight="1" x14ac:dyDescent="0.4"/>
    <row r="627" ht="15" customHeight="1" x14ac:dyDescent="0.4"/>
    <row r="628" ht="15" customHeight="1" x14ac:dyDescent="0.4"/>
    <row r="629" ht="15" customHeight="1" x14ac:dyDescent="0.4"/>
    <row r="630" ht="15" customHeight="1" x14ac:dyDescent="0.4"/>
    <row r="631" ht="15" customHeight="1" x14ac:dyDescent="0.4"/>
    <row r="632" ht="15" customHeight="1" x14ac:dyDescent="0.4"/>
    <row r="633" ht="15" customHeight="1" x14ac:dyDescent="0.4"/>
    <row r="634" ht="15" customHeight="1" x14ac:dyDescent="0.4"/>
    <row r="635" ht="15" customHeight="1" x14ac:dyDescent="0.4"/>
    <row r="636" ht="15" customHeight="1" x14ac:dyDescent="0.4"/>
    <row r="637" ht="15" customHeight="1" x14ac:dyDescent="0.4"/>
    <row r="638" ht="15" customHeight="1" x14ac:dyDescent="0.4"/>
    <row r="639" ht="15" customHeight="1" x14ac:dyDescent="0.4"/>
    <row r="640" ht="15" customHeight="1" x14ac:dyDescent="0.4"/>
    <row r="641" ht="15" customHeight="1" x14ac:dyDescent="0.4"/>
    <row r="642" ht="15" customHeight="1" x14ac:dyDescent="0.4"/>
    <row r="643" ht="15" customHeight="1" x14ac:dyDescent="0.4"/>
    <row r="644" ht="15" customHeight="1" x14ac:dyDescent="0.4"/>
    <row r="645" ht="15" customHeight="1" x14ac:dyDescent="0.4"/>
    <row r="646" ht="15" customHeight="1" x14ac:dyDescent="0.4"/>
    <row r="647" ht="15" customHeight="1" x14ac:dyDescent="0.4"/>
    <row r="648" ht="15" customHeight="1" x14ac:dyDescent="0.4"/>
    <row r="649" ht="15" customHeight="1" x14ac:dyDescent="0.4"/>
    <row r="650" ht="15" customHeight="1" x14ac:dyDescent="0.4"/>
    <row r="651" ht="15" customHeight="1" x14ac:dyDescent="0.4"/>
    <row r="652" ht="15" customHeight="1" x14ac:dyDescent="0.4"/>
    <row r="653" ht="15" customHeight="1" x14ac:dyDescent="0.4"/>
    <row r="654" ht="15" customHeight="1" x14ac:dyDescent="0.4"/>
    <row r="655" ht="15" customHeight="1" x14ac:dyDescent="0.4"/>
    <row r="656" ht="15" customHeight="1" x14ac:dyDescent="0.4"/>
    <row r="657" ht="15" customHeight="1" x14ac:dyDescent="0.4"/>
    <row r="658" ht="15" customHeight="1" x14ac:dyDescent="0.4"/>
    <row r="659" ht="15" customHeight="1" x14ac:dyDescent="0.4"/>
    <row r="660" ht="15" customHeight="1" x14ac:dyDescent="0.4"/>
    <row r="661" ht="15" customHeight="1" x14ac:dyDescent="0.4"/>
    <row r="662" ht="15" customHeight="1" x14ac:dyDescent="0.4"/>
    <row r="663" ht="15" customHeight="1" x14ac:dyDescent="0.4"/>
    <row r="664" ht="15" customHeight="1" x14ac:dyDescent="0.4"/>
    <row r="665" ht="15" customHeight="1" x14ac:dyDescent="0.4"/>
    <row r="666" ht="15" customHeight="1" x14ac:dyDescent="0.4"/>
    <row r="667" ht="15" customHeight="1" x14ac:dyDescent="0.4"/>
    <row r="668" ht="15" customHeight="1" x14ac:dyDescent="0.4"/>
    <row r="669" ht="15" customHeight="1" x14ac:dyDescent="0.4"/>
    <row r="670" ht="15" customHeight="1" x14ac:dyDescent="0.4"/>
    <row r="671" ht="15" customHeight="1" x14ac:dyDescent="0.4"/>
    <row r="672" ht="15" customHeight="1" x14ac:dyDescent="0.4"/>
    <row r="673" ht="15" customHeight="1" x14ac:dyDescent="0.4"/>
    <row r="674" ht="15" customHeight="1" x14ac:dyDescent="0.4"/>
    <row r="675" ht="15" customHeight="1" x14ac:dyDescent="0.4"/>
    <row r="676" ht="15" customHeight="1" x14ac:dyDescent="0.4"/>
    <row r="677" ht="15" customHeight="1" x14ac:dyDescent="0.4"/>
    <row r="678" ht="15" customHeight="1" x14ac:dyDescent="0.4"/>
    <row r="679" ht="15" customHeight="1" x14ac:dyDescent="0.4"/>
    <row r="680" ht="15" customHeight="1" x14ac:dyDescent="0.4"/>
    <row r="681" ht="15" customHeight="1" x14ac:dyDescent="0.4"/>
    <row r="682" ht="15" customHeight="1" x14ac:dyDescent="0.4"/>
    <row r="683" ht="15" customHeight="1" x14ac:dyDescent="0.4"/>
    <row r="684" ht="15" customHeight="1" x14ac:dyDescent="0.4"/>
    <row r="685" ht="15" customHeight="1" x14ac:dyDescent="0.4"/>
    <row r="686" ht="15" customHeight="1" x14ac:dyDescent="0.4"/>
    <row r="687" ht="15" customHeight="1" x14ac:dyDescent="0.4"/>
    <row r="688" ht="15" customHeight="1" x14ac:dyDescent="0.4"/>
    <row r="689" ht="15" customHeight="1" x14ac:dyDescent="0.4"/>
    <row r="690" ht="15" customHeight="1" x14ac:dyDescent="0.4"/>
    <row r="691" ht="15" customHeight="1" x14ac:dyDescent="0.4"/>
    <row r="692" ht="15" customHeight="1" x14ac:dyDescent="0.4"/>
    <row r="693" ht="15" customHeight="1" x14ac:dyDescent="0.4"/>
    <row r="694" ht="15" customHeight="1" x14ac:dyDescent="0.4"/>
    <row r="695" ht="15" customHeight="1" x14ac:dyDescent="0.4"/>
    <row r="696" ht="15" customHeight="1" x14ac:dyDescent="0.4"/>
    <row r="697" ht="15" customHeight="1" x14ac:dyDescent="0.4"/>
    <row r="698" ht="15" customHeight="1" x14ac:dyDescent="0.4"/>
    <row r="699" ht="15" customHeight="1" x14ac:dyDescent="0.4"/>
    <row r="700" ht="15" customHeight="1" x14ac:dyDescent="0.4"/>
    <row r="701" ht="15" customHeight="1" x14ac:dyDescent="0.4"/>
    <row r="702" ht="15" customHeight="1" x14ac:dyDescent="0.4"/>
    <row r="703" ht="15" customHeight="1" x14ac:dyDescent="0.4"/>
    <row r="704" ht="15" customHeight="1" x14ac:dyDescent="0.4"/>
    <row r="705" ht="15" customHeight="1" x14ac:dyDescent="0.4"/>
    <row r="706" ht="15" customHeight="1" x14ac:dyDescent="0.4"/>
    <row r="707" ht="15" customHeight="1" x14ac:dyDescent="0.4"/>
    <row r="708" ht="15" customHeight="1" x14ac:dyDescent="0.4"/>
    <row r="709" ht="15" customHeight="1" x14ac:dyDescent="0.4"/>
    <row r="710" ht="15" customHeight="1" x14ac:dyDescent="0.4"/>
    <row r="711" ht="15" customHeight="1" x14ac:dyDescent="0.4"/>
    <row r="712" ht="15" customHeight="1" x14ac:dyDescent="0.4"/>
    <row r="713" ht="15" customHeight="1" x14ac:dyDescent="0.4"/>
    <row r="714" ht="15" customHeight="1" x14ac:dyDescent="0.4"/>
    <row r="715" ht="15" customHeight="1" x14ac:dyDescent="0.4"/>
    <row r="716" ht="15" customHeight="1" x14ac:dyDescent="0.4"/>
    <row r="717" ht="15" customHeight="1" x14ac:dyDescent="0.4"/>
    <row r="718" ht="15" customHeight="1" x14ac:dyDescent="0.4"/>
    <row r="719" ht="15" customHeight="1" x14ac:dyDescent="0.4"/>
    <row r="720" ht="15" customHeight="1" x14ac:dyDescent="0.4"/>
    <row r="721" ht="15" customHeight="1" x14ac:dyDescent="0.4"/>
    <row r="722" ht="15" customHeight="1" x14ac:dyDescent="0.4"/>
    <row r="723" ht="15" customHeight="1" x14ac:dyDescent="0.4"/>
    <row r="724" ht="15" customHeight="1" x14ac:dyDescent="0.4"/>
    <row r="725" ht="15" customHeight="1" x14ac:dyDescent="0.4"/>
    <row r="726" ht="15" customHeight="1" x14ac:dyDescent="0.4"/>
    <row r="727" ht="15" customHeight="1" x14ac:dyDescent="0.4"/>
    <row r="728" ht="15" customHeight="1" x14ac:dyDescent="0.4"/>
    <row r="729" ht="15" customHeight="1" x14ac:dyDescent="0.4"/>
    <row r="730" ht="15" customHeight="1" x14ac:dyDescent="0.4"/>
    <row r="731" ht="15" customHeight="1" x14ac:dyDescent="0.4"/>
    <row r="732" ht="15" customHeight="1" x14ac:dyDescent="0.4"/>
    <row r="733" ht="15" customHeight="1" x14ac:dyDescent="0.4"/>
    <row r="734" ht="15" customHeight="1" x14ac:dyDescent="0.4"/>
    <row r="735" ht="15" customHeight="1" x14ac:dyDescent="0.4"/>
    <row r="736" ht="15" customHeight="1" x14ac:dyDescent="0.4"/>
    <row r="737" ht="15" customHeight="1" x14ac:dyDescent="0.4"/>
    <row r="738" ht="15" customHeight="1" x14ac:dyDescent="0.4"/>
    <row r="739" ht="15" customHeight="1" x14ac:dyDescent="0.4"/>
    <row r="740" ht="15" customHeight="1" x14ac:dyDescent="0.4"/>
    <row r="741" ht="15" customHeight="1" x14ac:dyDescent="0.4"/>
    <row r="742" ht="15" customHeight="1" x14ac:dyDescent="0.4"/>
    <row r="743" ht="15" customHeight="1" x14ac:dyDescent="0.4"/>
    <row r="744" ht="15" customHeight="1" x14ac:dyDescent="0.4"/>
    <row r="745" ht="15" customHeight="1" x14ac:dyDescent="0.4"/>
    <row r="746" ht="15" customHeight="1" x14ac:dyDescent="0.4"/>
    <row r="747" ht="15" customHeight="1" x14ac:dyDescent="0.4"/>
    <row r="748" ht="15" customHeight="1" x14ac:dyDescent="0.4"/>
    <row r="749" ht="15" customHeight="1" x14ac:dyDescent="0.4"/>
    <row r="750" ht="15" customHeight="1" x14ac:dyDescent="0.4"/>
    <row r="751" ht="15" customHeight="1" x14ac:dyDescent="0.4"/>
    <row r="752" ht="15" customHeight="1" x14ac:dyDescent="0.4"/>
    <row r="753" ht="15" customHeight="1" x14ac:dyDescent="0.4"/>
    <row r="754" ht="15" customHeight="1" x14ac:dyDescent="0.4"/>
    <row r="755" ht="15" customHeight="1" x14ac:dyDescent="0.4"/>
    <row r="756" ht="15" customHeight="1" x14ac:dyDescent="0.4"/>
    <row r="757" ht="15" customHeight="1" x14ac:dyDescent="0.4"/>
    <row r="758" ht="15" customHeight="1" x14ac:dyDescent="0.4"/>
    <row r="759" ht="15" customHeight="1" x14ac:dyDescent="0.4"/>
    <row r="760" ht="15" customHeight="1" x14ac:dyDescent="0.4"/>
    <row r="761" ht="15" customHeight="1" x14ac:dyDescent="0.4"/>
    <row r="762" ht="15" customHeight="1" x14ac:dyDescent="0.4"/>
    <row r="763" ht="15" customHeight="1" x14ac:dyDescent="0.4"/>
    <row r="764" ht="15" customHeight="1" x14ac:dyDescent="0.4"/>
    <row r="765" ht="15" customHeight="1" x14ac:dyDescent="0.4"/>
    <row r="766" ht="15" customHeight="1" x14ac:dyDescent="0.4"/>
    <row r="767" ht="15" customHeight="1" x14ac:dyDescent="0.4"/>
    <row r="768" ht="15" customHeight="1" x14ac:dyDescent="0.4"/>
    <row r="769" ht="15" customHeight="1" x14ac:dyDescent="0.4"/>
    <row r="770" ht="15" customHeight="1" x14ac:dyDescent="0.4"/>
    <row r="771" ht="15" customHeight="1" x14ac:dyDescent="0.4"/>
    <row r="772" ht="15" customHeight="1" x14ac:dyDescent="0.4"/>
    <row r="773" ht="15" customHeight="1" x14ac:dyDescent="0.4"/>
    <row r="774" ht="15" customHeight="1" x14ac:dyDescent="0.4"/>
    <row r="775" ht="15" customHeight="1" x14ac:dyDescent="0.4"/>
    <row r="776" ht="15" customHeight="1" x14ac:dyDescent="0.4"/>
    <row r="777" ht="15" customHeight="1" x14ac:dyDescent="0.4"/>
    <row r="778" ht="15" customHeight="1" x14ac:dyDescent="0.4"/>
    <row r="779" ht="15" customHeight="1" x14ac:dyDescent="0.4"/>
    <row r="780" ht="15" customHeight="1" x14ac:dyDescent="0.4"/>
    <row r="781" ht="15" customHeight="1" x14ac:dyDescent="0.4"/>
    <row r="782" ht="15" customHeight="1" x14ac:dyDescent="0.4"/>
    <row r="783" ht="15" customHeight="1" x14ac:dyDescent="0.4"/>
    <row r="784" ht="15" customHeight="1" x14ac:dyDescent="0.4"/>
    <row r="785" ht="15" customHeight="1" x14ac:dyDescent="0.4"/>
    <row r="786" ht="15" customHeight="1" x14ac:dyDescent="0.4"/>
    <row r="787" ht="15" customHeight="1" x14ac:dyDescent="0.4"/>
    <row r="788" ht="15" customHeight="1" x14ac:dyDescent="0.4"/>
    <row r="789" ht="15" customHeight="1" x14ac:dyDescent="0.4"/>
    <row r="790" ht="15" customHeight="1" x14ac:dyDescent="0.4"/>
    <row r="791" ht="15" customHeight="1" x14ac:dyDescent="0.4"/>
    <row r="792" ht="15" customHeight="1" x14ac:dyDescent="0.4"/>
    <row r="793" ht="15" customHeight="1" x14ac:dyDescent="0.4"/>
    <row r="794" ht="15" customHeight="1" x14ac:dyDescent="0.4"/>
    <row r="795" ht="15" customHeight="1" x14ac:dyDescent="0.4"/>
    <row r="796" ht="15" customHeight="1" x14ac:dyDescent="0.4"/>
    <row r="797" ht="15" customHeight="1" x14ac:dyDescent="0.4"/>
    <row r="798" ht="15" customHeight="1" x14ac:dyDescent="0.4"/>
    <row r="799" ht="15" customHeight="1" x14ac:dyDescent="0.4"/>
    <row r="800" ht="15" customHeight="1" x14ac:dyDescent="0.4"/>
    <row r="801" ht="15" customHeight="1" x14ac:dyDescent="0.4"/>
    <row r="802" ht="15" customHeight="1" x14ac:dyDescent="0.4"/>
    <row r="803" ht="15" customHeight="1" x14ac:dyDescent="0.4"/>
    <row r="804" ht="15" customHeight="1" x14ac:dyDescent="0.4"/>
    <row r="805" ht="15" customHeight="1" x14ac:dyDescent="0.4"/>
    <row r="806" ht="15" customHeight="1" x14ac:dyDescent="0.4"/>
    <row r="807" ht="15" customHeight="1" x14ac:dyDescent="0.4"/>
    <row r="808" ht="15" customHeight="1" x14ac:dyDescent="0.4"/>
    <row r="809" ht="15" customHeight="1" x14ac:dyDescent="0.4"/>
    <row r="810" ht="15" customHeight="1" x14ac:dyDescent="0.4"/>
    <row r="811" ht="15" customHeight="1" x14ac:dyDescent="0.4"/>
    <row r="812" ht="15" customHeight="1" x14ac:dyDescent="0.4"/>
    <row r="813" ht="15" customHeight="1" x14ac:dyDescent="0.4"/>
    <row r="814" ht="15" customHeight="1" x14ac:dyDescent="0.4"/>
    <row r="815" ht="15" customHeight="1" x14ac:dyDescent="0.4"/>
    <row r="816" ht="15" customHeight="1" x14ac:dyDescent="0.4"/>
    <row r="817" ht="15" customHeight="1" x14ac:dyDescent="0.4"/>
    <row r="818" ht="15" customHeight="1" x14ac:dyDescent="0.4"/>
    <row r="819" ht="15" customHeight="1" x14ac:dyDescent="0.4"/>
    <row r="820" ht="15" customHeight="1" x14ac:dyDescent="0.4"/>
    <row r="821" ht="15" customHeight="1" x14ac:dyDescent="0.4"/>
    <row r="822" ht="15" customHeight="1" x14ac:dyDescent="0.4"/>
    <row r="823" ht="15" customHeight="1" x14ac:dyDescent="0.4"/>
    <row r="824" ht="15" customHeight="1" x14ac:dyDescent="0.4"/>
    <row r="825" ht="15" customHeight="1" x14ac:dyDescent="0.4"/>
    <row r="826" ht="15" customHeight="1" x14ac:dyDescent="0.4"/>
    <row r="827" ht="15" customHeight="1" x14ac:dyDescent="0.4"/>
    <row r="828" ht="15" customHeight="1" x14ac:dyDescent="0.4"/>
    <row r="829" ht="15" customHeight="1" x14ac:dyDescent="0.4"/>
    <row r="830" ht="15" customHeight="1" x14ac:dyDescent="0.4"/>
    <row r="831" ht="15" customHeight="1" x14ac:dyDescent="0.4"/>
    <row r="832" ht="15" customHeight="1" x14ac:dyDescent="0.4"/>
    <row r="833" ht="15" customHeight="1" x14ac:dyDescent="0.4"/>
    <row r="834" ht="15" customHeight="1" x14ac:dyDescent="0.4"/>
    <row r="835" ht="15" customHeight="1" x14ac:dyDescent="0.4"/>
    <row r="836" ht="15" customHeight="1" x14ac:dyDescent="0.4"/>
    <row r="837" ht="15" customHeight="1" x14ac:dyDescent="0.4"/>
    <row r="838" ht="15" customHeight="1" x14ac:dyDescent="0.4"/>
    <row r="839" ht="15" customHeight="1" x14ac:dyDescent="0.4"/>
    <row r="840" ht="15" customHeight="1" x14ac:dyDescent="0.4"/>
    <row r="841" ht="15" customHeight="1" x14ac:dyDescent="0.4"/>
    <row r="842" ht="15" customHeight="1" x14ac:dyDescent="0.4"/>
    <row r="843" ht="15" customHeight="1" x14ac:dyDescent="0.4"/>
    <row r="844" ht="15" customHeight="1" x14ac:dyDescent="0.4"/>
    <row r="845" ht="15" customHeight="1" x14ac:dyDescent="0.4"/>
    <row r="846" ht="15" customHeight="1" x14ac:dyDescent="0.4"/>
    <row r="847" ht="15" customHeight="1" x14ac:dyDescent="0.4"/>
    <row r="848" ht="15" customHeight="1" x14ac:dyDescent="0.4"/>
    <row r="849" ht="15" customHeight="1" x14ac:dyDescent="0.4"/>
    <row r="850" ht="15" customHeight="1" x14ac:dyDescent="0.4"/>
    <row r="851" ht="15" customHeight="1" x14ac:dyDescent="0.4"/>
    <row r="852" ht="15" customHeight="1" x14ac:dyDescent="0.4"/>
    <row r="853" ht="15" customHeight="1" x14ac:dyDescent="0.4"/>
    <row r="854" ht="15" customHeight="1" x14ac:dyDescent="0.4"/>
    <row r="855" ht="15" customHeight="1" x14ac:dyDescent="0.4"/>
    <row r="856" ht="15" customHeight="1" x14ac:dyDescent="0.4"/>
    <row r="857" ht="15" customHeight="1" x14ac:dyDescent="0.4"/>
    <row r="858" ht="15" customHeight="1" x14ac:dyDescent="0.4"/>
    <row r="859" ht="15" customHeight="1" x14ac:dyDescent="0.4"/>
    <row r="860" ht="15" customHeight="1" x14ac:dyDescent="0.4"/>
    <row r="861" ht="15" customHeight="1" x14ac:dyDescent="0.4"/>
    <row r="862" ht="15" customHeight="1" x14ac:dyDescent="0.4"/>
    <row r="863" ht="15" customHeight="1" x14ac:dyDescent="0.4"/>
    <row r="864" ht="15" customHeight="1" x14ac:dyDescent="0.4"/>
    <row r="865" ht="15" customHeight="1" x14ac:dyDescent="0.4"/>
    <row r="866" ht="15" customHeight="1" x14ac:dyDescent="0.4"/>
    <row r="867" ht="15" customHeight="1" x14ac:dyDescent="0.4"/>
    <row r="868" ht="15" customHeight="1" x14ac:dyDescent="0.4"/>
    <row r="869" ht="15" customHeight="1" x14ac:dyDescent="0.4"/>
    <row r="870" ht="15" customHeight="1" x14ac:dyDescent="0.4"/>
    <row r="871" ht="15" customHeight="1" x14ac:dyDescent="0.4"/>
    <row r="872" ht="15" customHeight="1" x14ac:dyDescent="0.4"/>
    <row r="873" ht="15" customHeight="1" x14ac:dyDescent="0.4"/>
    <row r="874" ht="15" customHeight="1" x14ac:dyDescent="0.4"/>
    <row r="875" ht="15" customHeight="1" x14ac:dyDescent="0.4"/>
    <row r="876" ht="15" customHeight="1" x14ac:dyDescent="0.4"/>
    <row r="877" ht="15" customHeight="1" x14ac:dyDescent="0.4"/>
    <row r="878" ht="15" customHeight="1" x14ac:dyDescent="0.4"/>
    <row r="879" ht="15" customHeight="1" x14ac:dyDescent="0.4"/>
    <row r="880" ht="15" customHeight="1" x14ac:dyDescent="0.4"/>
    <row r="881" ht="15" customHeight="1" x14ac:dyDescent="0.4"/>
    <row r="882" ht="15" customHeight="1" x14ac:dyDescent="0.4"/>
    <row r="883" ht="15" customHeight="1" x14ac:dyDescent="0.4"/>
    <row r="884" ht="15" customHeight="1" x14ac:dyDescent="0.4"/>
    <row r="885" ht="15" customHeight="1" x14ac:dyDescent="0.4"/>
    <row r="886" ht="15" customHeight="1" x14ac:dyDescent="0.4"/>
    <row r="887" ht="15" customHeight="1" x14ac:dyDescent="0.4"/>
    <row r="888" ht="15" customHeight="1" x14ac:dyDescent="0.4"/>
    <row r="889" ht="15" customHeight="1" x14ac:dyDescent="0.4"/>
    <row r="890" ht="15" customHeight="1" x14ac:dyDescent="0.4"/>
    <row r="891" ht="15" customHeight="1" x14ac:dyDescent="0.4"/>
    <row r="892" ht="15" customHeight="1" x14ac:dyDescent="0.4"/>
    <row r="893" ht="15" customHeight="1" x14ac:dyDescent="0.4"/>
    <row r="894" ht="15" customHeight="1" x14ac:dyDescent="0.4"/>
    <row r="895" ht="15" customHeight="1" x14ac:dyDescent="0.4"/>
    <row r="896" ht="15" customHeight="1" x14ac:dyDescent="0.4"/>
    <row r="897" ht="15" customHeight="1" x14ac:dyDescent="0.4"/>
    <row r="898" ht="15" customHeight="1" x14ac:dyDescent="0.4"/>
    <row r="899" ht="15" customHeight="1" x14ac:dyDescent="0.4"/>
    <row r="900" ht="15" customHeight="1" x14ac:dyDescent="0.4"/>
    <row r="901" ht="15" customHeight="1" x14ac:dyDescent="0.4"/>
    <row r="902" ht="15" customHeight="1" x14ac:dyDescent="0.4"/>
    <row r="903" ht="15" customHeight="1" x14ac:dyDescent="0.4"/>
    <row r="904" ht="15" customHeight="1" x14ac:dyDescent="0.4"/>
    <row r="905" ht="15" customHeight="1" x14ac:dyDescent="0.4"/>
    <row r="906" ht="15" customHeight="1" x14ac:dyDescent="0.4"/>
    <row r="907" ht="15" customHeight="1" x14ac:dyDescent="0.4"/>
    <row r="908" ht="15" customHeight="1" x14ac:dyDescent="0.4"/>
    <row r="909" ht="15" customHeight="1" x14ac:dyDescent="0.4"/>
    <row r="910" ht="15" customHeight="1" x14ac:dyDescent="0.4"/>
    <row r="911" ht="15" customHeight="1" x14ac:dyDescent="0.4"/>
  </sheetData>
  <mergeCells count="1">
    <mergeCell ref="A2:O2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23E8-D56B-47E7-BE00-83AA2C687431}">
  <dimension ref="A1:M32"/>
  <sheetViews>
    <sheetView showGridLines="0" zoomScaleNormal="100" workbookViewId="0">
      <selection sqref="A1:H1"/>
    </sheetView>
  </sheetViews>
  <sheetFormatPr defaultRowHeight="11.25" x14ac:dyDescent="0.4"/>
  <cols>
    <col min="1" max="1" width="3.25" style="57" customWidth="1"/>
    <col min="2" max="2" width="1.75" style="57" customWidth="1"/>
    <col min="3" max="3" width="18.625" style="57" customWidth="1"/>
    <col min="4" max="4" width="9.125" style="57" customWidth="1"/>
    <col min="5" max="5" width="9.75" style="57" bestFit="1" customWidth="1"/>
    <col min="6" max="6" width="9.125" style="57" customWidth="1"/>
    <col min="7" max="7" width="9.75" style="57" bestFit="1" customWidth="1"/>
    <col min="8" max="9" width="9.125" style="57" customWidth="1"/>
    <col min="10" max="12" width="9.625" style="57" customWidth="1"/>
    <col min="13" max="13" width="8.125" style="57" customWidth="1"/>
    <col min="14" max="256" width="9" style="57"/>
    <col min="257" max="257" width="3.25" style="57" customWidth="1"/>
    <col min="258" max="258" width="1.75" style="57" customWidth="1"/>
    <col min="259" max="259" width="18.625" style="57" customWidth="1"/>
    <col min="260" max="260" width="9.125" style="57" customWidth="1"/>
    <col min="261" max="261" width="9.75" style="57" bestFit="1" customWidth="1"/>
    <col min="262" max="262" width="9.125" style="57" customWidth="1"/>
    <col min="263" max="263" width="9.75" style="57" bestFit="1" customWidth="1"/>
    <col min="264" max="265" width="9.125" style="57" customWidth="1"/>
    <col min="266" max="268" width="9.625" style="57" customWidth="1"/>
    <col min="269" max="269" width="8.125" style="57" customWidth="1"/>
    <col min="270" max="512" width="9" style="57"/>
    <col min="513" max="513" width="3.25" style="57" customWidth="1"/>
    <col min="514" max="514" width="1.75" style="57" customWidth="1"/>
    <col min="515" max="515" width="18.625" style="57" customWidth="1"/>
    <col min="516" max="516" width="9.125" style="57" customWidth="1"/>
    <col min="517" max="517" width="9.75" style="57" bestFit="1" customWidth="1"/>
    <col min="518" max="518" width="9.125" style="57" customWidth="1"/>
    <col min="519" max="519" width="9.75" style="57" bestFit="1" customWidth="1"/>
    <col min="520" max="521" width="9.125" style="57" customWidth="1"/>
    <col min="522" max="524" width="9.625" style="57" customWidth="1"/>
    <col min="525" max="525" width="8.125" style="57" customWidth="1"/>
    <col min="526" max="768" width="9" style="57"/>
    <col min="769" max="769" width="3.25" style="57" customWidth="1"/>
    <col min="770" max="770" width="1.75" style="57" customWidth="1"/>
    <col min="771" max="771" width="18.625" style="57" customWidth="1"/>
    <col min="772" max="772" width="9.125" style="57" customWidth="1"/>
    <col min="773" max="773" width="9.75" style="57" bestFit="1" customWidth="1"/>
    <col min="774" max="774" width="9.125" style="57" customWidth="1"/>
    <col min="775" max="775" width="9.75" style="57" bestFit="1" customWidth="1"/>
    <col min="776" max="777" width="9.125" style="57" customWidth="1"/>
    <col min="778" max="780" width="9.625" style="57" customWidth="1"/>
    <col min="781" max="781" width="8.125" style="57" customWidth="1"/>
    <col min="782" max="1024" width="9" style="57"/>
    <col min="1025" max="1025" width="3.25" style="57" customWidth="1"/>
    <col min="1026" max="1026" width="1.75" style="57" customWidth="1"/>
    <col min="1027" max="1027" width="18.625" style="57" customWidth="1"/>
    <col min="1028" max="1028" width="9.125" style="57" customWidth="1"/>
    <col min="1029" max="1029" width="9.75" style="57" bestFit="1" customWidth="1"/>
    <col min="1030" max="1030" width="9.125" style="57" customWidth="1"/>
    <col min="1031" max="1031" width="9.75" style="57" bestFit="1" customWidth="1"/>
    <col min="1032" max="1033" width="9.125" style="57" customWidth="1"/>
    <col min="1034" max="1036" width="9.625" style="57" customWidth="1"/>
    <col min="1037" max="1037" width="8.125" style="57" customWidth="1"/>
    <col min="1038" max="1280" width="9" style="57"/>
    <col min="1281" max="1281" width="3.25" style="57" customWidth="1"/>
    <col min="1282" max="1282" width="1.75" style="57" customWidth="1"/>
    <col min="1283" max="1283" width="18.625" style="57" customWidth="1"/>
    <col min="1284" max="1284" width="9.125" style="57" customWidth="1"/>
    <col min="1285" max="1285" width="9.75" style="57" bestFit="1" customWidth="1"/>
    <col min="1286" max="1286" width="9.125" style="57" customWidth="1"/>
    <col min="1287" max="1287" width="9.75" style="57" bestFit="1" customWidth="1"/>
    <col min="1288" max="1289" width="9.125" style="57" customWidth="1"/>
    <col min="1290" max="1292" width="9.625" style="57" customWidth="1"/>
    <col min="1293" max="1293" width="8.125" style="57" customWidth="1"/>
    <col min="1294" max="1536" width="9" style="57"/>
    <col min="1537" max="1537" width="3.25" style="57" customWidth="1"/>
    <col min="1538" max="1538" width="1.75" style="57" customWidth="1"/>
    <col min="1539" max="1539" width="18.625" style="57" customWidth="1"/>
    <col min="1540" max="1540" width="9.125" style="57" customWidth="1"/>
    <col min="1541" max="1541" width="9.75" style="57" bestFit="1" customWidth="1"/>
    <col min="1542" max="1542" width="9.125" style="57" customWidth="1"/>
    <col min="1543" max="1543" width="9.75" style="57" bestFit="1" customWidth="1"/>
    <col min="1544" max="1545" width="9.125" style="57" customWidth="1"/>
    <col min="1546" max="1548" width="9.625" style="57" customWidth="1"/>
    <col min="1549" max="1549" width="8.125" style="57" customWidth="1"/>
    <col min="1550" max="1792" width="9" style="57"/>
    <col min="1793" max="1793" width="3.25" style="57" customWidth="1"/>
    <col min="1794" max="1794" width="1.75" style="57" customWidth="1"/>
    <col min="1795" max="1795" width="18.625" style="57" customWidth="1"/>
    <col min="1796" max="1796" width="9.125" style="57" customWidth="1"/>
    <col min="1797" max="1797" width="9.75" style="57" bestFit="1" customWidth="1"/>
    <col min="1798" max="1798" width="9.125" style="57" customWidth="1"/>
    <col min="1799" max="1799" width="9.75" style="57" bestFit="1" customWidth="1"/>
    <col min="1800" max="1801" width="9.125" style="57" customWidth="1"/>
    <col min="1802" max="1804" width="9.625" style="57" customWidth="1"/>
    <col min="1805" max="1805" width="8.125" style="57" customWidth="1"/>
    <col min="1806" max="2048" width="9" style="57"/>
    <col min="2049" max="2049" width="3.25" style="57" customWidth="1"/>
    <col min="2050" max="2050" width="1.75" style="57" customWidth="1"/>
    <col min="2051" max="2051" width="18.625" style="57" customWidth="1"/>
    <col min="2052" max="2052" width="9.125" style="57" customWidth="1"/>
    <col min="2053" max="2053" width="9.75" style="57" bestFit="1" customWidth="1"/>
    <col min="2054" max="2054" width="9.125" style="57" customWidth="1"/>
    <col min="2055" max="2055" width="9.75" style="57" bestFit="1" customWidth="1"/>
    <col min="2056" max="2057" width="9.125" style="57" customWidth="1"/>
    <col min="2058" max="2060" width="9.625" style="57" customWidth="1"/>
    <col min="2061" max="2061" width="8.125" style="57" customWidth="1"/>
    <col min="2062" max="2304" width="9" style="57"/>
    <col min="2305" max="2305" width="3.25" style="57" customWidth="1"/>
    <col min="2306" max="2306" width="1.75" style="57" customWidth="1"/>
    <col min="2307" max="2307" width="18.625" style="57" customWidth="1"/>
    <col min="2308" max="2308" width="9.125" style="57" customWidth="1"/>
    <col min="2309" max="2309" width="9.75" style="57" bestFit="1" customWidth="1"/>
    <col min="2310" max="2310" width="9.125" style="57" customWidth="1"/>
    <col min="2311" max="2311" width="9.75" style="57" bestFit="1" customWidth="1"/>
    <col min="2312" max="2313" width="9.125" style="57" customWidth="1"/>
    <col min="2314" max="2316" width="9.625" style="57" customWidth="1"/>
    <col min="2317" max="2317" width="8.125" style="57" customWidth="1"/>
    <col min="2318" max="2560" width="9" style="57"/>
    <col min="2561" max="2561" width="3.25" style="57" customWidth="1"/>
    <col min="2562" max="2562" width="1.75" style="57" customWidth="1"/>
    <col min="2563" max="2563" width="18.625" style="57" customWidth="1"/>
    <col min="2564" max="2564" width="9.125" style="57" customWidth="1"/>
    <col min="2565" max="2565" width="9.75" style="57" bestFit="1" customWidth="1"/>
    <col min="2566" max="2566" width="9.125" style="57" customWidth="1"/>
    <col min="2567" max="2567" width="9.75" style="57" bestFit="1" customWidth="1"/>
    <col min="2568" max="2569" width="9.125" style="57" customWidth="1"/>
    <col min="2570" max="2572" width="9.625" style="57" customWidth="1"/>
    <col min="2573" max="2573" width="8.125" style="57" customWidth="1"/>
    <col min="2574" max="2816" width="9" style="57"/>
    <col min="2817" max="2817" width="3.25" style="57" customWidth="1"/>
    <col min="2818" max="2818" width="1.75" style="57" customWidth="1"/>
    <col min="2819" max="2819" width="18.625" style="57" customWidth="1"/>
    <col min="2820" max="2820" width="9.125" style="57" customWidth="1"/>
    <col min="2821" max="2821" width="9.75" style="57" bestFit="1" customWidth="1"/>
    <col min="2822" max="2822" width="9.125" style="57" customWidth="1"/>
    <col min="2823" max="2823" width="9.75" style="57" bestFit="1" customWidth="1"/>
    <col min="2824" max="2825" width="9.125" style="57" customWidth="1"/>
    <col min="2826" max="2828" width="9.625" style="57" customWidth="1"/>
    <col min="2829" max="2829" width="8.125" style="57" customWidth="1"/>
    <col min="2830" max="3072" width="9" style="57"/>
    <col min="3073" max="3073" width="3.25" style="57" customWidth="1"/>
    <col min="3074" max="3074" width="1.75" style="57" customWidth="1"/>
    <col min="3075" max="3075" width="18.625" style="57" customWidth="1"/>
    <col min="3076" max="3076" width="9.125" style="57" customWidth="1"/>
    <col min="3077" max="3077" width="9.75" style="57" bestFit="1" customWidth="1"/>
    <col min="3078" max="3078" width="9.125" style="57" customWidth="1"/>
    <col min="3079" max="3079" width="9.75" style="57" bestFit="1" customWidth="1"/>
    <col min="3080" max="3081" width="9.125" style="57" customWidth="1"/>
    <col min="3082" max="3084" width="9.625" style="57" customWidth="1"/>
    <col min="3085" max="3085" width="8.125" style="57" customWidth="1"/>
    <col min="3086" max="3328" width="9" style="57"/>
    <col min="3329" max="3329" width="3.25" style="57" customWidth="1"/>
    <col min="3330" max="3330" width="1.75" style="57" customWidth="1"/>
    <col min="3331" max="3331" width="18.625" style="57" customWidth="1"/>
    <col min="3332" max="3332" width="9.125" style="57" customWidth="1"/>
    <col min="3333" max="3333" width="9.75" style="57" bestFit="1" customWidth="1"/>
    <col min="3334" max="3334" width="9.125" style="57" customWidth="1"/>
    <col min="3335" max="3335" width="9.75" style="57" bestFit="1" customWidth="1"/>
    <col min="3336" max="3337" width="9.125" style="57" customWidth="1"/>
    <col min="3338" max="3340" width="9.625" style="57" customWidth="1"/>
    <col min="3341" max="3341" width="8.125" style="57" customWidth="1"/>
    <col min="3342" max="3584" width="9" style="57"/>
    <col min="3585" max="3585" width="3.25" style="57" customWidth="1"/>
    <col min="3586" max="3586" width="1.75" style="57" customWidth="1"/>
    <col min="3587" max="3587" width="18.625" style="57" customWidth="1"/>
    <col min="3588" max="3588" width="9.125" style="57" customWidth="1"/>
    <col min="3589" max="3589" width="9.75" style="57" bestFit="1" customWidth="1"/>
    <col min="3590" max="3590" width="9.125" style="57" customWidth="1"/>
    <col min="3591" max="3591" width="9.75" style="57" bestFit="1" customWidth="1"/>
    <col min="3592" max="3593" width="9.125" style="57" customWidth="1"/>
    <col min="3594" max="3596" width="9.625" style="57" customWidth="1"/>
    <col min="3597" max="3597" width="8.125" style="57" customWidth="1"/>
    <col min="3598" max="3840" width="9" style="57"/>
    <col min="3841" max="3841" width="3.25" style="57" customWidth="1"/>
    <col min="3842" max="3842" width="1.75" style="57" customWidth="1"/>
    <col min="3843" max="3843" width="18.625" style="57" customWidth="1"/>
    <col min="3844" max="3844" width="9.125" style="57" customWidth="1"/>
    <col min="3845" max="3845" width="9.75" style="57" bestFit="1" customWidth="1"/>
    <col min="3846" max="3846" width="9.125" style="57" customWidth="1"/>
    <col min="3847" max="3847" width="9.75" style="57" bestFit="1" customWidth="1"/>
    <col min="3848" max="3849" width="9.125" style="57" customWidth="1"/>
    <col min="3850" max="3852" width="9.625" style="57" customWidth="1"/>
    <col min="3853" max="3853" width="8.125" style="57" customWidth="1"/>
    <col min="3854" max="4096" width="9" style="57"/>
    <col min="4097" max="4097" width="3.25" style="57" customWidth="1"/>
    <col min="4098" max="4098" width="1.75" style="57" customWidth="1"/>
    <col min="4099" max="4099" width="18.625" style="57" customWidth="1"/>
    <col min="4100" max="4100" width="9.125" style="57" customWidth="1"/>
    <col min="4101" max="4101" width="9.75" style="57" bestFit="1" customWidth="1"/>
    <col min="4102" max="4102" width="9.125" style="57" customWidth="1"/>
    <col min="4103" max="4103" width="9.75" style="57" bestFit="1" customWidth="1"/>
    <col min="4104" max="4105" width="9.125" style="57" customWidth="1"/>
    <col min="4106" max="4108" width="9.625" style="57" customWidth="1"/>
    <col min="4109" max="4109" width="8.125" style="57" customWidth="1"/>
    <col min="4110" max="4352" width="9" style="57"/>
    <col min="4353" max="4353" width="3.25" style="57" customWidth="1"/>
    <col min="4354" max="4354" width="1.75" style="57" customWidth="1"/>
    <col min="4355" max="4355" width="18.625" style="57" customWidth="1"/>
    <col min="4356" max="4356" width="9.125" style="57" customWidth="1"/>
    <col min="4357" max="4357" width="9.75" style="57" bestFit="1" customWidth="1"/>
    <col min="4358" max="4358" width="9.125" style="57" customWidth="1"/>
    <col min="4359" max="4359" width="9.75" style="57" bestFit="1" customWidth="1"/>
    <col min="4360" max="4361" width="9.125" style="57" customWidth="1"/>
    <col min="4362" max="4364" width="9.625" style="57" customWidth="1"/>
    <col min="4365" max="4365" width="8.125" style="57" customWidth="1"/>
    <col min="4366" max="4608" width="9" style="57"/>
    <col min="4609" max="4609" width="3.25" style="57" customWidth="1"/>
    <col min="4610" max="4610" width="1.75" style="57" customWidth="1"/>
    <col min="4611" max="4611" width="18.625" style="57" customWidth="1"/>
    <col min="4612" max="4612" width="9.125" style="57" customWidth="1"/>
    <col min="4613" max="4613" width="9.75" style="57" bestFit="1" customWidth="1"/>
    <col min="4614" max="4614" width="9.125" style="57" customWidth="1"/>
    <col min="4615" max="4615" width="9.75" style="57" bestFit="1" customWidth="1"/>
    <col min="4616" max="4617" width="9.125" style="57" customWidth="1"/>
    <col min="4618" max="4620" width="9.625" style="57" customWidth="1"/>
    <col min="4621" max="4621" width="8.125" style="57" customWidth="1"/>
    <col min="4622" max="4864" width="9" style="57"/>
    <col min="4865" max="4865" width="3.25" style="57" customWidth="1"/>
    <col min="4866" max="4866" width="1.75" style="57" customWidth="1"/>
    <col min="4867" max="4867" width="18.625" style="57" customWidth="1"/>
    <col min="4868" max="4868" width="9.125" style="57" customWidth="1"/>
    <col min="4869" max="4869" width="9.75" style="57" bestFit="1" customWidth="1"/>
    <col min="4870" max="4870" width="9.125" style="57" customWidth="1"/>
    <col min="4871" max="4871" width="9.75" style="57" bestFit="1" customWidth="1"/>
    <col min="4872" max="4873" width="9.125" style="57" customWidth="1"/>
    <col min="4874" max="4876" width="9.625" style="57" customWidth="1"/>
    <col min="4877" max="4877" width="8.125" style="57" customWidth="1"/>
    <col min="4878" max="5120" width="9" style="57"/>
    <col min="5121" max="5121" width="3.25" style="57" customWidth="1"/>
    <col min="5122" max="5122" width="1.75" style="57" customWidth="1"/>
    <col min="5123" max="5123" width="18.625" style="57" customWidth="1"/>
    <col min="5124" max="5124" width="9.125" style="57" customWidth="1"/>
    <col min="5125" max="5125" width="9.75" style="57" bestFit="1" customWidth="1"/>
    <col min="5126" max="5126" width="9.125" style="57" customWidth="1"/>
    <col min="5127" max="5127" width="9.75" style="57" bestFit="1" customWidth="1"/>
    <col min="5128" max="5129" width="9.125" style="57" customWidth="1"/>
    <col min="5130" max="5132" width="9.625" style="57" customWidth="1"/>
    <col min="5133" max="5133" width="8.125" style="57" customWidth="1"/>
    <col min="5134" max="5376" width="9" style="57"/>
    <col min="5377" max="5377" width="3.25" style="57" customWidth="1"/>
    <col min="5378" max="5378" width="1.75" style="57" customWidth="1"/>
    <col min="5379" max="5379" width="18.625" style="57" customWidth="1"/>
    <col min="5380" max="5380" width="9.125" style="57" customWidth="1"/>
    <col min="5381" max="5381" width="9.75" style="57" bestFit="1" customWidth="1"/>
    <col min="5382" max="5382" width="9.125" style="57" customWidth="1"/>
    <col min="5383" max="5383" width="9.75" style="57" bestFit="1" customWidth="1"/>
    <col min="5384" max="5385" width="9.125" style="57" customWidth="1"/>
    <col min="5386" max="5388" width="9.625" style="57" customWidth="1"/>
    <col min="5389" max="5389" width="8.125" style="57" customWidth="1"/>
    <col min="5390" max="5632" width="9" style="57"/>
    <col min="5633" max="5633" width="3.25" style="57" customWidth="1"/>
    <col min="5634" max="5634" width="1.75" style="57" customWidth="1"/>
    <col min="5635" max="5635" width="18.625" style="57" customWidth="1"/>
    <col min="5636" max="5636" width="9.125" style="57" customWidth="1"/>
    <col min="5637" max="5637" width="9.75" style="57" bestFit="1" customWidth="1"/>
    <col min="5638" max="5638" width="9.125" style="57" customWidth="1"/>
    <col min="5639" max="5639" width="9.75" style="57" bestFit="1" customWidth="1"/>
    <col min="5640" max="5641" width="9.125" style="57" customWidth="1"/>
    <col min="5642" max="5644" width="9.625" style="57" customWidth="1"/>
    <col min="5645" max="5645" width="8.125" style="57" customWidth="1"/>
    <col min="5646" max="5888" width="9" style="57"/>
    <col min="5889" max="5889" width="3.25" style="57" customWidth="1"/>
    <col min="5890" max="5890" width="1.75" style="57" customWidth="1"/>
    <col min="5891" max="5891" width="18.625" style="57" customWidth="1"/>
    <col min="5892" max="5892" width="9.125" style="57" customWidth="1"/>
    <col min="5893" max="5893" width="9.75" style="57" bestFit="1" customWidth="1"/>
    <col min="5894" max="5894" width="9.125" style="57" customWidth="1"/>
    <col min="5895" max="5895" width="9.75" style="57" bestFit="1" customWidth="1"/>
    <col min="5896" max="5897" width="9.125" style="57" customWidth="1"/>
    <col min="5898" max="5900" width="9.625" style="57" customWidth="1"/>
    <col min="5901" max="5901" width="8.125" style="57" customWidth="1"/>
    <col min="5902" max="6144" width="9" style="57"/>
    <col min="6145" max="6145" width="3.25" style="57" customWidth="1"/>
    <col min="6146" max="6146" width="1.75" style="57" customWidth="1"/>
    <col min="6147" max="6147" width="18.625" style="57" customWidth="1"/>
    <col min="6148" max="6148" width="9.125" style="57" customWidth="1"/>
    <col min="6149" max="6149" width="9.75" style="57" bestFit="1" customWidth="1"/>
    <col min="6150" max="6150" width="9.125" style="57" customWidth="1"/>
    <col min="6151" max="6151" width="9.75" style="57" bestFit="1" customWidth="1"/>
    <col min="6152" max="6153" width="9.125" style="57" customWidth="1"/>
    <col min="6154" max="6156" width="9.625" style="57" customWidth="1"/>
    <col min="6157" max="6157" width="8.125" style="57" customWidth="1"/>
    <col min="6158" max="6400" width="9" style="57"/>
    <col min="6401" max="6401" width="3.25" style="57" customWidth="1"/>
    <col min="6402" max="6402" width="1.75" style="57" customWidth="1"/>
    <col min="6403" max="6403" width="18.625" style="57" customWidth="1"/>
    <col min="6404" max="6404" width="9.125" style="57" customWidth="1"/>
    <col min="6405" max="6405" width="9.75" style="57" bestFit="1" customWidth="1"/>
    <col min="6406" max="6406" width="9.125" style="57" customWidth="1"/>
    <col min="6407" max="6407" width="9.75" style="57" bestFit="1" customWidth="1"/>
    <col min="6408" max="6409" width="9.125" style="57" customWidth="1"/>
    <col min="6410" max="6412" width="9.625" style="57" customWidth="1"/>
    <col min="6413" max="6413" width="8.125" style="57" customWidth="1"/>
    <col min="6414" max="6656" width="9" style="57"/>
    <col min="6657" max="6657" width="3.25" style="57" customWidth="1"/>
    <col min="6658" max="6658" width="1.75" style="57" customWidth="1"/>
    <col min="6659" max="6659" width="18.625" style="57" customWidth="1"/>
    <col min="6660" max="6660" width="9.125" style="57" customWidth="1"/>
    <col min="6661" max="6661" width="9.75" style="57" bestFit="1" customWidth="1"/>
    <col min="6662" max="6662" width="9.125" style="57" customWidth="1"/>
    <col min="6663" max="6663" width="9.75" style="57" bestFit="1" customWidth="1"/>
    <col min="6664" max="6665" width="9.125" style="57" customWidth="1"/>
    <col min="6666" max="6668" width="9.625" style="57" customWidth="1"/>
    <col min="6669" max="6669" width="8.125" style="57" customWidth="1"/>
    <col min="6670" max="6912" width="9" style="57"/>
    <col min="6913" max="6913" width="3.25" style="57" customWidth="1"/>
    <col min="6914" max="6914" width="1.75" style="57" customWidth="1"/>
    <col min="6915" max="6915" width="18.625" style="57" customWidth="1"/>
    <col min="6916" max="6916" width="9.125" style="57" customWidth="1"/>
    <col min="6917" max="6917" width="9.75" style="57" bestFit="1" customWidth="1"/>
    <col min="6918" max="6918" width="9.125" style="57" customWidth="1"/>
    <col min="6919" max="6919" width="9.75" style="57" bestFit="1" customWidth="1"/>
    <col min="6920" max="6921" width="9.125" style="57" customWidth="1"/>
    <col min="6922" max="6924" width="9.625" style="57" customWidth="1"/>
    <col min="6925" max="6925" width="8.125" style="57" customWidth="1"/>
    <col min="6926" max="7168" width="9" style="57"/>
    <col min="7169" max="7169" width="3.25" style="57" customWidth="1"/>
    <col min="7170" max="7170" width="1.75" style="57" customWidth="1"/>
    <col min="7171" max="7171" width="18.625" style="57" customWidth="1"/>
    <col min="7172" max="7172" width="9.125" style="57" customWidth="1"/>
    <col min="7173" max="7173" width="9.75" style="57" bestFit="1" customWidth="1"/>
    <col min="7174" max="7174" width="9.125" style="57" customWidth="1"/>
    <col min="7175" max="7175" width="9.75" style="57" bestFit="1" customWidth="1"/>
    <col min="7176" max="7177" width="9.125" style="57" customWidth="1"/>
    <col min="7178" max="7180" width="9.625" style="57" customWidth="1"/>
    <col min="7181" max="7181" width="8.125" style="57" customWidth="1"/>
    <col min="7182" max="7424" width="9" style="57"/>
    <col min="7425" max="7425" width="3.25" style="57" customWidth="1"/>
    <col min="7426" max="7426" width="1.75" style="57" customWidth="1"/>
    <col min="7427" max="7427" width="18.625" style="57" customWidth="1"/>
    <col min="7428" max="7428" width="9.125" style="57" customWidth="1"/>
    <col min="7429" max="7429" width="9.75" style="57" bestFit="1" customWidth="1"/>
    <col min="7430" max="7430" width="9.125" style="57" customWidth="1"/>
    <col min="7431" max="7431" width="9.75" style="57" bestFit="1" customWidth="1"/>
    <col min="7432" max="7433" width="9.125" style="57" customWidth="1"/>
    <col min="7434" max="7436" width="9.625" style="57" customWidth="1"/>
    <col min="7437" max="7437" width="8.125" style="57" customWidth="1"/>
    <col min="7438" max="7680" width="9" style="57"/>
    <col min="7681" max="7681" width="3.25" style="57" customWidth="1"/>
    <col min="7682" max="7682" width="1.75" style="57" customWidth="1"/>
    <col min="7683" max="7683" width="18.625" style="57" customWidth="1"/>
    <col min="7684" max="7684" width="9.125" style="57" customWidth="1"/>
    <col min="7685" max="7685" width="9.75" style="57" bestFit="1" customWidth="1"/>
    <col min="7686" max="7686" width="9.125" style="57" customWidth="1"/>
    <col min="7687" max="7687" width="9.75" style="57" bestFit="1" customWidth="1"/>
    <col min="7688" max="7689" width="9.125" style="57" customWidth="1"/>
    <col min="7690" max="7692" width="9.625" style="57" customWidth="1"/>
    <col min="7693" max="7693" width="8.125" style="57" customWidth="1"/>
    <col min="7694" max="7936" width="9" style="57"/>
    <col min="7937" max="7937" width="3.25" style="57" customWidth="1"/>
    <col min="7938" max="7938" width="1.75" style="57" customWidth="1"/>
    <col min="7939" max="7939" width="18.625" style="57" customWidth="1"/>
    <col min="7940" max="7940" width="9.125" style="57" customWidth="1"/>
    <col min="7941" max="7941" width="9.75" style="57" bestFit="1" customWidth="1"/>
    <col min="7942" max="7942" width="9.125" style="57" customWidth="1"/>
    <col min="7943" max="7943" width="9.75" style="57" bestFit="1" customWidth="1"/>
    <col min="7944" max="7945" width="9.125" style="57" customWidth="1"/>
    <col min="7946" max="7948" width="9.625" style="57" customWidth="1"/>
    <col min="7949" max="7949" width="8.125" style="57" customWidth="1"/>
    <col min="7950" max="8192" width="9" style="57"/>
    <col min="8193" max="8193" width="3.25" style="57" customWidth="1"/>
    <col min="8194" max="8194" width="1.75" style="57" customWidth="1"/>
    <col min="8195" max="8195" width="18.625" style="57" customWidth="1"/>
    <col min="8196" max="8196" width="9.125" style="57" customWidth="1"/>
    <col min="8197" max="8197" width="9.75" style="57" bestFit="1" customWidth="1"/>
    <col min="8198" max="8198" width="9.125" style="57" customWidth="1"/>
    <col min="8199" max="8199" width="9.75" style="57" bestFit="1" customWidth="1"/>
    <col min="8200" max="8201" width="9.125" style="57" customWidth="1"/>
    <col min="8202" max="8204" width="9.625" style="57" customWidth="1"/>
    <col min="8205" max="8205" width="8.125" style="57" customWidth="1"/>
    <col min="8206" max="8448" width="9" style="57"/>
    <col min="8449" max="8449" width="3.25" style="57" customWidth="1"/>
    <col min="8450" max="8450" width="1.75" style="57" customWidth="1"/>
    <col min="8451" max="8451" width="18.625" style="57" customWidth="1"/>
    <col min="8452" max="8452" width="9.125" style="57" customWidth="1"/>
    <col min="8453" max="8453" width="9.75" style="57" bestFit="1" customWidth="1"/>
    <col min="8454" max="8454" width="9.125" style="57" customWidth="1"/>
    <col min="8455" max="8455" width="9.75" style="57" bestFit="1" customWidth="1"/>
    <col min="8456" max="8457" width="9.125" style="57" customWidth="1"/>
    <col min="8458" max="8460" width="9.625" style="57" customWidth="1"/>
    <col min="8461" max="8461" width="8.125" style="57" customWidth="1"/>
    <col min="8462" max="8704" width="9" style="57"/>
    <col min="8705" max="8705" width="3.25" style="57" customWidth="1"/>
    <col min="8706" max="8706" width="1.75" style="57" customWidth="1"/>
    <col min="8707" max="8707" width="18.625" style="57" customWidth="1"/>
    <col min="8708" max="8708" width="9.125" style="57" customWidth="1"/>
    <col min="8709" max="8709" width="9.75" style="57" bestFit="1" customWidth="1"/>
    <col min="8710" max="8710" width="9.125" style="57" customWidth="1"/>
    <col min="8711" max="8711" width="9.75" style="57" bestFit="1" customWidth="1"/>
    <col min="8712" max="8713" width="9.125" style="57" customWidth="1"/>
    <col min="8714" max="8716" width="9.625" style="57" customWidth="1"/>
    <col min="8717" max="8717" width="8.125" style="57" customWidth="1"/>
    <col min="8718" max="8960" width="9" style="57"/>
    <col min="8961" max="8961" width="3.25" style="57" customWidth="1"/>
    <col min="8962" max="8962" width="1.75" style="57" customWidth="1"/>
    <col min="8963" max="8963" width="18.625" style="57" customWidth="1"/>
    <col min="8964" max="8964" width="9.125" style="57" customWidth="1"/>
    <col min="8965" max="8965" width="9.75" style="57" bestFit="1" customWidth="1"/>
    <col min="8966" max="8966" width="9.125" style="57" customWidth="1"/>
    <col min="8967" max="8967" width="9.75" style="57" bestFit="1" customWidth="1"/>
    <col min="8968" max="8969" width="9.125" style="57" customWidth="1"/>
    <col min="8970" max="8972" width="9.625" style="57" customWidth="1"/>
    <col min="8973" max="8973" width="8.125" style="57" customWidth="1"/>
    <col min="8974" max="9216" width="9" style="57"/>
    <col min="9217" max="9217" width="3.25" style="57" customWidth="1"/>
    <col min="9218" max="9218" width="1.75" style="57" customWidth="1"/>
    <col min="9219" max="9219" width="18.625" style="57" customWidth="1"/>
    <col min="9220" max="9220" width="9.125" style="57" customWidth="1"/>
    <col min="9221" max="9221" width="9.75" style="57" bestFit="1" customWidth="1"/>
    <col min="9222" max="9222" width="9.125" style="57" customWidth="1"/>
    <col min="9223" max="9223" width="9.75" style="57" bestFit="1" customWidth="1"/>
    <col min="9224" max="9225" width="9.125" style="57" customWidth="1"/>
    <col min="9226" max="9228" width="9.625" style="57" customWidth="1"/>
    <col min="9229" max="9229" width="8.125" style="57" customWidth="1"/>
    <col min="9230" max="9472" width="9" style="57"/>
    <col min="9473" max="9473" width="3.25" style="57" customWidth="1"/>
    <col min="9474" max="9474" width="1.75" style="57" customWidth="1"/>
    <col min="9475" max="9475" width="18.625" style="57" customWidth="1"/>
    <col min="9476" max="9476" width="9.125" style="57" customWidth="1"/>
    <col min="9477" max="9477" width="9.75" style="57" bestFit="1" customWidth="1"/>
    <col min="9478" max="9478" width="9.125" style="57" customWidth="1"/>
    <col min="9479" max="9479" width="9.75" style="57" bestFit="1" customWidth="1"/>
    <col min="9480" max="9481" width="9.125" style="57" customWidth="1"/>
    <col min="9482" max="9484" width="9.625" style="57" customWidth="1"/>
    <col min="9485" max="9485" width="8.125" style="57" customWidth="1"/>
    <col min="9486" max="9728" width="9" style="57"/>
    <col min="9729" max="9729" width="3.25" style="57" customWidth="1"/>
    <col min="9730" max="9730" width="1.75" style="57" customWidth="1"/>
    <col min="9731" max="9731" width="18.625" style="57" customWidth="1"/>
    <col min="9732" max="9732" width="9.125" style="57" customWidth="1"/>
    <col min="9733" max="9733" width="9.75" style="57" bestFit="1" customWidth="1"/>
    <col min="9734" max="9734" width="9.125" style="57" customWidth="1"/>
    <col min="9735" max="9735" width="9.75" style="57" bestFit="1" customWidth="1"/>
    <col min="9736" max="9737" width="9.125" style="57" customWidth="1"/>
    <col min="9738" max="9740" width="9.625" style="57" customWidth="1"/>
    <col min="9741" max="9741" width="8.125" style="57" customWidth="1"/>
    <col min="9742" max="9984" width="9" style="57"/>
    <col min="9985" max="9985" width="3.25" style="57" customWidth="1"/>
    <col min="9986" max="9986" width="1.75" style="57" customWidth="1"/>
    <col min="9987" max="9987" width="18.625" style="57" customWidth="1"/>
    <col min="9988" max="9988" width="9.125" style="57" customWidth="1"/>
    <col min="9989" max="9989" width="9.75" style="57" bestFit="1" customWidth="1"/>
    <col min="9990" max="9990" width="9.125" style="57" customWidth="1"/>
    <col min="9991" max="9991" width="9.75" style="57" bestFit="1" customWidth="1"/>
    <col min="9992" max="9993" width="9.125" style="57" customWidth="1"/>
    <col min="9994" max="9996" width="9.625" style="57" customWidth="1"/>
    <col min="9997" max="9997" width="8.125" style="57" customWidth="1"/>
    <col min="9998" max="10240" width="9" style="57"/>
    <col min="10241" max="10241" width="3.25" style="57" customWidth="1"/>
    <col min="10242" max="10242" width="1.75" style="57" customWidth="1"/>
    <col min="10243" max="10243" width="18.625" style="57" customWidth="1"/>
    <col min="10244" max="10244" width="9.125" style="57" customWidth="1"/>
    <col min="10245" max="10245" width="9.75" style="57" bestFit="1" customWidth="1"/>
    <col min="10246" max="10246" width="9.125" style="57" customWidth="1"/>
    <col min="10247" max="10247" width="9.75" style="57" bestFit="1" customWidth="1"/>
    <col min="10248" max="10249" width="9.125" style="57" customWidth="1"/>
    <col min="10250" max="10252" width="9.625" style="57" customWidth="1"/>
    <col min="10253" max="10253" width="8.125" style="57" customWidth="1"/>
    <col min="10254" max="10496" width="9" style="57"/>
    <col min="10497" max="10497" width="3.25" style="57" customWidth="1"/>
    <col min="10498" max="10498" width="1.75" style="57" customWidth="1"/>
    <col min="10499" max="10499" width="18.625" style="57" customWidth="1"/>
    <col min="10500" max="10500" width="9.125" style="57" customWidth="1"/>
    <col min="10501" max="10501" width="9.75" style="57" bestFit="1" customWidth="1"/>
    <col min="10502" max="10502" width="9.125" style="57" customWidth="1"/>
    <col min="10503" max="10503" width="9.75" style="57" bestFit="1" customWidth="1"/>
    <col min="10504" max="10505" width="9.125" style="57" customWidth="1"/>
    <col min="10506" max="10508" width="9.625" style="57" customWidth="1"/>
    <col min="10509" max="10509" width="8.125" style="57" customWidth="1"/>
    <col min="10510" max="10752" width="9" style="57"/>
    <col min="10753" max="10753" width="3.25" style="57" customWidth="1"/>
    <col min="10754" max="10754" width="1.75" style="57" customWidth="1"/>
    <col min="10755" max="10755" width="18.625" style="57" customWidth="1"/>
    <col min="10756" max="10756" width="9.125" style="57" customWidth="1"/>
    <col min="10757" max="10757" width="9.75" style="57" bestFit="1" customWidth="1"/>
    <col min="10758" max="10758" width="9.125" style="57" customWidth="1"/>
    <col min="10759" max="10759" width="9.75" style="57" bestFit="1" customWidth="1"/>
    <col min="10760" max="10761" width="9.125" style="57" customWidth="1"/>
    <col min="10762" max="10764" width="9.625" style="57" customWidth="1"/>
    <col min="10765" max="10765" width="8.125" style="57" customWidth="1"/>
    <col min="10766" max="11008" width="9" style="57"/>
    <col min="11009" max="11009" width="3.25" style="57" customWidth="1"/>
    <col min="11010" max="11010" width="1.75" style="57" customWidth="1"/>
    <col min="11011" max="11011" width="18.625" style="57" customWidth="1"/>
    <col min="11012" max="11012" width="9.125" style="57" customWidth="1"/>
    <col min="11013" max="11013" width="9.75" style="57" bestFit="1" customWidth="1"/>
    <col min="11014" max="11014" width="9.125" style="57" customWidth="1"/>
    <col min="11015" max="11015" width="9.75" style="57" bestFit="1" customWidth="1"/>
    <col min="11016" max="11017" width="9.125" style="57" customWidth="1"/>
    <col min="11018" max="11020" width="9.625" style="57" customWidth="1"/>
    <col min="11021" max="11021" width="8.125" style="57" customWidth="1"/>
    <col min="11022" max="11264" width="9" style="57"/>
    <col min="11265" max="11265" width="3.25" style="57" customWidth="1"/>
    <col min="11266" max="11266" width="1.75" style="57" customWidth="1"/>
    <col min="11267" max="11267" width="18.625" style="57" customWidth="1"/>
    <col min="11268" max="11268" width="9.125" style="57" customWidth="1"/>
    <col min="11269" max="11269" width="9.75" style="57" bestFit="1" customWidth="1"/>
    <col min="11270" max="11270" width="9.125" style="57" customWidth="1"/>
    <col min="11271" max="11271" width="9.75" style="57" bestFit="1" customWidth="1"/>
    <col min="11272" max="11273" width="9.125" style="57" customWidth="1"/>
    <col min="11274" max="11276" width="9.625" style="57" customWidth="1"/>
    <col min="11277" max="11277" width="8.125" style="57" customWidth="1"/>
    <col min="11278" max="11520" width="9" style="57"/>
    <col min="11521" max="11521" width="3.25" style="57" customWidth="1"/>
    <col min="11522" max="11522" width="1.75" style="57" customWidth="1"/>
    <col min="11523" max="11523" width="18.625" style="57" customWidth="1"/>
    <col min="11524" max="11524" width="9.125" style="57" customWidth="1"/>
    <col min="11525" max="11525" width="9.75" style="57" bestFit="1" customWidth="1"/>
    <col min="11526" max="11526" width="9.125" style="57" customWidth="1"/>
    <col min="11527" max="11527" width="9.75" style="57" bestFit="1" customWidth="1"/>
    <col min="11528" max="11529" width="9.125" style="57" customWidth="1"/>
    <col min="11530" max="11532" width="9.625" style="57" customWidth="1"/>
    <col min="11533" max="11533" width="8.125" style="57" customWidth="1"/>
    <col min="11534" max="11776" width="9" style="57"/>
    <col min="11777" max="11777" width="3.25" style="57" customWidth="1"/>
    <col min="11778" max="11778" width="1.75" style="57" customWidth="1"/>
    <col min="11779" max="11779" width="18.625" style="57" customWidth="1"/>
    <col min="11780" max="11780" width="9.125" style="57" customWidth="1"/>
    <col min="11781" max="11781" width="9.75" style="57" bestFit="1" customWidth="1"/>
    <col min="11782" max="11782" width="9.125" style="57" customWidth="1"/>
    <col min="11783" max="11783" width="9.75" style="57" bestFit="1" customWidth="1"/>
    <col min="11784" max="11785" width="9.125" style="57" customWidth="1"/>
    <col min="11786" max="11788" width="9.625" style="57" customWidth="1"/>
    <col min="11789" max="11789" width="8.125" style="57" customWidth="1"/>
    <col min="11790" max="12032" width="9" style="57"/>
    <col min="12033" max="12033" width="3.25" style="57" customWidth="1"/>
    <col min="12034" max="12034" width="1.75" style="57" customWidth="1"/>
    <col min="12035" max="12035" width="18.625" style="57" customWidth="1"/>
    <col min="12036" max="12036" width="9.125" style="57" customWidth="1"/>
    <col min="12037" max="12037" width="9.75" style="57" bestFit="1" customWidth="1"/>
    <col min="12038" max="12038" width="9.125" style="57" customWidth="1"/>
    <col min="12039" max="12039" width="9.75" style="57" bestFit="1" customWidth="1"/>
    <col min="12040" max="12041" width="9.125" style="57" customWidth="1"/>
    <col min="12042" max="12044" width="9.625" style="57" customWidth="1"/>
    <col min="12045" max="12045" width="8.125" style="57" customWidth="1"/>
    <col min="12046" max="12288" width="9" style="57"/>
    <col min="12289" max="12289" width="3.25" style="57" customWidth="1"/>
    <col min="12290" max="12290" width="1.75" style="57" customWidth="1"/>
    <col min="12291" max="12291" width="18.625" style="57" customWidth="1"/>
    <col min="12292" max="12292" width="9.125" style="57" customWidth="1"/>
    <col min="12293" max="12293" width="9.75" style="57" bestFit="1" customWidth="1"/>
    <col min="12294" max="12294" width="9.125" style="57" customWidth="1"/>
    <col min="12295" max="12295" width="9.75" style="57" bestFit="1" customWidth="1"/>
    <col min="12296" max="12297" width="9.125" style="57" customWidth="1"/>
    <col min="12298" max="12300" width="9.625" style="57" customWidth="1"/>
    <col min="12301" max="12301" width="8.125" style="57" customWidth="1"/>
    <col min="12302" max="12544" width="9" style="57"/>
    <col min="12545" max="12545" width="3.25" style="57" customWidth="1"/>
    <col min="12546" max="12546" width="1.75" style="57" customWidth="1"/>
    <col min="12547" max="12547" width="18.625" style="57" customWidth="1"/>
    <col min="12548" max="12548" width="9.125" style="57" customWidth="1"/>
    <col min="12549" max="12549" width="9.75" style="57" bestFit="1" customWidth="1"/>
    <col min="12550" max="12550" width="9.125" style="57" customWidth="1"/>
    <col min="12551" max="12551" width="9.75" style="57" bestFit="1" customWidth="1"/>
    <col min="12552" max="12553" width="9.125" style="57" customWidth="1"/>
    <col min="12554" max="12556" width="9.625" style="57" customWidth="1"/>
    <col min="12557" max="12557" width="8.125" style="57" customWidth="1"/>
    <col min="12558" max="12800" width="9" style="57"/>
    <col min="12801" max="12801" width="3.25" style="57" customWidth="1"/>
    <col min="12802" max="12802" width="1.75" style="57" customWidth="1"/>
    <col min="12803" max="12803" width="18.625" style="57" customWidth="1"/>
    <col min="12804" max="12804" width="9.125" style="57" customWidth="1"/>
    <col min="12805" max="12805" width="9.75" style="57" bestFit="1" customWidth="1"/>
    <col min="12806" max="12806" width="9.125" style="57" customWidth="1"/>
    <col min="12807" max="12807" width="9.75" style="57" bestFit="1" customWidth="1"/>
    <col min="12808" max="12809" width="9.125" style="57" customWidth="1"/>
    <col min="12810" max="12812" width="9.625" style="57" customWidth="1"/>
    <col min="12813" max="12813" width="8.125" style="57" customWidth="1"/>
    <col min="12814" max="13056" width="9" style="57"/>
    <col min="13057" max="13057" width="3.25" style="57" customWidth="1"/>
    <col min="13058" max="13058" width="1.75" style="57" customWidth="1"/>
    <col min="13059" max="13059" width="18.625" style="57" customWidth="1"/>
    <col min="13060" max="13060" width="9.125" style="57" customWidth="1"/>
    <col min="13061" max="13061" width="9.75" style="57" bestFit="1" customWidth="1"/>
    <col min="13062" max="13062" width="9.125" style="57" customWidth="1"/>
    <col min="13063" max="13063" width="9.75" style="57" bestFit="1" customWidth="1"/>
    <col min="13064" max="13065" width="9.125" style="57" customWidth="1"/>
    <col min="13066" max="13068" width="9.625" style="57" customWidth="1"/>
    <col min="13069" max="13069" width="8.125" style="57" customWidth="1"/>
    <col min="13070" max="13312" width="9" style="57"/>
    <col min="13313" max="13313" width="3.25" style="57" customWidth="1"/>
    <col min="13314" max="13314" width="1.75" style="57" customWidth="1"/>
    <col min="13315" max="13315" width="18.625" style="57" customWidth="1"/>
    <col min="13316" max="13316" width="9.125" style="57" customWidth="1"/>
    <col min="13317" max="13317" width="9.75" style="57" bestFit="1" customWidth="1"/>
    <col min="13318" max="13318" width="9.125" style="57" customWidth="1"/>
    <col min="13319" max="13319" width="9.75" style="57" bestFit="1" customWidth="1"/>
    <col min="13320" max="13321" width="9.125" style="57" customWidth="1"/>
    <col min="13322" max="13324" width="9.625" style="57" customWidth="1"/>
    <col min="13325" max="13325" width="8.125" style="57" customWidth="1"/>
    <col min="13326" max="13568" width="9" style="57"/>
    <col min="13569" max="13569" width="3.25" style="57" customWidth="1"/>
    <col min="13570" max="13570" width="1.75" style="57" customWidth="1"/>
    <col min="13571" max="13571" width="18.625" style="57" customWidth="1"/>
    <col min="13572" max="13572" width="9.125" style="57" customWidth="1"/>
    <col min="13573" max="13573" width="9.75" style="57" bestFit="1" customWidth="1"/>
    <col min="13574" max="13574" width="9.125" style="57" customWidth="1"/>
    <col min="13575" max="13575" width="9.75" style="57" bestFit="1" customWidth="1"/>
    <col min="13576" max="13577" width="9.125" style="57" customWidth="1"/>
    <col min="13578" max="13580" width="9.625" style="57" customWidth="1"/>
    <col min="13581" max="13581" width="8.125" style="57" customWidth="1"/>
    <col min="13582" max="13824" width="9" style="57"/>
    <col min="13825" max="13825" width="3.25" style="57" customWidth="1"/>
    <col min="13826" max="13826" width="1.75" style="57" customWidth="1"/>
    <col min="13827" max="13827" width="18.625" style="57" customWidth="1"/>
    <col min="13828" max="13828" width="9.125" style="57" customWidth="1"/>
    <col min="13829" max="13829" width="9.75" style="57" bestFit="1" customWidth="1"/>
    <col min="13830" max="13830" width="9.125" style="57" customWidth="1"/>
    <col min="13831" max="13831" width="9.75" style="57" bestFit="1" customWidth="1"/>
    <col min="13832" max="13833" width="9.125" style="57" customWidth="1"/>
    <col min="13834" max="13836" width="9.625" style="57" customWidth="1"/>
    <col min="13837" max="13837" width="8.125" style="57" customWidth="1"/>
    <col min="13838" max="14080" width="9" style="57"/>
    <col min="14081" max="14081" width="3.25" style="57" customWidth="1"/>
    <col min="14082" max="14082" width="1.75" style="57" customWidth="1"/>
    <col min="14083" max="14083" width="18.625" style="57" customWidth="1"/>
    <col min="14084" max="14084" width="9.125" style="57" customWidth="1"/>
    <col min="14085" max="14085" width="9.75" style="57" bestFit="1" customWidth="1"/>
    <col min="14086" max="14086" width="9.125" style="57" customWidth="1"/>
    <col min="14087" max="14087" width="9.75" style="57" bestFit="1" customWidth="1"/>
    <col min="14088" max="14089" width="9.125" style="57" customWidth="1"/>
    <col min="14090" max="14092" width="9.625" style="57" customWidth="1"/>
    <col min="14093" max="14093" width="8.125" style="57" customWidth="1"/>
    <col min="14094" max="14336" width="9" style="57"/>
    <col min="14337" max="14337" width="3.25" style="57" customWidth="1"/>
    <col min="14338" max="14338" width="1.75" style="57" customWidth="1"/>
    <col min="14339" max="14339" width="18.625" style="57" customWidth="1"/>
    <col min="14340" max="14340" width="9.125" style="57" customWidth="1"/>
    <col min="14341" max="14341" width="9.75" style="57" bestFit="1" customWidth="1"/>
    <col min="14342" max="14342" width="9.125" style="57" customWidth="1"/>
    <col min="14343" max="14343" width="9.75" style="57" bestFit="1" customWidth="1"/>
    <col min="14344" max="14345" width="9.125" style="57" customWidth="1"/>
    <col min="14346" max="14348" width="9.625" style="57" customWidth="1"/>
    <col min="14349" max="14349" width="8.125" style="57" customWidth="1"/>
    <col min="14350" max="14592" width="9" style="57"/>
    <col min="14593" max="14593" width="3.25" style="57" customWidth="1"/>
    <col min="14594" max="14594" width="1.75" style="57" customWidth="1"/>
    <col min="14595" max="14595" width="18.625" style="57" customWidth="1"/>
    <col min="14596" max="14596" width="9.125" style="57" customWidth="1"/>
    <col min="14597" max="14597" width="9.75" style="57" bestFit="1" customWidth="1"/>
    <col min="14598" max="14598" width="9.125" style="57" customWidth="1"/>
    <col min="14599" max="14599" width="9.75" style="57" bestFit="1" customWidth="1"/>
    <col min="14600" max="14601" width="9.125" style="57" customWidth="1"/>
    <col min="14602" max="14604" width="9.625" style="57" customWidth="1"/>
    <col min="14605" max="14605" width="8.125" style="57" customWidth="1"/>
    <col min="14606" max="14848" width="9" style="57"/>
    <col min="14849" max="14849" width="3.25" style="57" customWidth="1"/>
    <col min="14850" max="14850" width="1.75" style="57" customWidth="1"/>
    <col min="14851" max="14851" width="18.625" style="57" customWidth="1"/>
    <col min="14852" max="14852" width="9.125" style="57" customWidth="1"/>
    <col min="14853" max="14853" width="9.75" style="57" bestFit="1" customWidth="1"/>
    <col min="14854" max="14854" width="9.125" style="57" customWidth="1"/>
    <col min="14855" max="14855" width="9.75" style="57" bestFit="1" customWidth="1"/>
    <col min="14856" max="14857" width="9.125" style="57" customWidth="1"/>
    <col min="14858" max="14860" width="9.625" style="57" customWidth="1"/>
    <col min="14861" max="14861" width="8.125" style="57" customWidth="1"/>
    <col min="14862" max="15104" width="9" style="57"/>
    <col min="15105" max="15105" width="3.25" style="57" customWidth="1"/>
    <col min="15106" max="15106" width="1.75" style="57" customWidth="1"/>
    <col min="15107" max="15107" width="18.625" style="57" customWidth="1"/>
    <col min="15108" max="15108" width="9.125" style="57" customWidth="1"/>
    <col min="15109" max="15109" width="9.75" style="57" bestFit="1" customWidth="1"/>
    <col min="15110" max="15110" width="9.125" style="57" customWidth="1"/>
    <col min="15111" max="15111" width="9.75" style="57" bestFit="1" customWidth="1"/>
    <col min="15112" max="15113" width="9.125" style="57" customWidth="1"/>
    <col min="15114" max="15116" width="9.625" style="57" customWidth="1"/>
    <col min="15117" max="15117" width="8.125" style="57" customWidth="1"/>
    <col min="15118" max="15360" width="9" style="57"/>
    <col min="15361" max="15361" width="3.25" style="57" customWidth="1"/>
    <col min="15362" max="15362" width="1.75" style="57" customWidth="1"/>
    <col min="15363" max="15363" width="18.625" style="57" customWidth="1"/>
    <col min="15364" max="15364" width="9.125" style="57" customWidth="1"/>
    <col min="15365" max="15365" width="9.75" style="57" bestFit="1" customWidth="1"/>
    <col min="15366" max="15366" width="9.125" style="57" customWidth="1"/>
    <col min="15367" max="15367" width="9.75" style="57" bestFit="1" customWidth="1"/>
    <col min="15368" max="15369" width="9.125" style="57" customWidth="1"/>
    <col min="15370" max="15372" width="9.625" style="57" customWidth="1"/>
    <col min="15373" max="15373" width="8.125" style="57" customWidth="1"/>
    <col min="15374" max="15616" width="9" style="57"/>
    <col min="15617" max="15617" width="3.25" style="57" customWidth="1"/>
    <col min="15618" max="15618" width="1.75" style="57" customWidth="1"/>
    <col min="15619" max="15619" width="18.625" style="57" customWidth="1"/>
    <col min="15620" max="15620" width="9.125" style="57" customWidth="1"/>
    <col min="15621" max="15621" width="9.75" style="57" bestFit="1" customWidth="1"/>
    <col min="15622" max="15622" width="9.125" style="57" customWidth="1"/>
    <col min="15623" max="15623" width="9.75" style="57" bestFit="1" customWidth="1"/>
    <col min="15624" max="15625" width="9.125" style="57" customWidth="1"/>
    <col min="15626" max="15628" width="9.625" style="57" customWidth="1"/>
    <col min="15629" max="15629" width="8.125" style="57" customWidth="1"/>
    <col min="15630" max="15872" width="9" style="57"/>
    <col min="15873" max="15873" width="3.25" style="57" customWidth="1"/>
    <col min="15874" max="15874" width="1.75" style="57" customWidth="1"/>
    <col min="15875" max="15875" width="18.625" style="57" customWidth="1"/>
    <col min="15876" max="15876" width="9.125" style="57" customWidth="1"/>
    <col min="15877" max="15877" width="9.75" style="57" bestFit="1" customWidth="1"/>
    <col min="15878" max="15878" width="9.125" style="57" customWidth="1"/>
    <col min="15879" max="15879" width="9.75" style="57" bestFit="1" customWidth="1"/>
    <col min="15880" max="15881" width="9.125" style="57" customWidth="1"/>
    <col min="15882" max="15884" width="9.625" style="57" customWidth="1"/>
    <col min="15885" max="15885" width="8.125" style="57" customWidth="1"/>
    <col min="15886" max="16128" width="9" style="57"/>
    <col min="16129" max="16129" width="3.25" style="57" customWidth="1"/>
    <col min="16130" max="16130" width="1.75" style="57" customWidth="1"/>
    <col min="16131" max="16131" width="18.625" style="57" customWidth="1"/>
    <col min="16132" max="16132" width="9.125" style="57" customWidth="1"/>
    <col min="16133" max="16133" width="9.75" style="57" bestFit="1" customWidth="1"/>
    <col min="16134" max="16134" width="9.125" style="57" customWidth="1"/>
    <col min="16135" max="16135" width="9.75" style="57" bestFit="1" customWidth="1"/>
    <col min="16136" max="16137" width="9.125" style="57" customWidth="1"/>
    <col min="16138" max="16140" width="9.625" style="57" customWidth="1"/>
    <col min="16141" max="16141" width="8.125" style="57" customWidth="1"/>
    <col min="16142" max="16384" width="9" style="57"/>
  </cols>
  <sheetData>
    <row r="1" spans="1:13" s="3" customFormat="1" ht="18" customHeight="1" x14ac:dyDescent="0.4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3" s="56" customFormat="1" ht="21" customHeight="1" x14ac:dyDescent="0.4">
      <c r="A2" s="55" t="s">
        <v>19</v>
      </c>
      <c r="B2" s="55"/>
      <c r="C2" s="55"/>
      <c r="D2" s="55"/>
      <c r="E2" s="55"/>
      <c r="F2" s="55"/>
      <c r="G2" s="55"/>
      <c r="H2" s="55"/>
      <c r="I2" s="55"/>
    </row>
    <row r="3" spans="1:13" ht="13.5" customHeight="1" x14ac:dyDescent="0.4">
      <c r="I3" s="58" t="s">
        <v>20</v>
      </c>
    </row>
    <row r="4" spans="1:13" ht="18" customHeight="1" x14ac:dyDescent="0.4">
      <c r="A4" s="59"/>
      <c r="B4" s="59"/>
      <c r="C4" s="59"/>
      <c r="D4" s="59" t="s">
        <v>21</v>
      </c>
      <c r="E4" s="59"/>
      <c r="F4" s="59" t="s">
        <v>22</v>
      </c>
      <c r="G4" s="59"/>
      <c r="H4" s="59" t="s">
        <v>23</v>
      </c>
      <c r="I4" s="59"/>
    </row>
    <row r="5" spans="1:13" ht="18" customHeight="1" x14ac:dyDescent="0.4">
      <c r="A5" s="59"/>
      <c r="B5" s="59"/>
      <c r="C5" s="59"/>
      <c r="D5" s="60" t="s">
        <v>24</v>
      </c>
      <c r="E5" s="60" t="s">
        <v>25</v>
      </c>
      <c r="F5" s="60" t="s">
        <v>24</v>
      </c>
      <c r="G5" s="60" t="s">
        <v>25</v>
      </c>
      <c r="H5" s="60" t="s">
        <v>24</v>
      </c>
      <c r="I5" s="60" t="s">
        <v>25</v>
      </c>
    </row>
    <row r="6" spans="1:13" s="65" customFormat="1" ht="18" customHeight="1" x14ac:dyDescent="0.4">
      <c r="A6" s="61" t="s">
        <v>26</v>
      </c>
      <c r="B6" s="62"/>
      <c r="C6" s="63"/>
      <c r="D6" s="64">
        <v>86290</v>
      </c>
      <c r="E6" s="64">
        <v>10610817</v>
      </c>
      <c r="F6" s="64">
        <v>86155</v>
      </c>
      <c r="G6" s="64">
        <v>10637714</v>
      </c>
      <c r="H6" s="64">
        <v>86050</v>
      </c>
      <c r="I6" s="64">
        <v>10678905</v>
      </c>
      <c r="L6" s="66"/>
      <c r="M6" s="66"/>
    </row>
    <row r="7" spans="1:13" s="65" customFormat="1" ht="18" customHeight="1" x14ac:dyDescent="0.4">
      <c r="A7" s="67" t="s">
        <v>27</v>
      </c>
      <c r="B7" s="68" t="s">
        <v>28</v>
      </c>
      <c r="C7" s="69"/>
      <c r="D7" s="64">
        <v>59632</v>
      </c>
      <c r="E7" s="64">
        <v>5347802</v>
      </c>
      <c r="F7" s="64">
        <v>59496</v>
      </c>
      <c r="G7" s="64">
        <v>5370823</v>
      </c>
      <c r="H7" s="64">
        <v>59371</v>
      </c>
      <c r="I7" s="64">
        <v>5397867</v>
      </c>
      <c r="L7" s="66"/>
      <c r="M7" s="66"/>
    </row>
    <row r="8" spans="1:13" s="65" customFormat="1" ht="18" customHeight="1" x14ac:dyDescent="0.4">
      <c r="A8" s="70"/>
      <c r="B8" s="71"/>
      <c r="C8" s="30" t="s">
        <v>29</v>
      </c>
      <c r="D8" s="64">
        <v>34334</v>
      </c>
      <c r="E8" s="64">
        <v>3904089</v>
      </c>
      <c r="F8" s="64">
        <v>34497</v>
      </c>
      <c r="G8" s="64">
        <v>3933441</v>
      </c>
      <c r="H8" s="64">
        <v>34694</v>
      </c>
      <c r="I8" s="64">
        <v>3968674</v>
      </c>
      <c r="L8" s="66"/>
      <c r="M8" s="66"/>
    </row>
    <row r="9" spans="1:13" s="65" customFormat="1" ht="18" customHeight="1" x14ac:dyDescent="0.4">
      <c r="A9" s="70"/>
      <c r="B9" s="71"/>
      <c r="C9" s="30" t="s">
        <v>30</v>
      </c>
      <c r="D9" s="64">
        <v>345</v>
      </c>
      <c r="E9" s="64">
        <v>94203</v>
      </c>
      <c r="F9" s="64">
        <v>356</v>
      </c>
      <c r="G9" s="64">
        <v>99143</v>
      </c>
      <c r="H9" s="64">
        <v>364</v>
      </c>
      <c r="I9" s="64">
        <v>101968</v>
      </c>
      <c r="L9" s="66"/>
      <c r="M9" s="66"/>
    </row>
    <row r="10" spans="1:13" s="65" customFormat="1" ht="18" customHeight="1" x14ac:dyDescent="0.4">
      <c r="A10" s="70"/>
      <c r="B10" s="71"/>
      <c r="C10" s="30" t="s">
        <v>31</v>
      </c>
      <c r="D10" s="64">
        <v>1712</v>
      </c>
      <c r="E10" s="64">
        <v>181630</v>
      </c>
      <c r="F10" s="64">
        <v>1700</v>
      </c>
      <c r="G10" s="64">
        <v>180535</v>
      </c>
      <c r="H10" s="64">
        <v>1691</v>
      </c>
      <c r="I10" s="64">
        <v>179948</v>
      </c>
      <c r="L10" s="66"/>
      <c r="M10" s="66"/>
    </row>
    <row r="11" spans="1:13" s="65" customFormat="1" ht="18" customHeight="1" x14ac:dyDescent="0.4">
      <c r="A11" s="70"/>
      <c r="B11" s="71"/>
      <c r="C11" s="30" t="s">
        <v>32</v>
      </c>
      <c r="D11" s="64">
        <v>4649</v>
      </c>
      <c r="E11" s="64">
        <v>465726</v>
      </c>
      <c r="F11" s="64">
        <v>4580</v>
      </c>
      <c r="G11" s="64">
        <v>459757</v>
      </c>
      <c r="H11" s="64">
        <v>4485</v>
      </c>
      <c r="I11" s="64">
        <v>451494</v>
      </c>
      <c r="L11" s="66"/>
      <c r="M11" s="66"/>
    </row>
    <row r="12" spans="1:13" s="65" customFormat="1" ht="18" customHeight="1" x14ac:dyDescent="0.4">
      <c r="A12" s="70"/>
      <c r="B12" s="71"/>
      <c r="C12" s="30" t="s">
        <v>33</v>
      </c>
      <c r="D12" s="64">
        <v>72</v>
      </c>
      <c r="E12" s="64">
        <v>9791</v>
      </c>
      <c r="F12" s="64">
        <v>72</v>
      </c>
      <c r="G12" s="64">
        <v>9790</v>
      </c>
      <c r="H12" s="64">
        <v>68</v>
      </c>
      <c r="I12" s="64">
        <v>9312</v>
      </c>
      <c r="L12" s="66"/>
      <c r="M12" s="66"/>
    </row>
    <row r="13" spans="1:13" s="65" customFormat="1" ht="18" customHeight="1" x14ac:dyDescent="0.4">
      <c r="A13" s="70"/>
      <c r="B13" s="71"/>
      <c r="C13" s="30" t="s">
        <v>34</v>
      </c>
      <c r="D13" s="64">
        <v>620</v>
      </c>
      <c r="E13" s="64">
        <v>49440</v>
      </c>
      <c r="F13" s="64">
        <v>633</v>
      </c>
      <c r="G13" s="64">
        <v>50741</v>
      </c>
      <c r="H13" s="64">
        <v>647</v>
      </c>
      <c r="I13" s="64">
        <v>53569</v>
      </c>
      <c r="L13" s="66"/>
      <c r="M13" s="66"/>
    </row>
    <row r="14" spans="1:13" s="65" customFormat="1" ht="18" customHeight="1" x14ac:dyDescent="0.4">
      <c r="A14" s="70"/>
      <c r="B14" s="71"/>
      <c r="C14" s="30" t="s">
        <v>35</v>
      </c>
      <c r="D14" s="64">
        <v>23</v>
      </c>
      <c r="E14" s="64">
        <v>2938</v>
      </c>
      <c r="F14" s="64">
        <v>24</v>
      </c>
      <c r="G14" s="64">
        <v>3105</v>
      </c>
      <c r="H14" s="64">
        <v>26</v>
      </c>
      <c r="I14" s="64">
        <v>3517</v>
      </c>
      <c r="L14" s="66"/>
      <c r="M14" s="66"/>
    </row>
    <row r="15" spans="1:13" s="65" customFormat="1" ht="18" customHeight="1" x14ac:dyDescent="0.4">
      <c r="A15" s="70"/>
      <c r="B15" s="71"/>
      <c r="C15" s="30" t="s">
        <v>36</v>
      </c>
      <c r="D15" s="64">
        <v>1</v>
      </c>
      <c r="E15" s="64">
        <v>129</v>
      </c>
      <c r="F15" s="64">
        <v>1</v>
      </c>
      <c r="G15" s="64">
        <v>129</v>
      </c>
      <c r="H15" s="64">
        <v>1</v>
      </c>
      <c r="I15" s="64">
        <v>129</v>
      </c>
      <c r="L15" s="66"/>
      <c r="M15" s="66"/>
    </row>
    <row r="16" spans="1:13" s="65" customFormat="1" ht="18" customHeight="1" x14ac:dyDescent="0.4">
      <c r="A16" s="70"/>
      <c r="B16" s="71"/>
      <c r="C16" s="30" t="s">
        <v>37</v>
      </c>
      <c r="D16" s="64">
        <v>2131</v>
      </c>
      <c r="E16" s="64">
        <v>149776</v>
      </c>
      <c r="F16" s="64">
        <v>2154</v>
      </c>
      <c r="G16" s="64">
        <v>150421</v>
      </c>
      <c r="H16" s="64">
        <v>2189</v>
      </c>
      <c r="I16" s="64">
        <v>151323</v>
      </c>
      <c r="L16" s="66"/>
      <c r="M16" s="66"/>
    </row>
    <row r="17" spans="1:13" s="65" customFormat="1" ht="18" customHeight="1" x14ac:dyDescent="0.4">
      <c r="A17" s="70"/>
      <c r="B17" s="71"/>
      <c r="C17" s="30" t="s">
        <v>38</v>
      </c>
      <c r="D17" s="64">
        <v>2787</v>
      </c>
      <c r="E17" s="64">
        <v>82634</v>
      </c>
      <c r="F17" s="64">
        <v>2756</v>
      </c>
      <c r="G17" s="64">
        <v>82040</v>
      </c>
      <c r="H17" s="64">
        <v>2730</v>
      </c>
      <c r="I17" s="64">
        <v>81541</v>
      </c>
      <c r="L17" s="66"/>
      <c r="M17" s="66"/>
    </row>
    <row r="18" spans="1:13" s="65" customFormat="1" ht="18" customHeight="1" x14ac:dyDescent="0.4">
      <c r="A18" s="72"/>
      <c r="B18" s="73"/>
      <c r="C18" s="30" t="s">
        <v>39</v>
      </c>
      <c r="D18" s="64">
        <v>12958</v>
      </c>
      <c r="E18" s="64">
        <v>407446</v>
      </c>
      <c r="F18" s="64">
        <v>12723</v>
      </c>
      <c r="G18" s="64">
        <v>401721</v>
      </c>
      <c r="H18" s="64">
        <v>12476</v>
      </c>
      <c r="I18" s="64">
        <v>396392</v>
      </c>
      <c r="L18" s="66"/>
      <c r="M18" s="66"/>
    </row>
    <row r="19" spans="1:13" s="65" customFormat="1" ht="18" customHeight="1" x14ac:dyDescent="0.4">
      <c r="A19" s="67" t="s">
        <v>40</v>
      </c>
      <c r="B19" s="68" t="s">
        <v>41</v>
      </c>
      <c r="C19" s="69"/>
      <c r="D19" s="64">
        <v>26658</v>
      </c>
      <c r="E19" s="64">
        <v>5263015</v>
      </c>
      <c r="F19" s="64">
        <v>26659</v>
      </c>
      <c r="G19" s="64">
        <v>5266891</v>
      </c>
      <c r="H19" s="64">
        <v>26679</v>
      </c>
      <c r="I19" s="64">
        <v>5281038</v>
      </c>
      <c r="L19" s="66"/>
      <c r="M19" s="66"/>
    </row>
    <row r="20" spans="1:13" s="65" customFormat="1" ht="18" customHeight="1" x14ac:dyDescent="0.4">
      <c r="A20" s="70"/>
      <c r="B20" s="71"/>
      <c r="C20" s="30" t="s">
        <v>42</v>
      </c>
      <c r="D20" s="64">
        <v>1589</v>
      </c>
      <c r="E20" s="64">
        <v>545531</v>
      </c>
      <c r="F20" s="64">
        <v>1584</v>
      </c>
      <c r="G20" s="64">
        <v>532312</v>
      </c>
      <c r="H20" s="64">
        <v>1586</v>
      </c>
      <c r="I20" s="64">
        <v>536816</v>
      </c>
      <c r="L20" s="66"/>
      <c r="M20" s="66"/>
    </row>
    <row r="21" spans="1:13" ht="13.5" customHeight="1" x14ac:dyDescent="0.4">
      <c r="A21" s="70"/>
      <c r="B21" s="71"/>
      <c r="C21" s="30" t="s">
        <v>43</v>
      </c>
      <c r="D21" s="64">
        <v>8566</v>
      </c>
      <c r="E21" s="64">
        <v>1290171</v>
      </c>
      <c r="F21" s="64">
        <v>8604</v>
      </c>
      <c r="G21" s="64">
        <v>1296960</v>
      </c>
      <c r="H21" s="64">
        <v>8615</v>
      </c>
      <c r="I21" s="64">
        <v>1301597</v>
      </c>
      <c r="L21" s="66"/>
      <c r="M21" s="66"/>
    </row>
    <row r="22" spans="1:13" ht="18" customHeight="1" x14ac:dyDescent="0.4">
      <c r="A22" s="70"/>
      <c r="B22" s="71"/>
      <c r="C22" s="30" t="s">
        <v>44</v>
      </c>
      <c r="D22" s="64">
        <v>95</v>
      </c>
      <c r="E22" s="64">
        <v>92148</v>
      </c>
      <c r="F22" s="64">
        <v>96</v>
      </c>
      <c r="G22" s="64">
        <v>90794</v>
      </c>
      <c r="H22" s="64">
        <v>96</v>
      </c>
      <c r="I22" s="64">
        <v>90794</v>
      </c>
      <c r="L22" s="66"/>
      <c r="M22" s="66"/>
    </row>
    <row r="23" spans="1:13" ht="18" customHeight="1" x14ac:dyDescent="0.4">
      <c r="A23" s="70"/>
      <c r="B23" s="71"/>
      <c r="C23" s="30" t="s">
        <v>45</v>
      </c>
      <c r="D23" s="64">
        <v>9517</v>
      </c>
      <c r="E23" s="64">
        <v>2991917</v>
      </c>
      <c r="F23" s="64">
        <v>9562</v>
      </c>
      <c r="G23" s="64">
        <v>3006311</v>
      </c>
      <c r="H23" s="64">
        <v>9615</v>
      </c>
      <c r="I23" s="64">
        <v>3012196</v>
      </c>
      <c r="L23" s="66"/>
      <c r="M23" s="66"/>
    </row>
    <row r="24" spans="1:13" ht="18" customHeight="1" x14ac:dyDescent="0.4">
      <c r="A24" s="72"/>
      <c r="B24" s="73"/>
      <c r="C24" s="30" t="s">
        <v>46</v>
      </c>
      <c r="D24" s="64">
        <v>6891</v>
      </c>
      <c r="E24" s="64">
        <v>343248</v>
      </c>
      <c r="F24" s="64">
        <v>6813</v>
      </c>
      <c r="G24" s="64">
        <v>340514</v>
      </c>
      <c r="H24" s="64">
        <v>6767</v>
      </c>
      <c r="I24" s="64">
        <v>339634</v>
      </c>
      <c r="L24" s="66"/>
      <c r="M24" s="66"/>
    </row>
    <row r="25" spans="1:13" ht="18" customHeight="1" x14ac:dyDescent="0.4">
      <c r="A25" s="74" t="s">
        <v>47</v>
      </c>
    </row>
    <row r="26" spans="1:13" ht="18" customHeight="1" x14ac:dyDescent="0.4"/>
    <row r="27" spans="1:13" ht="18" customHeight="1" x14ac:dyDescent="0.4"/>
    <row r="28" spans="1:13" ht="18" customHeight="1" x14ac:dyDescent="0.4"/>
    <row r="29" spans="1:13" ht="18" customHeight="1" x14ac:dyDescent="0.4"/>
    <row r="30" spans="1:13" ht="18" customHeight="1" x14ac:dyDescent="0.4"/>
    <row r="31" spans="1:13" ht="18" customHeight="1" x14ac:dyDescent="0.4"/>
    <row r="32" spans="1:13" ht="18" customHeight="1" x14ac:dyDescent="0.4"/>
  </sheetData>
  <mergeCells count="11">
    <mergeCell ref="A6:C6"/>
    <mergeCell ref="A7:A18"/>
    <mergeCell ref="B7:C7"/>
    <mergeCell ref="A19:A24"/>
    <mergeCell ref="B19:C19"/>
    <mergeCell ref="A1:C1"/>
    <mergeCell ref="A2:I2"/>
    <mergeCell ref="A4:C5"/>
    <mergeCell ref="D4:E4"/>
    <mergeCell ref="F4:G4"/>
    <mergeCell ref="H4:I4"/>
  </mergeCells>
  <phoneticPr fontId="3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DA24F-28CA-4E45-9B83-AF1854E6730F}">
  <dimension ref="A1:K21"/>
  <sheetViews>
    <sheetView showGridLines="0" zoomScaleNormal="100" zoomScaleSheetLayoutView="85" workbookViewId="0">
      <selection sqref="A1:H1"/>
    </sheetView>
  </sheetViews>
  <sheetFormatPr defaultColWidth="9.125" defaultRowHeight="11.25" x14ac:dyDescent="0.4"/>
  <cols>
    <col min="1" max="1" width="2.5" style="57" customWidth="1"/>
    <col min="2" max="2" width="7" style="57" customWidth="1"/>
    <col min="3" max="3" width="9.875" style="57" customWidth="1"/>
    <col min="4" max="4" width="9" style="57" bestFit="1" customWidth="1"/>
    <col min="5" max="5" width="9.875" style="57" customWidth="1"/>
    <col min="6" max="6" width="9" style="57" bestFit="1" customWidth="1"/>
    <col min="7" max="7" width="9.875" style="57" customWidth="1"/>
    <col min="8" max="8" width="9" style="57" bestFit="1" customWidth="1"/>
    <col min="9" max="9" width="9.875" style="57" customWidth="1"/>
    <col min="10" max="10" width="9" style="57" bestFit="1" customWidth="1"/>
    <col min="11" max="11" width="9.625" style="57" customWidth="1"/>
    <col min="12" max="247" width="9" style="57" customWidth="1"/>
    <col min="248" max="248" width="3.25" style="57" customWidth="1"/>
    <col min="249" max="249" width="1.75" style="57" customWidth="1"/>
    <col min="250" max="250" width="18.625" style="57" customWidth="1"/>
    <col min="251" max="256" width="9.125" style="57"/>
    <col min="257" max="257" width="2.5" style="57" customWidth="1"/>
    <col min="258" max="258" width="7" style="57" customWidth="1"/>
    <col min="259" max="259" width="9.875" style="57" customWidth="1"/>
    <col min="260" max="260" width="9" style="57" bestFit="1" customWidth="1"/>
    <col min="261" max="261" width="9.875" style="57" customWidth="1"/>
    <col min="262" max="262" width="9" style="57" bestFit="1" customWidth="1"/>
    <col min="263" max="263" width="9.875" style="57" customWidth="1"/>
    <col min="264" max="264" width="9" style="57" bestFit="1" customWidth="1"/>
    <col min="265" max="265" width="9.875" style="57" customWidth="1"/>
    <col min="266" max="266" width="9" style="57" bestFit="1" customWidth="1"/>
    <col min="267" max="267" width="9.625" style="57" customWidth="1"/>
    <col min="268" max="503" width="9" style="57" customWidth="1"/>
    <col min="504" max="504" width="3.25" style="57" customWidth="1"/>
    <col min="505" max="505" width="1.75" style="57" customWidth="1"/>
    <col min="506" max="506" width="18.625" style="57" customWidth="1"/>
    <col min="507" max="512" width="9.125" style="57"/>
    <col min="513" max="513" width="2.5" style="57" customWidth="1"/>
    <col min="514" max="514" width="7" style="57" customWidth="1"/>
    <col min="515" max="515" width="9.875" style="57" customWidth="1"/>
    <col min="516" max="516" width="9" style="57" bestFit="1" customWidth="1"/>
    <col min="517" max="517" width="9.875" style="57" customWidth="1"/>
    <col min="518" max="518" width="9" style="57" bestFit="1" customWidth="1"/>
    <col min="519" max="519" width="9.875" style="57" customWidth="1"/>
    <col min="520" max="520" width="9" style="57" bestFit="1" customWidth="1"/>
    <col min="521" max="521" width="9.875" style="57" customWidth="1"/>
    <col min="522" max="522" width="9" style="57" bestFit="1" customWidth="1"/>
    <col min="523" max="523" width="9.625" style="57" customWidth="1"/>
    <col min="524" max="759" width="9" style="57" customWidth="1"/>
    <col min="760" max="760" width="3.25" style="57" customWidth="1"/>
    <col min="761" max="761" width="1.75" style="57" customWidth="1"/>
    <col min="762" max="762" width="18.625" style="57" customWidth="1"/>
    <col min="763" max="768" width="9.125" style="57"/>
    <col min="769" max="769" width="2.5" style="57" customWidth="1"/>
    <col min="770" max="770" width="7" style="57" customWidth="1"/>
    <col min="771" max="771" width="9.875" style="57" customWidth="1"/>
    <col min="772" max="772" width="9" style="57" bestFit="1" customWidth="1"/>
    <col min="773" max="773" width="9.875" style="57" customWidth="1"/>
    <col min="774" max="774" width="9" style="57" bestFit="1" customWidth="1"/>
    <col min="775" max="775" width="9.875" style="57" customWidth="1"/>
    <col min="776" max="776" width="9" style="57" bestFit="1" customWidth="1"/>
    <col min="777" max="777" width="9.875" style="57" customWidth="1"/>
    <col min="778" max="778" width="9" style="57" bestFit="1" customWidth="1"/>
    <col min="779" max="779" width="9.625" style="57" customWidth="1"/>
    <col min="780" max="1015" width="9" style="57" customWidth="1"/>
    <col min="1016" max="1016" width="3.25" style="57" customWidth="1"/>
    <col min="1017" max="1017" width="1.75" style="57" customWidth="1"/>
    <col min="1018" max="1018" width="18.625" style="57" customWidth="1"/>
    <col min="1019" max="1024" width="9.125" style="57"/>
    <col min="1025" max="1025" width="2.5" style="57" customWidth="1"/>
    <col min="1026" max="1026" width="7" style="57" customWidth="1"/>
    <col min="1027" max="1027" width="9.875" style="57" customWidth="1"/>
    <col min="1028" max="1028" width="9" style="57" bestFit="1" customWidth="1"/>
    <col min="1029" max="1029" width="9.875" style="57" customWidth="1"/>
    <col min="1030" max="1030" width="9" style="57" bestFit="1" customWidth="1"/>
    <col min="1031" max="1031" width="9.875" style="57" customWidth="1"/>
    <col min="1032" max="1032" width="9" style="57" bestFit="1" customWidth="1"/>
    <col min="1033" max="1033" width="9.875" style="57" customWidth="1"/>
    <col min="1034" max="1034" width="9" style="57" bestFit="1" customWidth="1"/>
    <col min="1035" max="1035" width="9.625" style="57" customWidth="1"/>
    <col min="1036" max="1271" width="9" style="57" customWidth="1"/>
    <col min="1272" max="1272" width="3.25" style="57" customWidth="1"/>
    <col min="1273" max="1273" width="1.75" style="57" customWidth="1"/>
    <col min="1274" max="1274" width="18.625" style="57" customWidth="1"/>
    <col min="1275" max="1280" width="9.125" style="57"/>
    <col min="1281" max="1281" width="2.5" style="57" customWidth="1"/>
    <col min="1282" max="1282" width="7" style="57" customWidth="1"/>
    <col min="1283" max="1283" width="9.875" style="57" customWidth="1"/>
    <col min="1284" max="1284" width="9" style="57" bestFit="1" customWidth="1"/>
    <col min="1285" max="1285" width="9.875" style="57" customWidth="1"/>
    <col min="1286" max="1286" width="9" style="57" bestFit="1" customWidth="1"/>
    <col min="1287" max="1287" width="9.875" style="57" customWidth="1"/>
    <col min="1288" max="1288" width="9" style="57" bestFit="1" customWidth="1"/>
    <col min="1289" max="1289" width="9.875" style="57" customWidth="1"/>
    <col min="1290" max="1290" width="9" style="57" bestFit="1" customWidth="1"/>
    <col min="1291" max="1291" width="9.625" style="57" customWidth="1"/>
    <col min="1292" max="1527" width="9" style="57" customWidth="1"/>
    <col min="1528" max="1528" width="3.25" style="57" customWidth="1"/>
    <col min="1529" max="1529" width="1.75" style="57" customWidth="1"/>
    <col min="1530" max="1530" width="18.625" style="57" customWidth="1"/>
    <col min="1531" max="1536" width="9.125" style="57"/>
    <col min="1537" max="1537" width="2.5" style="57" customWidth="1"/>
    <col min="1538" max="1538" width="7" style="57" customWidth="1"/>
    <col min="1539" max="1539" width="9.875" style="57" customWidth="1"/>
    <col min="1540" max="1540" width="9" style="57" bestFit="1" customWidth="1"/>
    <col min="1541" max="1541" width="9.875" style="57" customWidth="1"/>
    <col min="1542" max="1542" width="9" style="57" bestFit="1" customWidth="1"/>
    <col min="1543" max="1543" width="9.875" style="57" customWidth="1"/>
    <col min="1544" max="1544" width="9" style="57" bestFit="1" customWidth="1"/>
    <col min="1545" max="1545" width="9.875" style="57" customWidth="1"/>
    <col min="1546" max="1546" width="9" style="57" bestFit="1" customWidth="1"/>
    <col min="1547" max="1547" width="9.625" style="57" customWidth="1"/>
    <col min="1548" max="1783" width="9" style="57" customWidth="1"/>
    <col min="1784" max="1784" width="3.25" style="57" customWidth="1"/>
    <col min="1785" max="1785" width="1.75" style="57" customWidth="1"/>
    <col min="1786" max="1786" width="18.625" style="57" customWidth="1"/>
    <col min="1787" max="1792" width="9.125" style="57"/>
    <col min="1793" max="1793" width="2.5" style="57" customWidth="1"/>
    <col min="1794" max="1794" width="7" style="57" customWidth="1"/>
    <col min="1795" max="1795" width="9.875" style="57" customWidth="1"/>
    <col min="1796" max="1796" width="9" style="57" bestFit="1" customWidth="1"/>
    <col min="1797" max="1797" width="9.875" style="57" customWidth="1"/>
    <col min="1798" max="1798" width="9" style="57" bestFit="1" customWidth="1"/>
    <col min="1799" max="1799" width="9.875" style="57" customWidth="1"/>
    <col min="1800" max="1800" width="9" style="57" bestFit="1" customWidth="1"/>
    <col min="1801" max="1801" width="9.875" style="57" customWidth="1"/>
    <col min="1802" max="1802" width="9" style="57" bestFit="1" customWidth="1"/>
    <col min="1803" max="1803" width="9.625" style="57" customWidth="1"/>
    <col min="1804" max="2039" width="9" style="57" customWidth="1"/>
    <col min="2040" max="2040" width="3.25" style="57" customWidth="1"/>
    <col min="2041" max="2041" width="1.75" style="57" customWidth="1"/>
    <col min="2042" max="2042" width="18.625" style="57" customWidth="1"/>
    <col min="2043" max="2048" width="9.125" style="57"/>
    <col min="2049" max="2049" width="2.5" style="57" customWidth="1"/>
    <col min="2050" max="2050" width="7" style="57" customWidth="1"/>
    <col min="2051" max="2051" width="9.875" style="57" customWidth="1"/>
    <col min="2052" max="2052" width="9" style="57" bestFit="1" customWidth="1"/>
    <col min="2053" max="2053" width="9.875" style="57" customWidth="1"/>
    <col min="2054" max="2054" width="9" style="57" bestFit="1" customWidth="1"/>
    <col min="2055" max="2055" width="9.875" style="57" customWidth="1"/>
    <col min="2056" max="2056" width="9" style="57" bestFit="1" customWidth="1"/>
    <col min="2057" max="2057" width="9.875" style="57" customWidth="1"/>
    <col min="2058" max="2058" width="9" style="57" bestFit="1" customWidth="1"/>
    <col min="2059" max="2059" width="9.625" style="57" customWidth="1"/>
    <col min="2060" max="2295" width="9" style="57" customWidth="1"/>
    <col min="2296" max="2296" width="3.25" style="57" customWidth="1"/>
    <col min="2297" max="2297" width="1.75" style="57" customWidth="1"/>
    <col min="2298" max="2298" width="18.625" style="57" customWidth="1"/>
    <col min="2299" max="2304" width="9.125" style="57"/>
    <col min="2305" max="2305" width="2.5" style="57" customWidth="1"/>
    <col min="2306" max="2306" width="7" style="57" customWidth="1"/>
    <col min="2307" max="2307" width="9.875" style="57" customWidth="1"/>
    <col min="2308" max="2308" width="9" style="57" bestFit="1" customWidth="1"/>
    <col min="2309" max="2309" width="9.875" style="57" customWidth="1"/>
    <col min="2310" max="2310" width="9" style="57" bestFit="1" customWidth="1"/>
    <col min="2311" max="2311" width="9.875" style="57" customWidth="1"/>
    <col min="2312" max="2312" width="9" style="57" bestFit="1" customWidth="1"/>
    <col min="2313" max="2313" width="9.875" style="57" customWidth="1"/>
    <col min="2314" max="2314" width="9" style="57" bestFit="1" customWidth="1"/>
    <col min="2315" max="2315" width="9.625" style="57" customWidth="1"/>
    <col min="2316" max="2551" width="9" style="57" customWidth="1"/>
    <col min="2552" max="2552" width="3.25" style="57" customWidth="1"/>
    <col min="2553" max="2553" width="1.75" style="57" customWidth="1"/>
    <col min="2554" max="2554" width="18.625" style="57" customWidth="1"/>
    <col min="2555" max="2560" width="9.125" style="57"/>
    <col min="2561" max="2561" width="2.5" style="57" customWidth="1"/>
    <col min="2562" max="2562" width="7" style="57" customWidth="1"/>
    <col min="2563" max="2563" width="9.875" style="57" customWidth="1"/>
    <col min="2564" max="2564" width="9" style="57" bestFit="1" customWidth="1"/>
    <col min="2565" max="2565" width="9.875" style="57" customWidth="1"/>
    <col min="2566" max="2566" width="9" style="57" bestFit="1" customWidth="1"/>
    <col min="2567" max="2567" width="9.875" style="57" customWidth="1"/>
    <col min="2568" max="2568" width="9" style="57" bestFit="1" customWidth="1"/>
    <col min="2569" max="2569" width="9.875" style="57" customWidth="1"/>
    <col min="2570" max="2570" width="9" style="57" bestFit="1" customWidth="1"/>
    <col min="2571" max="2571" width="9.625" style="57" customWidth="1"/>
    <col min="2572" max="2807" width="9" style="57" customWidth="1"/>
    <col min="2808" max="2808" width="3.25" style="57" customWidth="1"/>
    <col min="2809" max="2809" width="1.75" style="57" customWidth="1"/>
    <col min="2810" max="2810" width="18.625" style="57" customWidth="1"/>
    <col min="2811" max="2816" width="9.125" style="57"/>
    <col min="2817" max="2817" width="2.5" style="57" customWidth="1"/>
    <col min="2818" max="2818" width="7" style="57" customWidth="1"/>
    <col min="2819" max="2819" width="9.875" style="57" customWidth="1"/>
    <col min="2820" max="2820" width="9" style="57" bestFit="1" customWidth="1"/>
    <col min="2821" max="2821" width="9.875" style="57" customWidth="1"/>
    <col min="2822" max="2822" width="9" style="57" bestFit="1" customWidth="1"/>
    <col min="2823" max="2823" width="9.875" style="57" customWidth="1"/>
    <col min="2824" max="2824" width="9" style="57" bestFit="1" customWidth="1"/>
    <col min="2825" max="2825" width="9.875" style="57" customWidth="1"/>
    <col min="2826" max="2826" width="9" style="57" bestFit="1" customWidth="1"/>
    <col min="2827" max="2827" width="9.625" style="57" customWidth="1"/>
    <col min="2828" max="3063" width="9" style="57" customWidth="1"/>
    <col min="3064" max="3064" width="3.25" style="57" customWidth="1"/>
    <col min="3065" max="3065" width="1.75" style="57" customWidth="1"/>
    <col min="3066" max="3066" width="18.625" style="57" customWidth="1"/>
    <col min="3067" max="3072" width="9.125" style="57"/>
    <col min="3073" max="3073" width="2.5" style="57" customWidth="1"/>
    <col min="3074" max="3074" width="7" style="57" customWidth="1"/>
    <col min="3075" max="3075" width="9.875" style="57" customWidth="1"/>
    <col min="3076" max="3076" width="9" style="57" bestFit="1" customWidth="1"/>
    <col min="3077" max="3077" width="9.875" style="57" customWidth="1"/>
    <col min="3078" max="3078" width="9" style="57" bestFit="1" customWidth="1"/>
    <col min="3079" max="3079" width="9.875" style="57" customWidth="1"/>
    <col min="3080" max="3080" width="9" style="57" bestFit="1" customWidth="1"/>
    <col min="3081" max="3081" width="9.875" style="57" customWidth="1"/>
    <col min="3082" max="3082" width="9" style="57" bestFit="1" customWidth="1"/>
    <col min="3083" max="3083" width="9.625" style="57" customWidth="1"/>
    <col min="3084" max="3319" width="9" style="57" customWidth="1"/>
    <col min="3320" max="3320" width="3.25" style="57" customWidth="1"/>
    <col min="3321" max="3321" width="1.75" style="57" customWidth="1"/>
    <col min="3322" max="3322" width="18.625" style="57" customWidth="1"/>
    <col min="3323" max="3328" width="9.125" style="57"/>
    <col min="3329" max="3329" width="2.5" style="57" customWidth="1"/>
    <col min="3330" max="3330" width="7" style="57" customWidth="1"/>
    <col min="3331" max="3331" width="9.875" style="57" customWidth="1"/>
    <col min="3332" max="3332" width="9" style="57" bestFit="1" customWidth="1"/>
    <col min="3333" max="3333" width="9.875" style="57" customWidth="1"/>
    <col min="3334" max="3334" width="9" style="57" bestFit="1" customWidth="1"/>
    <col min="3335" max="3335" width="9.875" style="57" customWidth="1"/>
    <col min="3336" max="3336" width="9" style="57" bestFit="1" customWidth="1"/>
    <col min="3337" max="3337" width="9.875" style="57" customWidth="1"/>
    <col min="3338" max="3338" width="9" style="57" bestFit="1" customWidth="1"/>
    <col min="3339" max="3339" width="9.625" style="57" customWidth="1"/>
    <col min="3340" max="3575" width="9" style="57" customWidth="1"/>
    <col min="3576" max="3576" width="3.25" style="57" customWidth="1"/>
    <col min="3577" max="3577" width="1.75" style="57" customWidth="1"/>
    <col min="3578" max="3578" width="18.625" style="57" customWidth="1"/>
    <col min="3579" max="3584" width="9.125" style="57"/>
    <col min="3585" max="3585" width="2.5" style="57" customWidth="1"/>
    <col min="3586" max="3586" width="7" style="57" customWidth="1"/>
    <col min="3587" max="3587" width="9.875" style="57" customWidth="1"/>
    <col min="3588" max="3588" width="9" style="57" bestFit="1" customWidth="1"/>
    <col min="3589" max="3589" width="9.875" style="57" customWidth="1"/>
    <col min="3590" max="3590" width="9" style="57" bestFit="1" customWidth="1"/>
    <col min="3591" max="3591" width="9.875" style="57" customWidth="1"/>
    <col min="3592" max="3592" width="9" style="57" bestFit="1" customWidth="1"/>
    <col min="3593" max="3593" width="9.875" style="57" customWidth="1"/>
    <col min="3594" max="3594" width="9" style="57" bestFit="1" customWidth="1"/>
    <col min="3595" max="3595" width="9.625" style="57" customWidth="1"/>
    <col min="3596" max="3831" width="9" style="57" customWidth="1"/>
    <col min="3832" max="3832" width="3.25" style="57" customWidth="1"/>
    <col min="3833" max="3833" width="1.75" style="57" customWidth="1"/>
    <col min="3834" max="3834" width="18.625" style="57" customWidth="1"/>
    <col min="3835" max="3840" width="9.125" style="57"/>
    <col min="3841" max="3841" width="2.5" style="57" customWidth="1"/>
    <col min="3842" max="3842" width="7" style="57" customWidth="1"/>
    <col min="3843" max="3843" width="9.875" style="57" customWidth="1"/>
    <col min="3844" max="3844" width="9" style="57" bestFit="1" customWidth="1"/>
    <col min="3845" max="3845" width="9.875" style="57" customWidth="1"/>
    <col min="3846" max="3846" width="9" style="57" bestFit="1" customWidth="1"/>
    <col min="3847" max="3847" width="9.875" style="57" customWidth="1"/>
    <col min="3848" max="3848" width="9" style="57" bestFit="1" customWidth="1"/>
    <col min="3849" max="3849" width="9.875" style="57" customWidth="1"/>
    <col min="3850" max="3850" width="9" style="57" bestFit="1" customWidth="1"/>
    <col min="3851" max="3851" width="9.625" style="57" customWidth="1"/>
    <col min="3852" max="4087" width="9" style="57" customWidth="1"/>
    <col min="4088" max="4088" width="3.25" style="57" customWidth="1"/>
    <col min="4089" max="4089" width="1.75" style="57" customWidth="1"/>
    <col min="4090" max="4090" width="18.625" style="57" customWidth="1"/>
    <col min="4091" max="4096" width="9.125" style="57"/>
    <col min="4097" max="4097" width="2.5" style="57" customWidth="1"/>
    <col min="4098" max="4098" width="7" style="57" customWidth="1"/>
    <col min="4099" max="4099" width="9.875" style="57" customWidth="1"/>
    <col min="4100" max="4100" width="9" style="57" bestFit="1" customWidth="1"/>
    <col min="4101" max="4101" width="9.875" style="57" customWidth="1"/>
    <col min="4102" max="4102" width="9" style="57" bestFit="1" customWidth="1"/>
    <col min="4103" max="4103" width="9.875" style="57" customWidth="1"/>
    <col min="4104" max="4104" width="9" style="57" bestFit="1" customWidth="1"/>
    <col min="4105" max="4105" width="9.875" style="57" customWidth="1"/>
    <col min="4106" max="4106" width="9" style="57" bestFit="1" customWidth="1"/>
    <col min="4107" max="4107" width="9.625" style="57" customWidth="1"/>
    <col min="4108" max="4343" width="9" style="57" customWidth="1"/>
    <col min="4344" max="4344" width="3.25" style="57" customWidth="1"/>
    <col min="4345" max="4345" width="1.75" style="57" customWidth="1"/>
    <col min="4346" max="4346" width="18.625" style="57" customWidth="1"/>
    <col min="4347" max="4352" width="9.125" style="57"/>
    <col min="4353" max="4353" width="2.5" style="57" customWidth="1"/>
    <col min="4354" max="4354" width="7" style="57" customWidth="1"/>
    <col min="4355" max="4355" width="9.875" style="57" customWidth="1"/>
    <col min="4356" max="4356" width="9" style="57" bestFit="1" customWidth="1"/>
    <col min="4357" max="4357" width="9.875" style="57" customWidth="1"/>
    <col min="4358" max="4358" width="9" style="57" bestFit="1" customWidth="1"/>
    <col min="4359" max="4359" width="9.875" style="57" customWidth="1"/>
    <col min="4360" max="4360" width="9" style="57" bestFit="1" customWidth="1"/>
    <col min="4361" max="4361" width="9.875" style="57" customWidth="1"/>
    <col min="4362" max="4362" width="9" style="57" bestFit="1" customWidth="1"/>
    <col min="4363" max="4363" width="9.625" style="57" customWidth="1"/>
    <col min="4364" max="4599" width="9" style="57" customWidth="1"/>
    <col min="4600" max="4600" width="3.25" style="57" customWidth="1"/>
    <col min="4601" max="4601" width="1.75" style="57" customWidth="1"/>
    <col min="4602" max="4602" width="18.625" style="57" customWidth="1"/>
    <col min="4603" max="4608" width="9.125" style="57"/>
    <col min="4609" max="4609" width="2.5" style="57" customWidth="1"/>
    <col min="4610" max="4610" width="7" style="57" customWidth="1"/>
    <col min="4611" max="4611" width="9.875" style="57" customWidth="1"/>
    <col min="4612" max="4612" width="9" style="57" bestFit="1" customWidth="1"/>
    <col min="4613" max="4613" width="9.875" style="57" customWidth="1"/>
    <col min="4614" max="4614" width="9" style="57" bestFit="1" customWidth="1"/>
    <col min="4615" max="4615" width="9.875" style="57" customWidth="1"/>
    <col min="4616" max="4616" width="9" style="57" bestFit="1" customWidth="1"/>
    <col min="4617" max="4617" width="9.875" style="57" customWidth="1"/>
    <col min="4618" max="4618" width="9" style="57" bestFit="1" customWidth="1"/>
    <col min="4619" max="4619" width="9.625" style="57" customWidth="1"/>
    <col min="4620" max="4855" width="9" style="57" customWidth="1"/>
    <col min="4856" max="4856" width="3.25" style="57" customWidth="1"/>
    <col min="4857" max="4857" width="1.75" style="57" customWidth="1"/>
    <col min="4858" max="4858" width="18.625" style="57" customWidth="1"/>
    <col min="4859" max="4864" width="9.125" style="57"/>
    <col min="4865" max="4865" width="2.5" style="57" customWidth="1"/>
    <col min="4866" max="4866" width="7" style="57" customWidth="1"/>
    <col min="4867" max="4867" width="9.875" style="57" customWidth="1"/>
    <col min="4868" max="4868" width="9" style="57" bestFit="1" customWidth="1"/>
    <col min="4869" max="4869" width="9.875" style="57" customWidth="1"/>
    <col min="4870" max="4870" width="9" style="57" bestFit="1" customWidth="1"/>
    <col min="4871" max="4871" width="9.875" style="57" customWidth="1"/>
    <col min="4872" max="4872" width="9" style="57" bestFit="1" customWidth="1"/>
    <col min="4873" max="4873" width="9.875" style="57" customWidth="1"/>
    <col min="4874" max="4874" width="9" style="57" bestFit="1" customWidth="1"/>
    <col min="4875" max="4875" width="9.625" style="57" customWidth="1"/>
    <col min="4876" max="5111" width="9" style="57" customWidth="1"/>
    <col min="5112" max="5112" width="3.25" style="57" customWidth="1"/>
    <col min="5113" max="5113" width="1.75" style="57" customWidth="1"/>
    <col min="5114" max="5114" width="18.625" style="57" customWidth="1"/>
    <col min="5115" max="5120" width="9.125" style="57"/>
    <col min="5121" max="5121" width="2.5" style="57" customWidth="1"/>
    <col min="5122" max="5122" width="7" style="57" customWidth="1"/>
    <col min="5123" max="5123" width="9.875" style="57" customWidth="1"/>
    <col min="5124" max="5124" width="9" style="57" bestFit="1" customWidth="1"/>
    <col min="5125" max="5125" width="9.875" style="57" customWidth="1"/>
    <col min="5126" max="5126" width="9" style="57" bestFit="1" customWidth="1"/>
    <col min="5127" max="5127" width="9.875" style="57" customWidth="1"/>
    <col min="5128" max="5128" width="9" style="57" bestFit="1" customWidth="1"/>
    <col min="5129" max="5129" width="9.875" style="57" customWidth="1"/>
    <col min="5130" max="5130" width="9" style="57" bestFit="1" customWidth="1"/>
    <col min="5131" max="5131" width="9.625" style="57" customWidth="1"/>
    <col min="5132" max="5367" width="9" style="57" customWidth="1"/>
    <col min="5368" max="5368" width="3.25" style="57" customWidth="1"/>
    <col min="5369" max="5369" width="1.75" style="57" customWidth="1"/>
    <col min="5370" max="5370" width="18.625" style="57" customWidth="1"/>
    <col min="5371" max="5376" width="9.125" style="57"/>
    <col min="5377" max="5377" width="2.5" style="57" customWidth="1"/>
    <col min="5378" max="5378" width="7" style="57" customWidth="1"/>
    <col min="5379" max="5379" width="9.875" style="57" customWidth="1"/>
    <col min="5380" max="5380" width="9" style="57" bestFit="1" customWidth="1"/>
    <col min="5381" max="5381" width="9.875" style="57" customWidth="1"/>
    <col min="5382" max="5382" width="9" style="57" bestFit="1" customWidth="1"/>
    <col min="5383" max="5383" width="9.875" style="57" customWidth="1"/>
    <col min="5384" max="5384" width="9" style="57" bestFit="1" customWidth="1"/>
    <col min="5385" max="5385" width="9.875" style="57" customWidth="1"/>
    <col min="5386" max="5386" width="9" style="57" bestFit="1" customWidth="1"/>
    <col min="5387" max="5387" width="9.625" style="57" customWidth="1"/>
    <col min="5388" max="5623" width="9" style="57" customWidth="1"/>
    <col min="5624" max="5624" width="3.25" style="57" customWidth="1"/>
    <col min="5625" max="5625" width="1.75" style="57" customWidth="1"/>
    <col min="5626" max="5626" width="18.625" style="57" customWidth="1"/>
    <col min="5627" max="5632" width="9.125" style="57"/>
    <col min="5633" max="5633" width="2.5" style="57" customWidth="1"/>
    <col min="5634" max="5634" width="7" style="57" customWidth="1"/>
    <col min="5635" max="5635" width="9.875" style="57" customWidth="1"/>
    <col min="5636" max="5636" width="9" style="57" bestFit="1" customWidth="1"/>
    <col min="5637" max="5637" width="9.875" style="57" customWidth="1"/>
    <col min="5638" max="5638" width="9" style="57" bestFit="1" customWidth="1"/>
    <col min="5639" max="5639" width="9.875" style="57" customWidth="1"/>
    <col min="5640" max="5640" width="9" style="57" bestFit="1" customWidth="1"/>
    <col min="5641" max="5641" width="9.875" style="57" customWidth="1"/>
    <col min="5642" max="5642" width="9" style="57" bestFit="1" customWidth="1"/>
    <col min="5643" max="5643" width="9.625" style="57" customWidth="1"/>
    <col min="5644" max="5879" width="9" style="57" customWidth="1"/>
    <col min="5880" max="5880" width="3.25" style="57" customWidth="1"/>
    <col min="5881" max="5881" width="1.75" style="57" customWidth="1"/>
    <col min="5882" max="5882" width="18.625" style="57" customWidth="1"/>
    <col min="5883" max="5888" width="9.125" style="57"/>
    <col min="5889" max="5889" width="2.5" style="57" customWidth="1"/>
    <col min="5890" max="5890" width="7" style="57" customWidth="1"/>
    <col min="5891" max="5891" width="9.875" style="57" customWidth="1"/>
    <col min="5892" max="5892" width="9" style="57" bestFit="1" customWidth="1"/>
    <col min="5893" max="5893" width="9.875" style="57" customWidth="1"/>
    <col min="5894" max="5894" width="9" style="57" bestFit="1" customWidth="1"/>
    <col min="5895" max="5895" width="9.875" style="57" customWidth="1"/>
    <col min="5896" max="5896" width="9" style="57" bestFit="1" customWidth="1"/>
    <col min="5897" max="5897" width="9.875" style="57" customWidth="1"/>
    <col min="5898" max="5898" width="9" style="57" bestFit="1" customWidth="1"/>
    <col min="5899" max="5899" width="9.625" style="57" customWidth="1"/>
    <col min="5900" max="6135" width="9" style="57" customWidth="1"/>
    <col min="6136" max="6136" width="3.25" style="57" customWidth="1"/>
    <col min="6137" max="6137" width="1.75" style="57" customWidth="1"/>
    <col min="6138" max="6138" width="18.625" style="57" customWidth="1"/>
    <col min="6139" max="6144" width="9.125" style="57"/>
    <col min="6145" max="6145" width="2.5" style="57" customWidth="1"/>
    <col min="6146" max="6146" width="7" style="57" customWidth="1"/>
    <col min="6147" max="6147" width="9.875" style="57" customWidth="1"/>
    <col min="6148" max="6148" width="9" style="57" bestFit="1" customWidth="1"/>
    <col min="6149" max="6149" width="9.875" style="57" customWidth="1"/>
    <col min="6150" max="6150" width="9" style="57" bestFit="1" customWidth="1"/>
    <col min="6151" max="6151" width="9.875" style="57" customWidth="1"/>
    <col min="6152" max="6152" width="9" style="57" bestFit="1" customWidth="1"/>
    <col min="6153" max="6153" width="9.875" style="57" customWidth="1"/>
    <col min="6154" max="6154" width="9" style="57" bestFit="1" customWidth="1"/>
    <col min="6155" max="6155" width="9.625" style="57" customWidth="1"/>
    <col min="6156" max="6391" width="9" style="57" customWidth="1"/>
    <col min="6392" max="6392" width="3.25" style="57" customWidth="1"/>
    <col min="6393" max="6393" width="1.75" style="57" customWidth="1"/>
    <col min="6394" max="6394" width="18.625" style="57" customWidth="1"/>
    <col min="6395" max="6400" width="9.125" style="57"/>
    <col min="6401" max="6401" width="2.5" style="57" customWidth="1"/>
    <col min="6402" max="6402" width="7" style="57" customWidth="1"/>
    <col min="6403" max="6403" width="9.875" style="57" customWidth="1"/>
    <col min="6404" max="6404" width="9" style="57" bestFit="1" customWidth="1"/>
    <col min="6405" max="6405" width="9.875" style="57" customWidth="1"/>
    <col min="6406" max="6406" width="9" style="57" bestFit="1" customWidth="1"/>
    <col min="6407" max="6407" width="9.875" style="57" customWidth="1"/>
    <col min="6408" max="6408" width="9" style="57" bestFit="1" customWidth="1"/>
    <col min="6409" max="6409" width="9.875" style="57" customWidth="1"/>
    <col min="6410" max="6410" width="9" style="57" bestFit="1" customWidth="1"/>
    <col min="6411" max="6411" width="9.625" style="57" customWidth="1"/>
    <col min="6412" max="6647" width="9" style="57" customWidth="1"/>
    <col min="6648" max="6648" width="3.25" style="57" customWidth="1"/>
    <col min="6649" max="6649" width="1.75" style="57" customWidth="1"/>
    <col min="6650" max="6650" width="18.625" style="57" customWidth="1"/>
    <col min="6651" max="6656" width="9.125" style="57"/>
    <col min="6657" max="6657" width="2.5" style="57" customWidth="1"/>
    <col min="6658" max="6658" width="7" style="57" customWidth="1"/>
    <col min="6659" max="6659" width="9.875" style="57" customWidth="1"/>
    <col min="6660" max="6660" width="9" style="57" bestFit="1" customWidth="1"/>
    <col min="6661" max="6661" width="9.875" style="57" customWidth="1"/>
    <col min="6662" max="6662" width="9" style="57" bestFit="1" customWidth="1"/>
    <col min="6663" max="6663" width="9.875" style="57" customWidth="1"/>
    <col min="6664" max="6664" width="9" style="57" bestFit="1" customWidth="1"/>
    <col min="6665" max="6665" width="9.875" style="57" customWidth="1"/>
    <col min="6666" max="6666" width="9" style="57" bestFit="1" customWidth="1"/>
    <col min="6667" max="6667" width="9.625" style="57" customWidth="1"/>
    <col min="6668" max="6903" width="9" style="57" customWidth="1"/>
    <col min="6904" max="6904" width="3.25" style="57" customWidth="1"/>
    <col min="6905" max="6905" width="1.75" style="57" customWidth="1"/>
    <col min="6906" max="6906" width="18.625" style="57" customWidth="1"/>
    <col min="6907" max="6912" width="9.125" style="57"/>
    <col min="6913" max="6913" width="2.5" style="57" customWidth="1"/>
    <col min="6914" max="6914" width="7" style="57" customWidth="1"/>
    <col min="6915" max="6915" width="9.875" style="57" customWidth="1"/>
    <col min="6916" max="6916" width="9" style="57" bestFit="1" customWidth="1"/>
    <col min="6917" max="6917" width="9.875" style="57" customWidth="1"/>
    <col min="6918" max="6918" width="9" style="57" bestFit="1" customWidth="1"/>
    <col min="6919" max="6919" width="9.875" style="57" customWidth="1"/>
    <col min="6920" max="6920" width="9" style="57" bestFit="1" customWidth="1"/>
    <col min="6921" max="6921" width="9.875" style="57" customWidth="1"/>
    <col min="6922" max="6922" width="9" style="57" bestFit="1" customWidth="1"/>
    <col min="6923" max="6923" width="9.625" style="57" customWidth="1"/>
    <col min="6924" max="7159" width="9" style="57" customWidth="1"/>
    <col min="7160" max="7160" width="3.25" style="57" customWidth="1"/>
    <col min="7161" max="7161" width="1.75" style="57" customWidth="1"/>
    <col min="7162" max="7162" width="18.625" style="57" customWidth="1"/>
    <col min="7163" max="7168" width="9.125" style="57"/>
    <col min="7169" max="7169" width="2.5" style="57" customWidth="1"/>
    <col min="7170" max="7170" width="7" style="57" customWidth="1"/>
    <col min="7171" max="7171" width="9.875" style="57" customWidth="1"/>
    <col min="7172" max="7172" width="9" style="57" bestFit="1" customWidth="1"/>
    <col min="7173" max="7173" width="9.875" style="57" customWidth="1"/>
    <col min="7174" max="7174" width="9" style="57" bestFit="1" customWidth="1"/>
    <col min="7175" max="7175" width="9.875" style="57" customWidth="1"/>
    <col min="7176" max="7176" width="9" style="57" bestFit="1" customWidth="1"/>
    <col min="7177" max="7177" width="9.875" style="57" customWidth="1"/>
    <col min="7178" max="7178" width="9" style="57" bestFit="1" customWidth="1"/>
    <col min="7179" max="7179" width="9.625" style="57" customWidth="1"/>
    <col min="7180" max="7415" width="9" style="57" customWidth="1"/>
    <col min="7416" max="7416" width="3.25" style="57" customWidth="1"/>
    <col min="7417" max="7417" width="1.75" style="57" customWidth="1"/>
    <col min="7418" max="7418" width="18.625" style="57" customWidth="1"/>
    <col min="7419" max="7424" width="9.125" style="57"/>
    <col min="7425" max="7425" width="2.5" style="57" customWidth="1"/>
    <col min="7426" max="7426" width="7" style="57" customWidth="1"/>
    <col min="7427" max="7427" width="9.875" style="57" customWidth="1"/>
    <col min="7428" max="7428" width="9" style="57" bestFit="1" customWidth="1"/>
    <col min="7429" max="7429" width="9.875" style="57" customWidth="1"/>
    <col min="7430" max="7430" width="9" style="57" bestFit="1" customWidth="1"/>
    <col min="7431" max="7431" width="9.875" style="57" customWidth="1"/>
    <col min="7432" max="7432" width="9" style="57" bestFit="1" customWidth="1"/>
    <col min="7433" max="7433" width="9.875" style="57" customWidth="1"/>
    <col min="7434" max="7434" width="9" style="57" bestFit="1" customWidth="1"/>
    <col min="7435" max="7435" width="9.625" style="57" customWidth="1"/>
    <col min="7436" max="7671" width="9" style="57" customWidth="1"/>
    <col min="7672" max="7672" width="3.25" style="57" customWidth="1"/>
    <col min="7673" max="7673" width="1.75" style="57" customWidth="1"/>
    <col min="7674" max="7674" width="18.625" style="57" customWidth="1"/>
    <col min="7675" max="7680" width="9.125" style="57"/>
    <col min="7681" max="7681" width="2.5" style="57" customWidth="1"/>
    <col min="7682" max="7682" width="7" style="57" customWidth="1"/>
    <col min="7683" max="7683" width="9.875" style="57" customWidth="1"/>
    <col min="7684" max="7684" width="9" style="57" bestFit="1" customWidth="1"/>
    <col min="7685" max="7685" width="9.875" style="57" customWidth="1"/>
    <col min="7686" max="7686" width="9" style="57" bestFit="1" customWidth="1"/>
    <col min="7687" max="7687" width="9.875" style="57" customWidth="1"/>
    <col min="7688" max="7688" width="9" style="57" bestFit="1" customWidth="1"/>
    <col min="7689" max="7689" width="9.875" style="57" customWidth="1"/>
    <col min="7690" max="7690" width="9" style="57" bestFit="1" customWidth="1"/>
    <col min="7691" max="7691" width="9.625" style="57" customWidth="1"/>
    <col min="7692" max="7927" width="9" style="57" customWidth="1"/>
    <col min="7928" max="7928" width="3.25" style="57" customWidth="1"/>
    <col min="7929" max="7929" width="1.75" style="57" customWidth="1"/>
    <col min="7930" max="7930" width="18.625" style="57" customWidth="1"/>
    <col min="7931" max="7936" width="9.125" style="57"/>
    <col min="7937" max="7937" width="2.5" style="57" customWidth="1"/>
    <col min="7938" max="7938" width="7" style="57" customWidth="1"/>
    <col min="7939" max="7939" width="9.875" style="57" customWidth="1"/>
    <col min="7940" max="7940" width="9" style="57" bestFit="1" customWidth="1"/>
    <col min="7941" max="7941" width="9.875" style="57" customWidth="1"/>
    <col min="7942" max="7942" width="9" style="57" bestFit="1" customWidth="1"/>
    <col min="7943" max="7943" width="9.875" style="57" customWidth="1"/>
    <col min="7944" max="7944" width="9" style="57" bestFit="1" customWidth="1"/>
    <col min="7945" max="7945" width="9.875" style="57" customWidth="1"/>
    <col min="7946" max="7946" width="9" style="57" bestFit="1" customWidth="1"/>
    <col min="7947" max="7947" width="9.625" style="57" customWidth="1"/>
    <col min="7948" max="8183" width="9" style="57" customWidth="1"/>
    <col min="8184" max="8184" width="3.25" style="57" customWidth="1"/>
    <col min="8185" max="8185" width="1.75" style="57" customWidth="1"/>
    <col min="8186" max="8186" width="18.625" style="57" customWidth="1"/>
    <col min="8187" max="8192" width="9.125" style="57"/>
    <col min="8193" max="8193" width="2.5" style="57" customWidth="1"/>
    <col min="8194" max="8194" width="7" style="57" customWidth="1"/>
    <col min="8195" max="8195" width="9.875" style="57" customWidth="1"/>
    <col min="8196" max="8196" width="9" style="57" bestFit="1" customWidth="1"/>
    <col min="8197" max="8197" width="9.875" style="57" customWidth="1"/>
    <col min="8198" max="8198" width="9" style="57" bestFit="1" customWidth="1"/>
    <col min="8199" max="8199" width="9.875" style="57" customWidth="1"/>
    <col min="8200" max="8200" width="9" style="57" bestFit="1" customWidth="1"/>
    <col min="8201" max="8201" width="9.875" style="57" customWidth="1"/>
    <col min="8202" max="8202" width="9" style="57" bestFit="1" customWidth="1"/>
    <col min="8203" max="8203" width="9.625" style="57" customWidth="1"/>
    <col min="8204" max="8439" width="9" style="57" customWidth="1"/>
    <col min="8440" max="8440" width="3.25" style="57" customWidth="1"/>
    <col min="8441" max="8441" width="1.75" style="57" customWidth="1"/>
    <col min="8442" max="8442" width="18.625" style="57" customWidth="1"/>
    <col min="8443" max="8448" width="9.125" style="57"/>
    <col min="8449" max="8449" width="2.5" style="57" customWidth="1"/>
    <col min="8450" max="8450" width="7" style="57" customWidth="1"/>
    <col min="8451" max="8451" width="9.875" style="57" customWidth="1"/>
    <col min="8452" max="8452" width="9" style="57" bestFit="1" customWidth="1"/>
    <col min="8453" max="8453" width="9.875" style="57" customWidth="1"/>
    <col min="8454" max="8454" width="9" style="57" bestFit="1" customWidth="1"/>
    <col min="8455" max="8455" width="9.875" style="57" customWidth="1"/>
    <col min="8456" max="8456" width="9" style="57" bestFit="1" customWidth="1"/>
    <col min="8457" max="8457" width="9.875" style="57" customWidth="1"/>
    <col min="8458" max="8458" width="9" style="57" bestFit="1" customWidth="1"/>
    <col min="8459" max="8459" width="9.625" style="57" customWidth="1"/>
    <col min="8460" max="8695" width="9" style="57" customWidth="1"/>
    <col min="8696" max="8696" width="3.25" style="57" customWidth="1"/>
    <col min="8697" max="8697" width="1.75" style="57" customWidth="1"/>
    <col min="8698" max="8698" width="18.625" style="57" customWidth="1"/>
    <col min="8699" max="8704" width="9.125" style="57"/>
    <col min="8705" max="8705" width="2.5" style="57" customWidth="1"/>
    <col min="8706" max="8706" width="7" style="57" customWidth="1"/>
    <col min="8707" max="8707" width="9.875" style="57" customWidth="1"/>
    <col min="8708" max="8708" width="9" style="57" bestFit="1" customWidth="1"/>
    <col min="8709" max="8709" width="9.875" style="57" customWidth="1"/>
    <col min="8710" max="8710" width="9" style="57" bestFit="1" customWidth="1"/>
    <col min="8711" max="8711" width="9.875" style="57" customWidth="1"/>
    <col min="8712" max="8712" width="9" style="57" bestFit="1" customWidth="1"/>
    <col min="8713" max="8713" width="9.875" style="57" customWidth="1"/>
    <col min="8714" max="8714" width="9" style="57" bestFit="1" customWidth="1"/>
    <col min="8715" max="8715" width="9.625" style="57" customWidth="1"/>
    <col min="8716" max="8951" width="9" style="57" customWidth="1"/>
    <col min="8952" max="8952" width="3.25" style="57" customWidth="1"/>
    <col min="8953" max="8953" width="1.75" style="57" customWidth="1"/>
    <col min="8954" max="8954" width="18.625" style="57" customWidth="1"/>
    <col min="8955" max="8960" width="9.125" style="57"/>
    <col min="8961" max="8961" width="2.5" style="57" customWidth="1"/>
    <col min="8962" max="8962" width="7" style="57" customWidth="1"/>
    <col min="8963" max="8963" width="9.875" style="57" customWidth="1"/>
    <col min="8964" max="8964" width="9" style="57" bestFit="1" customWidth="1"/>
    <col min="8965" max="8965" width="9.875" style="57" customWidth="1"/>
    <col min="8966" max="8966" width="9" style="57" bestFit="1" customWidth="1"/>
    <col min="8967" max="8967" width="9.875" style="57" customWidth="1"/>
    <col min="8968" max="8968" width="9" style="57" bestFit="1" customWidth="1"/>
    <col min="8969" max="8969" width="9.875" style="57" customWidth="1"/>
    <col min="8970" max="8970" width="9" style="57" bestFit="1" customWidth="1"/>
    <col min="8971" max="8971" width="9.625" style="57" customWidth="1"/>
    <col min="8972" max="9207" width="9" style="57" customWidth="1"/>
    <col min="9208" max="9208" width="3.25" style="57" customWidth="1"/>
    <col min="9209" max="9209" width="1.75" style="57" customWidth="1"/>
    <col min="9210" max="9210" width="18.625" style="57" customWidth="1"/>
    <col min="9211" max="9216" width="9.125" style="57"/>
    <col min="9217" max="9217" width="2.5" style="57" customWidth="1"/>
    <col min="9218" max="9218" width="7" style="57" customWidth="1"/>
    <col min="9219" max="9219" width="9.875" style="57" customWidth="1"/>
    <col min="9220" max="9220" width="9" style="57" bestFit="1" customWidth="1"/>
    <col min="9221" max="9221" width="9.875" style="57" customWidth="1"/>
    <col min="9222" max="9222" width="9" style="57" bestFit="1" customWidth="1"/>
    <col min="9223" max="9223" width="9.875" style="57" customWidth="1"/>
    <col min="9224" max="9224" width="9" style="57" bestFit="1" customWidth="1"/>
    <col min="9225" max="9225" width="9.875" style="57" customWidth="1"/>
    <col min="9226" max="9226" width="9" style="57" bestFit="1" customWidth="1"/>
    <col min="9227" max="9227" width="9.625" style="57" customWidth="1"/>
    <col min="9228" max="9463" width="9" style="57" customWidth="1"/>
    <col min="9464" max="9464" width="3.25" style="57" customWidth="1"/>
    <col min="9465" max="9465" width="1.75" style="57" customWidth="1"/>
    <col min="9466" max="9466" width="18.625" style="57" customWidth="1"/>
    <col min="9467" max="9472" width="9.125" style="57"/>
    <col min="9473" max="9473" width="2.5" style="57" customWidth="1"/>
    <col min="9474" max="9474" width="7" style="57" customWidth="1"/>
    <col min="9475" max="9475" width="9.875" style="57" customWidth="1"/>
    <col min="9476" max="9476" width="9" style="57" bestFit="1" customWidth="1"/>
    <col min="9477" max="9477" width="9.875" style="57" customWidth="1"/>
    <col min="9478" max="9478" width="9" style="57" bestFit="1" customWidth="1"/>
    <col min="9479" max="9479" width="9.875" style="57" customWidth="1"/>
    <col min="9480" max="9480" width="9" style="57" bestFit="1" customWidth="1"/>
    <col min="9481" max="9481" width="9.875" style="57" customWidth="1"/>
    <col min="9482" max="9482" width="9" style="57" bestFit="1" customWidth="1"/>
    <col min="9483" max="9483" width="9.625" style="57" customWidth="1"/>
    <col min="9484" max="9719" width="9" style="57" customWidth="1"/>
    <col min="9720" max="9720" width="3.25" style="57" customWidth="1"/>
    <col min="9721" max="9721" width="1.75" style="57" customWidth="1"/>
    <col min="9722" max="9722" width="18.625" style="57" customWidth="1"/>
    <col min="9723" max="9728" width="9.125" style="57"/>
    <col min="9729" max="9729" width="2.5" style="57" customWidth="1"/>
    <col min="9730" max="9730" width="7" style="57" customWidth="1"/>
    <col min="9731" max="9731" width="9.875" style="57" customWidth="1"/>
    <col min="9732" max="9732" width="9" style="57" bestFit="1" customWidth="1"/>
    <col min="9733" max="9733" width="9.875" style="57" customWidth="1"/>
    <col min="9734" max="9734" width="9" style="57" bestFit="1" customWidth="1"/>
    <col min="9735" max="9735" width="9.875" style="57" customWidth="1"/>
    <col min="9736" max="9736" width="9" style="57" bestFit="1" customWidth="1"/>
    <col min="9737" max="9737" width="9.875" style="57" customWidth="1"/>
    <col min="9738" max="9738" width="9" style="57" bestFit="1" customWidth="1"/>
    <col min="9739" max="9739" width="9.625" style="57" customWidth="1"/>
    <col min="9740" max="9975" width="9" style="57" customWidth="1"/>
    <col min="9976" max="9976" width="3.25" style="57" customWidth="1"/>
    <col min="9977" max="9977" width="1.75" style="57" customWidth="1"/>
    <col min="9978" max="9978" width="18.625" style="57" customWidth="1"/>
    <col min="9979" max="9984" width="9.125" style="57"/>
    <col min="9985" max="9985" width="2.5" style="57" customWidth="1"/>
    <col min="9986" max="9986" width="7" style="57" customWidth="1"/>
    <col min="9987" max="9987" width="9.875" style="57" customWidth="1"/>
    <col min="9988" max="9988" width="9" style="57" bestFit="1" customWidth="1"/>
    <col min="9989" max="9989" width="9.875" style="57" customWidth="1"/>
    <col min="9990" max="9990" width="9" style="57" bestFit="1" customWidth="1"/>
    <col min="9991" max="9991" width="9.875" style="57" customWidth="1"/>
    <col min="9992" max="9992" width="9" style="57" bestFit="1" customWidth="1"/>
    <col min="9993" max="9993" width="9.875" style="57" customWidth="1"/>
    <col min="9994" max="9994" width="9" style="57" bestFit="1" customWidth="1"/>
    <col min="9995" max="9995" width="9.625" style="57" customWidth="1"/>
    <col min="9996" max="10231" width="9" style="57" customWidth="1"/>
    <col min="10232" max="10232" width="3.25" style="57" customWidth="1"/>
    <col min="10233" max="10233" width="1.75" style="57" customWidth="1"/>
    <col min="10234" max="10234" width="18.625" style="57" customWidth="1"/>
    <col min="10235" max="10240" width="9.125" style="57"/>
    <col min="10241" max="10241" width="2.5" style="57" customWidth="1"/>
    <col min="10242" max="10242" width="7" style="57" customWidth="1"/>
    <col min="10243" max="10243" width="9.875" style="57" customWidth="1"/>
    <col min="10244" max="10244" width="9" style="57" bestFit="1" customWidth="1"/>
    <col min="10245" max="10245" width="9.875" style="57" customWidth="1"/>
    <col min="10246" max="10246" width="9" style="57" bestFit="1" customWidth="1"/>
    <col min="10247" max="10247" width="9.875" style="57" customWidth="1"/>
    <col min="10248" max="10248" width="9" style="57" bestFit="1" customWidth="1"/>
    <col min="10249" max="10249" width="9.875" style="57" customWidth="1"/>
    <col min="10250" max="10250" width="9" style="57" bestFit="1" customWidth="1"/>
    <col min="10251" max="10251" width="9.625" style="57" customWidth="1"/>
    <col min="10252" max="10487" width="9" style="57" customWidth="1"/>
    <col min="10488" max="10488" width="3.25" style="57" customWidth="1"/>
    <col min="10489" max="10489" width="1.75" style="57" customWidth="1"/>
    <col min="10490" max="10490" width="18.625" style="57" customWidth="1"/>
    <col min="10491" max="10496" width="9.125" style="57"/>
    <col min="10497" max="10497" width="2.5" style="57" customWidth="1"/>
    <col min="10498" max="10498" width="7" style="57" customWidth="1"/>
    <col min="10499" max="10499" width="9.875" style="57" customWidth="1"/>
    <col min="10500" max="10500" width="9" style="57" bestFit="1" customWidth="1"/>
    <col min="10501" max="10501" width="9.875" style="57" customWidth="1"/>
    <col min="10502" max="10502" width="9" style="57" bestFit="1" customWidth="1"/>
    <col min="10503" max="10503" width="9.875" style="57" customWidth="1"/>
    <col min="10504" max="10504" width="9" style="57" bestFit="1" customWidth="1"/>
    <col min="10505" max="10505" width="9.875" style="57" customWidth="1"/>
    <col min="10506" max="10506" width="9" style="57" bestFit="1" customWidth="1"/>
    <col min="10507" max="10507" width="9.625" style="57" customWidth="1"/>
    <col min="10508" max="10743" width="9" style="57" customWidth="1"/>
    <col min="10744" max="10744" width="3.25" style="57" customWidth="1"/>
    <col min="10745" max="10745" width="1.75" style="57" customWidth="1"/>
    <col min="10746" max="10746" width="18.625" style="57" customWidth="1"/>
    <col min="10747" max="10752" width="9.125" style="57"/>
    <col min="10753" max="10753" width="2.5" style="57" customWidth="1"/>
    <col min="10754" max="10754" width="7" style="57" customWidth="1"/>
    <col min="10755" max="10755" width="9.875" style="57" customWidth="1"/>
    <col min="10756" max="10756" width="9" style="57" bestFit="1" customWidth="1"/>
    <col min="10757" max="10757" width="9.875" style="57" customWidth="1"/>
    <col min="10758" max="10758" width="9" style="57" bestFit="1" customWidth="1"/>
    <col min="10759" max="10759" width="9.875" style="57" customWidth="1"/>
    <col min="10760" max="10760" width="9" style="57" bestFit="1" customWidth="1"/>
    <col min="10761" max="10761" width="9.875" style="57" customWidth="1"/>
    <col min="10762" max="10762" width="9" style="57" bestFit="1" customWidth="1"/>
    <col min="10763" max="10763" width="9.625" style="57" customWidth="1"/>
    <col min="10764" max="10999" width="9" style="57" customWidth="1"/>
    <col min="11000" max="11000" width="3.25" style="57" customWidth="1"/>
    <col min="11001" max="11001" width="1.75" style="57" customWidth="1"/>
    <col min="11002" max="11002" width="18.625" style="57" customWidth="1"/>
    <col min="11003" max="11008" width="9.125" style="57"/>
    <col min="11009" max="11009" width="2.5" style="57" customWidth="1"/>
    <col min="11010" max="11010" width="7" style="57" customWidth="1"/>
    <col min="11011" max="11011" width="9.875" style="57" customWidth="1"/>
    <col min="11012" max="11012" width="9" style="57" bestFit="1" customWidth="1"/>
    <col min="11013" max="11013" width="9.875" style="57" customWidth="1"/>
    <col min="11014" max="11014" width="9" style="57" bestFit="1" customWidth="1"/>
    <col min="11015" max="11015" width="9.875" style="57" customWidth="1"/>
    <col min="11016" max="11016" width="9" style="57" bestFit="1" customWidth="1"/>
    <col min="11017" max="11017" width="9.875" style="57" customWidth="1"/>
    <col min="11018" max="11018" width="9" style="57" bestFit="1" customWidth="1"/>
    <col min="11019" max="11019" width="9.625" style="57" customWidth="1"/>
    <col min="11020" max="11255" width="9" style="57" customWidth="1"/>
    <col min="11256" max="11256" width="3.25" style="57" customWidth="1"/>
    <col min="11257" max="11257" width="1.75" style="57" customWidth="1"/>
    <col min="11258" max="11258" width="18.625" style="57" customWidth="1"/>
    <col min="11259" max="11264" width="9.125" style="57"/>
    <col min="11265" max="11265" width="2.5" style="57" customWidth="1"/>
    <col min="11266" max="11266" width="7" style="57" customWidth="1"/>
    <col min="11267" max="11267" width="9.875" style="57" customWidth="1"/>
    <col min="11268" max="11268" width="9" style="57" bestFit="1" customWidth="1"/>
    <col min="11269" max="11269" width="9.875" style="57" customWidth="1"/>
    <col min="11270" max="11270" width="9" style="57" bestFit="1" customWidth="1"/>
    <col min="11271" max="11271" width="9.875" style="57" customWidth="1"/>
    <col min="11272" max="11272" width="9" style="57" bestFit="1" customWidth="1"/>
    <col min="11273" max="11273" width="9.875" style="57" customWidth="1"/>
    <col min="11274" max="11274" width="9" style="57" bestFit="1" customWidth="1"/>
    <col min="11275" max="11275" width="9.625" style="57" customWidth="1"/>
    <col min="11276" max="11511" width="9" style="57" customWidth="1"/>
    <col min="11512" max="11512" width="3.25" style="57" customWidth="1"/>
    <col min="11513" max="11513" width="1.75" style="57" customWidth="1"/>
    <col min="11514" max="11514" width="18.625" style="57" customWidth="1"/>
    <col min="11515" max="11520" width="9.125" style="57"/>
    <col min="11521" max="11521" width="2.5" style="57" customWidth="1"/>
    <col min="11522" max="11522" width="7" style="57" customWidth="1"/>
    <col min="11523" max="11523" width="9.875" style="57" customWidth="1"/>
    <col min="11524" max="11524" width="9" style="57" bestFit="1" customWidth="1"/>
    <col min="11525" max="11525" width="9.875" style="57" customWidth="1"/>
    <col min="11526" max="11526" width="9" style="57" bestFit="1" customWidth="1"/>
    <col min="11527" max="11527" width="9.875" style="57" customWidth="1"/>
    <col min="11528" max="11528" width="9" style="57" bestFit="1" customWidth="1"/>
    <col min="11529" max="11529" width="9.875" style="57" customWidth="1"/>
    <col min="11530" max="11530" width="9" style="57" bestFit="1" customWidth="1"/>
    <col min="11531" max="11531" width="9.625" style="57" customWidth="1"/>
    <col min="11532" max="11767" width="9" style="57" customWidth="1"/>
    <col min="11768" max="11768" width="3.25" style="57" customWidth="1"/>
    <col min="11769" max="11769" width="1.75" style="57" customWidth="1"/>
    <col min="11770" max="11770" width="18.625" style="57" customWidth="1"/>
    <col min="11771" max="11776" width="9.125" style="57"/>
    <col min="11777" max="11777" width="2.5" style="57" customWidth="1"/>
    <col min="11778" max="11778" width="7" style="57" customWidth="1"/>
    <col min="11779" max="11779" width="9.875" style="57" customWidth="1"/>
    <col min="11780" max="11780" width="9" style="57" bestFit="1" customWidth="1"/>
    <col min="11781" max="11781" width="9.875" style="57" customWidth="1"/>
    <col min="11782" max="11782" width="9" style="57" bestFit="1" customWidth="1"/>
    <col min="11783" max="11783" width="9.875" style="57" customWidth="1"/>
    <col min="11784" max="11784" width="9" style="57" bestFit="1" customWidth="1"/>
    <col min="11785" max="11785" width="9.875" style="57" customWidth="1"/>
    <col min="11786" max="11786" width="9" style="57" bestFit="1" customWidth="1"/>
    <col min="11787" max="11787" width="9.625" style="57" customWidth="1"/>
    <col min="11788" max="12023" width="9" style="57" customWidth="1"/>
    <col min="12024" max="12024" width="3.25" style="57" customWidth="1"/>
    <col min="12025" max="12025" width="1.75" style="57" customWidth="1"/>
    <col min="12026" max="12026" width="18.625" style="57" customWidth="1"/>
    <col min="12027" max="12032" width="9.125" style="57"/>
    <col min="12033" max="12033" width="2.5" style="57" customWidth="1"/>
    <col min="12034" max="12034" width="7" style="57" customWidth="1"/>
    <col min="12035" max="12035" width="9.875" style="57" customWidth="1"/>
    <col min="12036" max="12036" width="9" style="57" bestFit="1" customWidth="1"/>
    <col min="12037" max="12037" width="9.875" style="57" customWidth="1"/>
    <col min="12038" max="12038" width="9" style="57" bestFit="1" customWidth="1"/>
    <col min="12039" max="12039" width="9.875" style="57" customWidth="1"/>
    <col min="12040" max="12040" width="9" style="57" bestFit="1" customWidth="1"/>
    <col min="12041" max="12041" width="9.875" style="57" customWidth="1"/>
    <col min="12042" max="12042" width="9" style="57" bestFit="1" customWidth="1"/>
    <col min="12043" max="12043" width="9.625" style="57" customWidth="1"/>
    <col min="12044" max="12279" width="9" style="57" customWidth="1"/>
    <col min="12280" max="12280" width="3.25" style="57" customWidth="1"/>
    <col min="12281" max="12281" width="1.75" style="57" customWidth="1"/>
    <col min="12282" max="12282" width="18.625" style="57" customWidth="1"/>
    <col min="12283" max="12288" width="9.125" style="57"/>
    <col min="12289" max="12289" width="2.5" style="57" customWidth="1"/>
    <col min="12290" max="12290" width="7" style="57" customWidth="1"/>
    <col min="12291" max="12291" width="9.875" style="57" customWidth="1"/>
    <col min="12292" max="12292" width="9" style="57" bestFit="1" customWidth="1"/>
    <col min="12293" max="12293" width="9.875" style="57" customWidth="1"/>
    <col min="12294" max="12294" width="9" style="57" bestFit="1" customWidth="1"/>
    <col min="12295" max="12295" width="9.875" style="57" customWidth="1"/>
    <col min="12296" max="12296" width="9" style="57" bestFit="1" customWidth="1"/>
    <col min="12297" max="12297" width="9.875" style="57" customWidth="1"/>
    <col min="12298" max="12298" width="9" style="57" bestFit="1" customWidth="1"/>
    <col min="12299" max="12299" width="9.625" style="57" customWidth="1"/>
    <col min="12300" max="12535" width="9" style="57" customWidth="1"/>
    <col min="12536" max="12536" width="3.25" style="57" customWidth="1"/>
    <col min="12537" max="12537" width="1.75" style="57" customWidth="1"/>
    <col min="12538" max="12538" width="18.625" style="57" customWidth="1"/>
    <col min="12539" max="12544" width="9.125" style="57"/>
    <col min="12545" max="12545" width="2.5" style="57" customWidth="1"/>
    <col min="12546" max="12546" width="7" style="57" customWidth="1"/>
    <col min="12547" max="12547" width="9.875" style="57" customWidth="1"/>
    <col min="12548" max="12548" width="9" style="57" bestFit="1" customWidth="1"/>
    <col min="12549" max="12549" width="9.875" style="57" customWidth="1"/>
    <col min="12550" max="12550" width="9" style="57" bestFit="1" customWidth="1"/>
    <col min="12551" max="12551" width="9.875" style="57" customWidth="1"/>
    <col min="12552" max="12552" width="9" style="57" bestFit="1" customWidth="1"/>
    <col min="12553" max="12553" width="9.875" style="57" customWidth="1"/>
    <col min="12554" max="12554" width="9" style="57" bestFit="1" customWidth="1"/>
    <col min="12555" max="12555" width="9.625" style="57" customWidth="1"/>
    <col min="12556" max="12791" width="9" style="57" customWidth="1"/>
    <col min="12792" max="12792" width="3.25" style="57" customWidth="1"/>
    <col min="12793" max="12793" width="1.75" style="57" customWidth="1"/>
    <col min="12794" max="12794" width="18.625" style="57" customWidth="1"/>
    <col min="12795" max="12800" width="9.125" style="57"/>
    <col min="12801" max="12801" width="2.5" style="57" customWidth="1"/>
    <col min="12802" max="12802" width="7" style="57" customWidth="1"/>
    <col min="12803" max="12803" width="9.875" style="57" customWidth="1"/>
    <col min="12804" max="12804" width="9" style="57" bestFit="1" customWidth="1"/>
    <col min="12805" max="12805" width="9.875" style="57" customWidth="1"/>
    <col min="12806" max="12806" width="9" style="57" bestFit="1" customWidth="1"/>
    <col min="12807" max="12807" width="9.875" style="57" customWidth="1"/>
    <col min="12808" max="12808" width="9" style="57" bestFit="1" customWidth="1"/>
    <col min="12809" max="12809" width="9.875" style="57" customWidth="1"/>
    <col min="12810" max="12810" width="9" style="57" bestFit="1" customWidth="1"/>
    <col min="12811" max="12811" width="9.625" style="57" customWidth="1"/>
    <col min="12812" max="13047" width="9" style="57" customWidth="1"/>
    <col min="13048" max="13048" width="3.25" style="57" customWidth="1"/>
    <col min="13049" max="13049" width="1.75" style="57" customWidth="1"/>
    <col min="13050" max="13050" width="18.625" style="57" customWidth="1"/>
    <col min="13051" max="13056" width="9.125" style="57"/>
    <col min="13057" max="13057" width="2.5" style="57" customWidth="1"/>
    <col min="13058" max="13058" width="7" style="57" customWidth="1"/>
    <col min="13059" max="13059" width="9.875" style="57" customWidth="1"/>
    <col min="13060" max="13060" width="9" style="57" bestFit="1" customWidth="1"/>
    <col min="13061" max="13061" width="9.875" style="57" customWidth="1"/>
    <col min="13062" max="13062" width="9" style="57" bestFit="1" customWidth="1"/>
    <col min="13063" max="13063" width="9.875" style="57" customWidth="1"/>
    <col min="13064" max="13064" width="9" style="57" bestFit="1" customWidth="1"/>
    <col min="13065" max="13065" width="9.875" style="57" customWidth="1"/>
    <col min="13066" max="13066" width="9" style="57" bestFit="1" customWidth="1"/>
    <col min="13067" max="13067" width="9.625" style="57" customWidth="1"/>
    <col min="13068" max="13303" width="9" style="57" customWidth="1"/>
    <col min="13304" max="13304" width="3.25" style="57" customWidth="1"/>
    <col min="13305" max="13305" width="1.75" style="57" customWidth="1"/>
    <col min="13306" max="13306" width="18.625" style="57" customWidth="1"/>
    <col min="13307" max="13312" width="9.125" style="57"/>
    <col min="13313" max="13313" width="2.5" style="57" customWidth="1"/>
    <col min="13314" max="13314" width="7" style="57" customWidth="1"/>
    <col min="13315" max="13315" width="9.875" style="57" customWidth="1"/>
    <col min="13316" max="13316" width="9" style="57" bestFit="1" customWidth="1"/>
    <col min="13317" max="13317" width="9.875" style="57" customWidth="1"/>
    <col min="13318" max="13318" width="9" style="57" bestFit="1" customWidth="1"/>
    <col min="13319" max="13319" width="9.875" style="57" customWidth="1"/>
    <col min="13320" max="13320" width="9" style="57" bestFit="1" customWidth="1"/>
    <col min="13321" max="13321" width="9.875" style="57" customWidth="1"/>
    <col min="13322" max="13322" width="9" style="57" bestFit="1" customWidth="1"/>
    <col min="13323" max="13323" width="9.625" style="57" customWidth="1"/>
    <col min="13324" max="13559" width="9" style="57" customWidth="1"/>
    <col min="13560" max="13560" width="3.25" style="57" customWidth="1"/>
    <col min="13561" max="13561" width="1.75" style="57" customWidth="1"/>
    <col min="13562" max="13562" width="18.625" style="57" customWidth="1"/>
    <col min="13563" max="13568" width="9.125" style="57"/>
    <col min="13569" max="13569" width="2.5" style="57" customWidth="1"/>
    <col min="13570" max="13570" width="7" style="57" customWidth="1"/>
    <col min="13571" max="13571" width="9.875" style="57" customWidth="1"/>
    <col min="13572" max="13572" width="9" style="57" bestFit="1" customWidth="1"/>
    <col min="13573" max="13573" width="9.875" style="57" customWidth="1"/>
    <col min="13574" max="13574" width="9" style="57" bestFit="1" customWidth="1"/>
    <col min="13575" max="13575" width="9.875" style="57" customWidth="1"/>
    <col min="13576" max="13576" width="9" style="57" bestFit="1" customWidth="1"/>
    <col min="13577" max="13577" width="9.875" style="57" customWidth="1"/>
    <col min="13578" max="13578" width="9" style="57" bestFit="1" customWidth="1"/>
    <col min="13579" max="13579" width="9.625" style="57" customWidth="1"/>
    <col min="13580" max="13815" width="9" style="57" customWidth="1"/>
    <col min="13816" max="13816" width="3.25" style="57" customWidth="1"/>
    <col min="13817" max="13817" width="1.75" style="57" customWidth="1"/>
    <col min="13818" max="13818" width="18.625" style="57" customWidth="1"/>
    <col min="13819" max="13824" width="9.125" style="57"/>
    <col min="13825" max="13825" width="2.5" style="57" customWidth="1"/>
    <col min="13826" max="13826" width="7" style="57" customWidth="1"/>
    <col min="13827" max="13827" width="9.875" style="57" customWidth="1"/>
    <col min="13828" max="13828" width="9" style="57" bestFit="1" customWidth="1"/>
    <col min="13829" max="13829" width="9.875" style="57" customWidth="1"/>
    <col min="13830" max="13830" width="9" style="57" bestFit="1" customWidth="1"/>
    <col min="13831" max="13831" width="9.875" style="57" customWidth="1"/>
    <col min="13832" max="13832" width="9" style="57" bestFit="1" customWidth="1"/>
    <col min="13833" max="13833" width="9.875" style="57" customWidth="1"/>
    <col min="13834" max="13834" width="9" style="57" bestFit="1" customWidth="1"/>
    <col min="13835" max="13835" width="9.625" style="57" customWidth="1"/>
    <col min="13836" max="14071" width="9" style="57" customWidth="1"/>
    <col min="14072" max="14072" width="3.25" style="57" customWidth="1"/>
    <col min="14073" max="14073" width="1.75" style="57" customWidth="1"/>
    <col min="14074" max="14074" width="18.625" style="57" customWidth="1"/>
    <col min="14075" max="14080" width="9.125" style="57"/>
    <col min="14081" max="14081" width="2.5" style="57" customWidth="1"/>
    <col min="14082" max="14082" width="7" style="57" customWidth="1"/>
    <col min="14083" max="14083" width="9.875" style="57" customWidth="1"/>
    <col min="14084" max="14084" width="9" style="57" bestFit="1" customWidth="1"/>
    <col min="14085" max="14085" width="9.875" style="57" customWidth="1"/>
    <col min="14086" max="14086" width="9" style="57" bestFit="1" customWidth="1"/>
    <col min="14087" max="14087" width="9.875" style="57" customWidth="1"/>
    <col min="14088" max="14088" width="9" style="57" bestFit="1" customWidth="1"/>
    <col min="14089" max="14089" width="9.875" style="57" customWidth="1"/>
    <col min="14090" max="14090" width="9" style="57" bestFit="1" customWidth="1"/>
    <col min="14091" max="14091" width="9.625" style="57" customWidth="1"/>
    <col min="14092" max="14327" width="9" style="57" customWidth="1"/>
    <col min="14328" max="14328" width="3.25" style="57" customWidth="1"/>
    <col min="14329" max="14329" width="1.75" style="57" customWidth="1"/>
    <col min="14330" max="14330" width="18.625" style="57" customWidth="1"/>
    <col min="14331" max="14336" width="9.125" style="57"/>
    <col min="14337" max="14337" width="2.5" style="57" customWidth="1"/>
    <col min="14338" max="14338" width="7" style="57" customWidth="1"/>
    <col min="14339" max="14339" width="9.875" style="57" customWidth="1"/>
    <col min="14340" max="14340" width="9" style="57" bestFit="1" customWidth="1"/>
    <col min="14341" max="14341" width="9.875" style="57" customWidth="1"/>
    <col min="14342" max="14342" width="9" style="57" bestFit="1" customWidth="1"/>
    <col min="14343" max="14343" width="9.875" style="57" customWidth="1"/>
    <col min="14344" max="14344" width="9" style="57" bestFit="1" customWidth="1"/>
    <col min="14345" max="14345" width="9.875" style="57" customWidth="1"/>
    <col min="14346" max="14346" width="9" style="57" bestFit="1" customWidth="1"/>
    <col min="14347" max="14347" width="9.625" style="57" customWidth="1"/>
    <col min="14348" max="14583" width="9" style="57" customWidth="1"/>
    <col min="14584" max="14584" width="3.25" style="57" customWidth="1"/>
    <col min="14585" max="14585" width="1.75" style="57" customWidth="1"/>
    <col min="14586" max="14586" width="18.625" style="57" customWidth="1"/>
    <col min="14587" max="14592" width="9.125" style="57"/>
    <col min="14593" max="14593" width="2.5" style="57" customWidth="1"/>
    <col min="14594" max="14594" width="7" style="57" customWidth="1"/>
    <col min="14595" max="14595" width="9.875" style="57" customWidth="1"/>
    <col min="14596" max="14596" width="9" style="57" bestFit="1" customWidth="1"/>
    <col min="14597" max="14597" width="9.875" style="57" customWidth="1"/>
    <col min="14598" max="14598" width="9" style="57" bestFit="1" customWidth="1"/>
    <col min="14599" max="14599" width="9.875" style="57" customWidth="1"/>
    <col min="14600" max="14600" width="9" style="57" bestFit="1" customWidth="1"/>
    <col min="14601" max="14601" width="9.875" style="57" customWidth="1"/>
    <col min="14602" max="14602" width="9" style="57" bestFit="1" customWidth="1"/>
    <col min="14603" max="14603" width="9.625" style="57" customWidth="1"/>
    <col min="14604" max="14839" width="9" style="57" customWidth="1"/>
    <col min="14840" max="14840" width="3.25" style="57" customWidth="1"/>
    <col min="14841" max="14841" width="1.75" style="57" customWidth="1"/>
    <col min="14842" max="14842" width="18.625" style="57" customWidth="1"/>
    <col min="14843" max="14848" width="9.125" style="57"/>
    <col min="14849" max="14849" width="2.5" style="57" customWidth="1"/>
    <col min="14850" max="14850" width="7" style="57" customWidth="1"/>
    <col min="14851" max="14851" width="9.875" style="57" customWidth="1"/>
    <col min="14852" max="14852" width="9" style="57" bestFit="1" customWidth="1"/>
    <col min="14853" max="14853" width="9.875" style="57" customWidth="1"/>
    <col min="14854" max="14854" width="9" style="57" bestFit="1" customWidth="1"/>
    <col min="14855" max="14855" width="9.875" style="57" customWidth="1"/>
    <col min="14856" max="14856" width="9" style="57" bestFit="1" customWidth="1"/>
    <col min="14857" max="14857" width="9.875" style="57" customWidth="1"/>
    <col min="14858" max="14858" width="9" style="57" bestFit="1" customWidth="1"/>
    <col min="14859" max="14859" width="9.625" style="57" customWidth="1"/>
    <col min="14860" max="15095" width="9" style="57" customWidth="1"/>
    <col min="15096" max="15096" width="3.25" style="57" customWidth="1"/>
    <col min="15097" max="15097" width="1.75" style="57" customWidth="1"/>
    <col min="15098" max="15098" width="18.625" style="57" customWidth="1"/>
    <col min="15099" max="15104" width="9.125" style="57"/>
    <col min="15105" max="15105" width="2.5" style="57" customWidth="1"/>
    <col min="15106" max="15106" width="7" style="57" customWidth="1"/>
    <col min="15107" max="15107" width="9.875" style="57" customWidth="1"/>
    <col min="15108" max="15108" width="9" style="57" bestFit="1" customWidth="1"/>
    <col min="15109" max="15109" width="9.875" style="57" customWidth="1"/>
    <col min="15110" max="15110" width="9" style="57" bestFit="1" customWidth="1"/>
    <col min="15111" max="15111" width="9.875" style="57" customWidth="1"/>
    <col min="15112" max="15112" width="9" style="57" bestFit="1" customWidth="1"/>
    <col min="15113" max="15113" width="9.875" style="57" customWidth="1"/>
    <col min="15114" max="15114" width="9" style="57" bestFit="1" customWidth="1"/>
    <col min="15115" max="15115" width="9.625" style="57" customWidth="1"/>
    <col min="15116" max="15351" width="9" style="57" customWidth="1"/>
    <col min="15352" max="15352" width="3.25" style="57" customWidth="1"/>
    <col min="15353" max="15353" width="1.75" style="57" customWidth="1"/>
    <col min="15354" max="15354" width="18.625" style="57" customWidth="1"/>
    <col min="15355" max="15360" width="9.125" style="57"/>
    <col min="15361" max="15361" width="2.5" style="57" customWidth="1"/>
    <col min="15362" max="15362" width="7" style="57" customWidth="1"/>
    <col min="15363" max="15363" width="9.875" style="57" customWidth="1"/>
    <col min="15364" max="15364" width="9" style="57" bestFit="1" customWidth="1"/>
    <col min="15365" max="15365" width="9.875" style="57" customWidth="1"/>
    <col min="15366" max="15366" width="9" style="57" bestFit="1" customWidth="1"/>
    <col min="15367" max="15367" width="9.875" style="57" customWidth="1"/>
    <col min="15368" max="15368" width="9" style="57" bestFit="1" customWidth="1"/>
    <col min="15369" max="15369" width="9.875" style="57" customWidth="1"/>
    <col min="15370" max="15370" width="9" style="57" bestFit="1" customWidth="1"/>
    <col min="15371" max="15371" width="9.625" style="57" customWidth="1"/>
    <col min="15372" max="15607" width="9" style="57" customWidth="1"/>
    <col min="15608" max="15608" width="3.25" style="57" customWidth="1"/>
    <col min="15609" max="15609" width="1.75" style="57" customWidth="1"/>
    <col min="15610" max="15610" width="18.625" style="57" customWidth="1"/>
    <col min="15611" max="15616" width="9.125" style="57"/>
    <col min="15617" max="15617" width="2.5" style="57" customWidth="1"/>
    <col min="15618" max="15618" width="7" style="57" customWidth="1"/>
    <col min="15619" max="15619" width="9.875" style="57" customWidth="1"/>
    <col min="15620" max="15620" width="9" style="57" bestFit="1" customWidth="1"/>
    <col min="15621" max="15621" width="9.875" style="57" customWidth="1"/>
    <col min="15622" max="15622" width="9" style="57" bestFit="1" customWidth="1"/>
    <col min="15623" max="15623" width="9.875" style="57" customWidth="1"/>
    <col min="15624" max="15624" width="9" style="57" bestFit="1" customWidth="1"/>
    <col min="15625" max="15625" width="9.875" style="57" customWidth="1"/>
    <col min="15626" max="15626" width="9" style="57" bestFit="1" customWidth="1"/>
    <col min="15627" max="15627" width="9.625" style="57" customWidth="1"/>
    <col min="15628" max="15863" width="9" style="57" customWidth="1"/>
    <col min="15864" max="15864" width="3.25" style="57" customWidth="1"/>
    <col min="15865" max="15865" width="1.75" style="57" customWidth="1"/>
    <col min="15866" max="15866" width="18.625" style="57" customWidth="1"/>
    <col min="15867" max="15872" width="9.125" style="57"/>
    <col min="15873" max="15873" width="2.5" style="57" customWidth="1"/>
    <col min="15874" max="15874" width="7" style="57" customWidth="1"/>
    <col min="15875" max="15875" width="9.875" style="57" customWidth="1"/>
    <col min="15876" max="15876" width="9" style="57" bestFit="1" customWidth="1"/>
    <col min="15877" max="15877" width="9.875" style="57" customWidth="1"/>
    <col min="15878" max="15878" width="9" style="57" bestFit="1" customWidth="1"/>
    <col min="15879" max="15879" width="9.875" style="57" customWidth="1"/>
    <col min="15880" max="15880" width="9" style="57" bestFit="1" customWidth="1"/>
    <col min="15881" max="15881" width="9.875" style="57" customWidth="1"/>
    <col min="15882" max="15882" width="9" style="57" bestFit="1" customWidth="1"/>
    <col min="15883" max="15883" width="9.625" style="57" customWidth="1"/>
    <col min="15884" max="16119" width="9" style="57" customWidth="1"/>
    <col min="16120" max="16120" width="3.25" style="57" customWidth="1"/>
    <col min="16121" max="16121" width="1.75" style="57" customWidth="1"/>
    <col min="16122" max="16122" width="18.625" style="57" customWidth="1"/>
    <col min="16123" max="16128" width="9.125" style="57"/>
    <col min="16129" max="16129" width="2.5" style="57" customWidth="1"/>
    <col min="16130" max="16130" width="7" style="57" customWidth="1"/>
    <col min="16131" max="16131" width="9.875" style="57" customWidth="1"/>
    <col min="16132" max="16132" width="9" style="57" bestFit="1" customWidth="1"/>
    <col min="16133" max="16133" width="9.875" style="57" customWidth="1"/>
    <col min="16134" max="16134" width="9" style="57" bestFit="1" customWidth="1"/>
    <col min="16135" max="16135" width="9.875" style="57" customWidth="1"/>
    <col min="16136" max="16136" width="9" style="57" bestFit="1" customWidth="1"/>
    <col min="16137" max="16137" width="9.875" style="57" customWidth="1"/>
    <col min="16138" max="16138" width="9" style="57" bestFit="1" customWidth="1"/>
    <col min="16139" max="16139" width="9.625" style="57" customWidth="1"/>
    <col min="16140" max="16375" width="9" style="57" customWidth="1"/>
    <col min="16376" max="16376" width="3.25" style="57" customWidth="1"/>
    <col min="16377" max="16377" width="1.75" style="57" customWidth="1"/>
    <col min="16378" max="16378" width="18.625" style="57" customWidth="1"/>
    <col min="16379" max="16384" width="9.125" style="57"/>
  </cols>
  <sheetData>
    <row r="1" spans="1:11" s="3" customFormat="1" ht="18" customHeight="1" x14ac:dyDescent="0.4">
      <c r="A1" s="1"/>
      <c r="B1" s="1"/>
      <c r="C1" s="1"/>
      <c r="D1" s="2"/>
      <c r="E1" s="2"/>
      <c r="F1" s="2"/>
      <c r="G1" s="2"/>
      <c r="H1" s="2"/>
      <c r="I1" s="2"/>
      <c r="J1" s="2"/>
      <c r="K1" s="2"/>
    </row>
    <row r="2" spans="1:11" s="56" customFormat="1" ht="21" customHeight="1" x14ac:dyDescent="0.4">
      <c r="A2" s="55" t="s">
        <v>48</v>
      </c>
      <c r="B2" s="55"/>
      <c r="C2" s="55"/>
      <c r="D2" s="55"/>
      <c r="E2" s="55"/>
      <c r="F2" s="55"/>
      <c r="G2" s="55"/>
      <c r="H2" s="55"/>
      <c r="I2" s="55"/>
      <c r="J2" s="55"/>
    </row>
    <row r="3" spans="1:11" ht="6" customHeight="1" x14ac:dyDescent="0.4">
      <c r="H3" s="58"/>
    </row>
    <row r="4" spans="1:11" ht="18" customHeight="1" x14ac:dyDescent="0.4">
      <c r="A4" s="68"/>
      <c r="B4" s="69"/>
      <c r="C4" s="59" t="s">
        <v>49</v>
      </c>
      <c r="D4" s="59"/>
      <c r="E4" s="59" t="s">
        <v>50</v>
      </c>
      <c r="F4" s="59"/>
      <c r="G4" s="59" t="s">
        <v>51</v>
      </c>
      <c r="H4" s="59"/>
      <c r="I4" s="59" t="s">
        <v>52</v>
      </c>
      <c r="J4" s="59"/>
    </row>
    <row r="5" spans="1:11" ht="26.25" customHeight="1" x14ac:dyDescent="0.4">
      <c r="A5" s="75"/>
      <c r="B5" s="76"/>
      <c r="C5" s="77" t="s">
        <v>53</v>
      </c>
      <c r="D5" s="77" t="s">
        <v>54</v>
      </c>
      <c r="E5" s="77" t="s">
        <v>53</v>
      </c>
      <c r="F5" s="77" t="s">
        <v>54</v>
      </c>
      <c r="G5" s="77" t="s">
        <v>53</v>
      </c>
      <c r="H5" s="77" t="s">
        <v>54</v>
      </c>
      <c r="I5" s="77" t="s">
        <v>53</v>
      </c>
      <c r="J5" s="77" t="s">
        <v>54</v>
      </c>
    </row>
    <row r="6" spans="1:11" s="65" customFormat="1" ht="21.75" customHeight="1" x14ac:dyDescent="0.4">
      <c r="A6" s="37" t="s">
        <v>55</v>
      </c>
      <c r="B6" s="39"/>
      <c r="C6" s="64">
        <v>664</v>
      </c>
      <c r="D6" s="64">
        <v>67469</v>
      </c>
      <c r="E6" s="64">
        <v>492</v>
      </c>
      <c r="F6" s="64">
        <v>58582</v>
      </c>
      <c r="G6" s="64">
        <v>132</v>
      </c>
      <c r="H6" s="64">
        <v>7210</v>
      </c>
      <c r="I6" s="64">
        <v>40</v>
      </c>
      <c r="J6" s="64">
        <v>1677</v>
      </c>
    </row>
    <row r="7" spans="1:11" s="65" customFormat="1" ht="21.75" customHeight="1" x14ac:dyDescent="0.4">
      <c r="A7" s="45"/>
      <c r="B7" s="30" t="s">
        <v>56</v>
      </c>
      <c r="C7" s="64">
        <v>599</v>
      </c>
      <c r="D7" s="64">
        <v>62834</v>
      </c>
      <c r="E7" s="64">
        <v>427</v>
      </c>
      <c r="F7" s="64">
        <v>53947</v>
      </c>
      <c r="G7" s="64">
        <v>132</v>
      </c>
      <c r="H7" s="64">
        <v>7210</v>
      </c>
      <c r="I7" s="64">
        <v>40</v>
      </c>
      <c r="J7" s="64">
        <v>1677</v>
      </c>
    </row>
    <row r="8" spans="1:11" s="65" customFormat="1" ht="21.75" customHeight="1" x14ac:dyDescent="0.4">
      <c r="A8" s="37" t="s">
        <v>57</v>
      </c>
      <c r="B8" s="39"/>
      <c r="C8" s="64">
        <v>570</v>
      </c>
      <c r="D8" s="64">
        <v>57075</v>
      </c>
      <c r="E8" s="64">
        <v>424</v>
      </c>
      <c r="F8" s="64">
        <v>49085</v>
      </c>
      <c r="G8" s="64">
        <v>114</v>
      </c>
      <c r="H8" s="64">
        <v>6403</v>
      </c>
      <c r="I8" s="64">
        <v>32</v>
      </c>
      <c r="J8" s="64">
        <v>1587</v>
      </c>
    </row>
    <row r="9" spans="1:11" s="65" customFormat="1" ht="21.75" customHeight="1" x14ac:dyDescent="0.4">
      <c r="A9" s="45"/>
      <c r="B9" s="30" t="s">
        <v>56</v>
      </c>
      <c r="C9" s="64">
        <v>508</v>
      </c>
      <c r="D9" s="64">
        <v>53365</v>
      </c>
      <c r="E9" s="64">
        <v>362</v>
      </c>
      <c r="F9" s="64">
        <v>45375</v>
      </c>
      <c r="G9" s="64">
        <v>114</v>
      </c>
      <c r="H9" s="64">
        <v>6403</v>
      </c>
      <c r="I9" s="64">
        <v>32</v>
      </c>
      <c r="J9" s="64">
        <v>1587</v>
      </c>
    </row>
    <row r="10" spans="1:11" s="65" customFormat="1" ht="21.75" customHeight="1" x14ac:dyDescent="0.4">
      <c r="A10" s="37" t="s">
        <v>58</v>
      </c>
      <c r="B10" s="39"/>
      <c r="C10" s="64">
        <v>748</v>
      </c>
      <c r="D10" s="64">
        <v>83258</v>
      </c>
      <c r="E10" s="64">
        <v>640</v>
      </c>
      <c r="F10" s="64">
        <v>77921</v>
      </c>
      <c r="G10" s="64">
        <v>98</v>
      </c>
      <c r="H10" s="64">
        <v>4957</v>
      </c>
      <c r="I10" s="64">
        <v>10</v>
      </c>
      <c r="J10" s="64">
        <v>380</v>
      </c>
    </row>
    <row r="11" spans="1:11" s="65" customFormat="1" ht="21.75" customHeight="1" x14ac:dyDescent="0.4">
      <c r="A11" s="46"/>
      <c r="B11" s="30" t="s">
        <v>56</v>
      </c>
      <c r="C11" s="64">
        <v>677</v>
      </c>
      <c r="D11" s="64">
        <v>78723</v>
      </c>
      <c r="E11" s="64">
        <v>569</v>
      </c>
      <c r="F11" s="64">
        <v>73386</v>
      </c>
      <c r="G11" s="64">
        <v>98</v>
      </c>
      <c r="H11" s="64">
        <v>4957</v>
      </c>
      <c r="I11" s="64">
        <v>10</v>
      </c>
      <c r="J11" s="64">
        <v>380</v>
      </c>
    </row>
    <row r="12" spans="1:11" s="65" customFormat="1" ht="21.75" customHeight="1" x14ac:dyDescent="0.4">
      <c r="A12" s="37" t="s">
        <v>59</v>
      </c>
      <c r="B12" s="39"/>
      <c r="C12" s="64">
        <v>792</v>
      </c>
      <c r="D12" s="64">
        <v>71560</v>
      </c>
      <c r="E12" s="64">
        <v>503</v>
      </c>
      <c r="F12" s="64">
        <v>56646</v>
      </c>
      <c r="G12" s="64">
        <v>138</v>
      </c>
      <c r="H12" s="64">
        <v>7373</v>
      </c>
      <c r="I12" s="64">
        <v>151</v>
      </c>
      <c r="J12" s="64">
        <v>7541</v>
      </c>
    </row>
    <row r="13" spans="1:11" s="65" customFormat="1" ht="21.75" customHeight="1" x14ac:dyDescent="0.4">
      <c r="A13" s="45"/>
      <c r="B13" s="30" t="s">
        <v>56</v>
      </c>
      <c r="C13" s="64">
        <v>711</v>
      </c>
      <c r="D13" s="64">
        <v>66715</v>
      </c>
      <c r="E13" s="64">
        <v>422</v>
      </c>
      <c r="F13" s="64">
        <v>51801</v>
      </c>
      <c r="G13" s="64">
        <v>138</v>
      </c>
      <c r="H13" s="64">
        <v>7373</v>
      </c>
      <c r="I13" s="64">
        <v>151</v>
      </c>
      <c r="J13" s="64">
        <v>7541</v>
      </c>
    </row>
    <row r="14" spans="1:11" ht="24" customHeight="1" x14ac:dyDescent="0.4">
      <c r="A14" s="74" t="s">
        <v>60</v>
      </c>
      <c r="B14" s="74"/>
    </row>
    <row r="15" spans="1:11" ht="18" customHeight="1" x14ac:dyDescent="0.4"/>
    <row r="16" spans="1:11" ht="18" customHeight="1" x14ac:dyDescent="0.4"/>
    <row r="17" ht="18" customHeight="1" x14ac:dyDescent="0.4"/>
    <row r="18" ht="18" customHeight="1" x14ac:dyDescent="0.4"/>
    <row r="19" ht="18" customHeight="1" x14ac:dyDescent="0.4"/>
    <row r="20" ht="18" customHeight="1" x14ac:dyDescent="0.4"/>
    <row r="21" ht="18" customHeight="1" x14ac:dyDescent="0.4"/>
  </sheetData>
  <mergeCells count="11">
    <mergeCell ref="A6:B6"/>
    <mergeCell ref="A8:B8"/>
    <mergeCell ref="A10:B10"/>
    <mergeCell ref="A12:B12"/>
    <mergeCell ref="A1:C1"/>
    <mergeCell ref="A2:J2"/>
    <mergeCell ref="A4:B5"/>
    <mergeCell ref="C4:D4"/>
    <mergeCell ref="E4:F4"/>
    <mergeCell ref="G4:H4"/>
    <mergeCell ref="I4:J4"/>
  </mergeCells>
  <phoneticPr fontId="3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64C8E-798F-4432-A47D-059F9B0D887B}">
  <dimension ref="A1:O19"/>
  <sheetViews>
    <sheetView showGridLines="0" zoomScaleNormal="100" zoomScaleSheetLayoutView="100" workbookViewId="0">
      <selection sqref="A1:H1"/>
    </sheetView>
  </sheetViews>
  <sheetFormatPr defaultRowHeight="11.25" x14ac:dyDescent="0.4"/>
  <cols>
    <col min="1" max="1" width="15.25" style="57" bestFit="1" customWidth="1"/>
    <col min="2" max="12" width="6.625" style="57" customWidth="1"/>
    <col min="13" max="15" width="2.625" style="57" bestFit="1" customWidth="1"/>
    <col min="16" max="256" width="9" style="57"/>
    <col min="257" max="257" width="15.25" style="57" bestFit="1" customWidth="1"/>
    <col min="258" max="268" width="6.625" style="57" customWidth="1"/>
    <col min="269" max="271" width="2.625" style="57" bestFit="1" customWidth="1"/>
    <col min="272" max="512" width="9" style="57"/>
    <col min="513" max="513" width="15.25" style="57" bestFit="1" customWidth="1"/>
    <col min="514" max="524" width="6.625" style="57" customWidth="1"/>
    <col min="525" max="527" width="2.625" style="57" bestFit="1" customWidth="1"/>
    <col min="528" max="768" width="9" style="57"/>
    <col min="769" max="769" width="15.25" style="57" bestFit="1" customWidth="1"/>
    <col min="770" max="780" width="6.625" style="57" customWidth="1"/>
    <col min="781" max="783" width="2.625" style="57" bestFit="1" customWidth="1"/>
    <col min="784" max="1024" width="9" style="57"/>
    <col min="1025" max="1025" width="15.25" style="57" bestFit="1" customWidth="1"/>
    <col min="1026" max="1036" width="6.625" style="57" customWidth="1"/>
    <col min="1037" max="1039" width="2.625" style="57" bestFit="1" customWidth="1"/>
    <col min="1040" max="1280" width="9" style="57"/>
    <col min="1281" max="1281" width="15.25" style="57" bestFit="1" customWidth="1"/>
    <col min="1282" max="1292" width="6.625" style="57" customWidth="1"/>
    <col min="1293" max="1295" width="2.625" style="57" bestFit="1" customWidth="1"/>
    <col min="1296" max="1536" width="9" style="57"/>
    <col min="1537" max="1537" width="15.25" style="57" bestFit="1" customWidth="1"/>
    <col min="1538" max="1548" width="6.625" style="57" customWidth="1"/>
    <col min="1549" max="1551" width="2.625" style="57" bestFit="1" customWidth="1"/>
    <col min="1552" max="1792" width="9" style="57"/>
    <col min="1793" max="1793" width="15.25" style="57" bestFit="1" customWidth="1"/>
    <col min="1794" max="1804" width="6.625" style="57" customWidth="1"/>
    <col min="1805" max="1807" width="2.625" style="57" bestFit="1" customWidth="1"/>
    <col min="1808" max="2048" width="9" style="57"/>
    <col min="2049" max="2049" width="15.25" style="57" bestFit="1" customWidth="1"/>
    <col min="2050" max="2060" width="6.625" style="57" customWidth="1"/>
    <col min="2061" max="2063" width="2.625" style="57" bestFit="1" customWidth="1"/>
    <col min="2064" max="2304" width="9" style="57"/>
    <col min="2305" max="2305" width="15.25" style="57" bestFit="1" customWidth="1"/>
    <col min="2306" max="2316" width="6.625" style="57" customWidth="1"/>
    <col min="2317" max="2319" width="2.625" style="57" bestFit="1" customWidth="1"/>
    <col min="2320" max="2560" width="9" style="57"/>
    <col min="2561" max="2561" width="15.25" style="57" bestFit="1" customWidth="1"/>
    <col min="2562" max="2572" width="6.625" style="57" customWidth="1"/>
    <col min="2573" max="2575" width="2.625" style="57" bestFit="1" customWidth="1"/>
    <col min="2576" max="2816" width="9" style="57"/>
    <col min="2817" max="2817" width="15.25" style="57" bestFit="1" customWidth="1"/>
    <col min="2818" max="2828" width="6.625" style="57" customWidth="1"/>
    <col min="2829" max="2831" width="2.625" style="57" bestFit="1" customWidth="1"/>
    <col min="2832" max="3072" width="9" style="57"/>
    <col min="3073" max="3073" width="15.25" style="57" bestFit="1" customWidth="1"/>
    <col min="3074" max="3084" width="6.625" style="57" customWidth="1"/>
    <col min="3085" max="3087" width="2.625" style="57" bestFit="1" customWidth="1"/>
    <col min="3088" max="3328" width="9" style="57"/>
    <col min="3329" max="3329" width="15.25" style="57" bestFit="1" customWidth="1"/>
    <col min="3330" max="3340" width="6.625" style="57" customWidth="1"/>
    <col min="3341" max="3343" width="2.625" style="57" bestFit="1" customWidth="1"/>
    <col min="3344" max="3584" width="9" style="57"/>
    <col min="3585" max="3585" width="15.25" style="57" bestFit="1" customWidth="1"/>
    <col min="3586" max="3596" width="6.625" style="57" customWidth="1"/>
    <col min="3597" max="3599" width="2.625" style="57" bestFit="1" customWidth="1"/>
    <col min="3600" max="3840" width="9" style="57"/>
    <col min="3841" max="3841" width="15.25" style="57" bestFit="1" customWidth="1"/>
    <col min="3842" max="3852" width="6.625" style="57" customWidth="1"/>
    <col min="3853" max="3855" width="2.625" style="57" bestFit="1" customWidth="1"/>
    <col min="3856" max="4096" width="9" style="57"/>
    <col min="4097" max="4097" width="15.25" style="57" bestFit="1" customWidth="1"/>
    <col min="4098" max="4108" width="6.625" style="57" customWidth="1"/>
    <col min="4109" max="4111" width="2.625" style="57" bestFit="1" customWidth="1"/>
    <col min="4112" max="4352" width="9" style="57"/>
    <col min="4353" max="4353" width="15.25" style="57" bestFit="1" customWidth="1"/>
    <col min="4354" max="4364" width="6.625" style="57" customWidth="1"/>
    <col min="4365" max="4367" width="2.625" style="57" bestFit="1" customWidth="1"/>
    <col min="4368" max="4608" width="9" style="57"/>
    <col min="4609" max="4609" width="15.25" style="57" bestFit="1" customWidth="1"/>
    <col min="4610" max="4620" width="6.625" style="57" customWidth="1"/>
    <col min="4621" max="4623" width="2.625" style="57" bestFit="1" customWidth="1"/>
    <col min="4624" max="4864" width="9" style="57"/>
    <col min="4865" max="4865" width="15.25" style="57" bestFit="1" customWidth="1"/>
    <col min="4866" max="4876" width="6.625" style="57" customWidth="1"/>
    <col min="4877" max="4879" width="2.625" style="57" bestFit="1" customWidth="1"/>
    <col min="4880" max="5120" width="9" style="57"/>
    <col min="5121" max="5121" width="15.25" style="57" bestFit="1" customWidth="1"/>
    <col min="5122" max="5132" width="6.625" style="57" customWidth="1"/>
    <col min="5133" max="5135" width="2.625" style="57" bestFit="1" customWidth="1"/>
    <col min="5136" max="5376" width="9" style="57"/>
    <col min="5377" max="5377" width="15.25" style="57" bestFit="1" customWidth="1"/>
    <col min="5378" max="5388" width="6.625" style="57" customWidth="1"/>
    <col min="5389" max="5391" width="2.625" style="57" bestFit="1" customWidth="1"/>
    <col min="5392" max="5632" width="9" style="57"/>
    <col min="5633" max="5633" width="15.25" style="57" bestFit="1" customWidth="1"/>
    <col min="5634" max="5644" width="6.625" style="57" customWidth="1"/>
    <col min="5645" max="5647" width="2.625" style="57" bestFit="1" customWidth="1"/>
    <col min="5648" max="5888" width="9" style="57"/>
    <col min="5889" max="5889" width="15.25" style="57" bestFit="1" customWidth="1"/>
    <col min="5890" max="5900" width="6.625" style="57" customWidth="1"/>
    <col min="5901" max="5903" width="2.625" style="57" bestFit="1" customWidth="1"/>
    <col min="5904" max="6144" width="9" style="57"/>
    <col min="6145" max="6145" width="15.25" style="57" bestFit="1" customWidth="1"/>
    <col min="6146" max="6156" width="6.625" style="57" customWidth="1"/>
    <col min="6157" max="6159" width="2.625" style="57" bestFit="1" customWidth="1"/>
    <col min="6160" max="6400" width="9" style="57"/>
    <col min="6401" max="6401" width="15.25" style="57" bestFit="1" customWidth="1"/>
    <col min="6402" max="6412" width="6.625" style="57" customWidth="1"/>
    <col min="6413" max="6415" width="2.625" style="57" bestFit="1" customWidth="1"/>
    <col min="6416" max="6656" width="9" style="57"/>
    <col min="6657" max="6657" width="15.25" style="57" bestFit="1" customWidth="1"/>
    <col min="6658" max="6668" width="6.625" style="57" customWidth="1"/>
    <col min="6669" max="6671" width="2.625" style="57" bestFit="1" customWidth="1"/>
    <col min="6672" max="6912" width="9" style="57"/>
    <col min="6913" max="6913" width="15.25" style="57" bestFit="1" customWidth="1"/>
    <col min="6914" max="6924" width="6.625" style="57" customWidth="1"/>
    <col min="6925" max="6927" width="2.625" style="57" bestFit="1" customWidth="1"/>
    <col min="6928" max="7168" width="9" style="57"/>
    <col min="7169" max="7169" width="15.25" style="57" bestFit="1" customWidth="1"/>
    <col min="7170" max="7180" width="6.625" style="57" customWidth="1"/>
    <col min="7181" max="7183" width="2.625" style="57" bestFit="1" customWidth="1"/>
    <col min="7184" max="7424" width="9" style="57"/>
    <col min="7425" max="7425" width="15.25" style="57" bestFit="1" customWidth="1"/>
    <col min="7426" max="7436" width="6.625" style="57" customWidth="1"/>
    <col min="7437" max="7439" width="2.625" style="57" bestFit="1" customWidth="1"/>
    <col min="7440" max="7680" width="9" style="57"/>
    <col min="7681" max="7681" width="15.25" style="57" bestFit="1" customWidth="1"/>
    <col min="7682" max="7692" width="6.625" style="57" customWidth="1"/>
    <col min="7693" max="7695" width="2.625" style="57" bestFit="1" customWidth="1"/>
    <col min="7696" max="7936" width="9" style="57"/>
    <col min="7937" max="7937" width="15.25" style="57" bestFit="1" customWidth="1"/>
    <col min="7938" max="7948" width="6.625" style="57" customWidth="1"/>
    <col min="7949" max="7951" width="2.625" style="57" bestFit="1" customWidth="1"/>
    <col min="7952" max="8192" width="9" style="57"/>
    <col min="8193" max="8193" width="15.25" style="57" bestFit="1" customWidth="1"/>
    <col min="8194" max="8204" width="6.625" style="57" customWidth="1"/>
    <col min="8205" max="8207" width="2.625" style="57" bestFit="1" customWidth="1"/>
    <col min="8208" max="8448" width="9" style="57"/>
    <col min="8449" max="8449" width="15.25" style="57" bestFit="1" customWidth="1"/>
    <col min="8450" max="8460" width="6.625" style="57" customWidth="1"/>
    <col min="8461" max="8463" width="2.625" style="57" bestFit="1" customWidth="1"/>
    <col min="8464" max="8704" width="9" style="57"/>
    <col min="8705" max="8705" width="15.25" style="57" bestFit="1" customWidth="1"/>
    <col min="8706" max="8716" width="6.625" style="57" customWidth="1"/>
    <col min="8717" max="8719" width="2.625" style="57" bestFit="1" customWidth="1"/>
    <col min="8720" max="8960" width="9" style="57"/>
    <col min="8961" max="8961" width="15.25" style="57" bestFit="1" customWidth="1"/>
    <col min="8962" max="8972" width="6.625" style="57" customWidth="1"/>
    <col min="8973" max="8975" width="2.625" style="57" bestFit="1" customWidth="1"/>
    <col min="8976" max="9216" width="9" style="57"/>
    <col min="9217" max="9217" width="15.25" style="57" bestFit="1" customWidth="1"/>
    <col min="9218" max="9228" width="6.625" style="57" customWidth="1"/>
    <col min="9229" max="9231" width="2.625" style="57" bestFit="1" customWidth="1"/>
    <col min="9232" max="9472" width="9" style="57"/>
    <col min="9473" max="9473" width="15.25" style="57" bestFit="1" customWidth="1"/>
    <col min="9474" max="9484" width="6.625" style="57" customWidth="1"/>
    <col min="9485" max="9487" width="2.625" style="57" bestFit="1" customWidth="1"/>
    <col min="9488" max="9728" width="9" style="57"/>
    <col min="9729" max="9729" width="15.25" style="57" bestFit="1" customWidth="1"/>
    <col min="9730" max="9740" width="6.625" style="57" customWidth="1"/>
    <col min="9741" max="9743" width="2.625" style="57" bestFit="1" customWidth="1"/>
    <col min="9744" max="9984" width="9" style="57"/>
    <col min="9985" max="9985" width="15.25" style="57" bestFit="1" customWidth="1"/>
    <col min="9986" max="9996" width="6.625" style="57" customWidth="1"/>
    <col min="9997" max="9999" width="2.625" style="57" bestFit="1" customWidth="1"/>
    <col min="10000" max="10240" width="9" style="57"/>
    <col min="10241" max="10241" width="15.25" style="57" bestFit="1" customWidth="1"/>
    <col min="10242" max="10252" width="6.625" style="57" customWidth="1"/>
    <col min="10253" max="10255" width="2.625" style="57" bestFit="1" customWidth="1"/>
    <col min="10256" max="10496" width="9" style="57"/>
    <col min="10497" max="10497" width="15.25" style="57" bestFit="1" customWidth="1"/>
    <col min="10498" max="10508" width="6.625" style="57" customWidth="1"/>
    <col min="10509" max="10511" width="2.625" style="57" bestFit="1" customWidth="1"/>
    <col min="10512" max="10752" width="9" style="57"/>
    <col min="10753" max="10753" width="15.25" style="57" bestFit="1" customWidth="1"/>
    <col min="10754" max="10764" width="6.625" style="57" customWidth="1"/>
    <col min="10765" max="10767" width="2.625" style="57" bestFit="1" customWidth="1"/>
    <col min="10768" max="11008" width="9" style="57"/>
    <col min="11009" max="11009" width="15.25" style="57" bestFit="1" customWidth="1"/>
    <col min="11010" max="11020" width="6.625" style="57" customWidth="1"/>
    <col min="11021" max="11023" width="2.625" style="57" bestFit="1" customWidth="1"/>
    <col min="11024" max="11264" width="9" style="57"/>
    <col min="11265" max="11265" width="15.25" style="57" bestFit="1" customWidth="1"/>
    <col min="11266" max="11276" width="6.625" style="57" customWidth="1"/>
    <col min="11277" max="11279" width="2.625" style="57" bestFit="1" customWidth="1"/>
    <col min="11280" max="11520" width="9" style="57"/>
    <col min="11521" max="11521" width="15.25" style="57" bestFit="1" customWidth="1"/>
    <col min="11522" max="11532" width="6.625" style="57" customWidth="1"/>
    <col min="11533" max="11535" width="2.625" style="57" bestFit="1" customWidth="1"/>
    <col min="11536" max="11776" width="9" style="57"/>
    <col min="11777" max="11777" width="15.25" style="57" bestFit="1" customWidth="1"/>
    <col min="11778" max="11788" width="6.625" style="57" customWidth="1"/>
    <col min="11789" max="11791" width="2.625" style="57" bestFit="1" customWidth="1"/>
    <col min="11792" max="12032" width="9" style="57"/>
    <col min="12033" max="12033" width="15.25" style="57" bestFit="1" customWidth="1"/>
    <col min="12034" max="12044" width="6.625" style="57" customWidth="1"/>
    <col min="12045" max="12047" width="2.625" style="57" bestFit="1" customWidth="1"/>
    <col min="12048" max="12288" width="9" style="57"/>
    <col min="12289" max="12289" width="15.25" style="57" bestFit="1" customWidth="1"/>
    <col min="12290" max="12300" width="6.625" style="57" customWidth="1"/>
    <col min="12301" max="12303" width="2.625" style="57" bestFit="1" customWidth="1"/>
    <col min="12304" max="12544" width="9" style="57"/>
    <col min="12545" max="12545" width="15.25" style="57" bestFit="1" customWidth="1"/>
    <col min="12546" max="12556" width="6.625" style="57" customWidth="1"/>
    <col min="12557" max="12559" width="2.625" style="57" bestFit="1" customWidth="1"/>
    <col min="12560" max="12800" width="9" style="57"/>
    <col min="12801" max="12801" width="15.25" style="57" bestFit="1" customWidth="1"/>
    <col min="12802" max="12812" width="6.625" style="57" customWidth="1"/>
    <col min="12813" max="12815" width="2.625" style="57" bestFit="1" customWidth="1"/>
    <col min="12816" max="13056" width="9" style="57"/>
    <col min="13057" max="13057" width="15.25" style="57" bestFit="1" customWidth="1"/>
    <col min="13058" max="13068" width="6.625" style="57" customWidth="1"/>
    <col min="13069" max="13071" width="2.625" style="57" bestFit="1" customWidth="1"/>
    <col min="13072" max="13312" width="9" style="57"/>
    <col min="13313" max="13313" width="15.25" style="57" bestFit="1" customWidth="1"/>
    <col min="13314" max="13324" width="6.625" style="57" customWidth="1"/>
    <col min="13325" max="13327" width="2.625" style="57" bestFit="1" customWidth="1"/>
    <col min="13328" max="13568" width="9" style="57"/>
    <col min="13569" max="13569" width="15.25" style="57" bestFit="1" customWidth="1"/>
    <col min="13570" max="13580" width="6.625" style="57" customWidth="1"/>
    <col min="13581" max="13583" width="2.625" style="57" bestFit="1" customWidth="1"/>
    <col min="13584" max="13824" width="9" style="57"/>
    <col min="13825" max="13825" width="15.25" style="57" bestFit="1" customWidth="1"/>
    <col min="13826" max="13836" width="6.625" style="57" customWidth="1"/>
    <col min="13837" max="13839" width="2.625" style="57" bestFit="1" customWidth="1"/>
    <col min="13840" max="14080" width="9" style="57"/>
    <col min="14081" max="14081" width="15.25" style="57" bestFit="1" customWidth="1"/>
    <col min="14082" max="14092" width="6.625" style="57" customWidth="1"/>
    <col min="14093" max="14095" width="2.625" style="57" bestFit="1" customWidth="1"/>
    <col min="14096" max="14336" width="9" style="57"/>
    <col min="14337" max="14337" width="15.25" style="57" bestFit="1" customWidth="1"/>
    <col min="14338" max="14348" width="6.625" style="57" customWidth="1"/>
    <col min="14349" max="14351" width="2.625" style="57" bestFit="1" customWidth="1"/>
    <col min="14352" max="14592" width="9" style="57"/>
    <col min="14593" max="14593" width="15.25" style="57" bestFit="1" customWidth="1"/>
    <col min="14594" max="14604" width="6.625" style="57" customWidth="1"/>
    <col min="14605" max="14607" width="2.625" style="57" bestFit="1" customWidth="1"/>
    <col min="14608" max="14848" width="9" style="57"/>
    <col min="14849" max="14849" width="15.25" style="57" bestFit="1" customWidth="1"/>
    <col min="14850" max="14860" width="6.625" style="57" customWidth="1"/>
    <col min="14861" max="14863" width="2.625" style="57" bestFit="1" customWidth="1"/>
    <col min="14864" max="15104" width="9" style="57"/>
    <col min="15105" max="15105" width="15.25" style="57" bestFit="1" customWidth="1"/>
    <col min="15106" max="15116" width="6.625" style="57" customWidth="1"/>
    <col min="15117" max="15119" width="2.625" style="57" bestFit="1" customWidth="1"/>
    <col min="15120" max="15360" width="9" style="57"/>
    <col min="15361" max="15361" width="15.25" style="57" bestFit="1" customWidth="1"/>
    <col min="15362" max="15372" width="6.625" style="57" customWidth="1"/>
    <col min="15373" max="15375" width="2.625" style="57" bestFit="1" customWidth="1"/>
    <col min="15376" max="15616" width="9" style="57"/>
    <col min="15617" max="15617" width="15.25" style="57" bestFit="1" customWidth="1"/>
    <col min="15618" max="15628" width="6.625" style="57" customWidth="1"/>
    <col min="15629" max="15631" width="2.625" style="57" bestFit="1" customWidth="1"/>
    <col min="15632" max="15872" width="9" style="57"/>
    <col min="15873" max="15873" width="15.25" style="57" bestFit="1" customWidth="1"/>
    <col min="15874" max="15884" width="6.625" style="57" customWidth="1"/>
    <col min="15885" max="15887" width="2.625" style="57" bestFit="1" customWidth="1"/>
    <col min="15888" max="16128" width="9" style="57"/>
    <col min="16129" max="16129" width="15.25" style="57" bestFit="1" customWidth="1"/>
    <col min="16130" max="16140" width="6.625" style="57" customWidth="1"/>
    <col min="16141" max="16143" width="2.625" style="57" bestFit="1" customWidth="1"/>
    <col min="16144" max="16384" width="9" style="57"/>
  </cols>
  <sheetData>
    <row r="1" spans="1:15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56" customFormat="1" ht="21" customHeight="1" x14ac:dyDescent="0.4">
      <c r="A2" s="55" t="s">
        <v>61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78"/>
    </row>
    <row r="3" spans="1:15" ht="13.5" customHeight="1" x14ac:dyDescent="0.4"/>
    <row r="4" spans="1:15" s="65" customFormat="1" ht="24.75" customHeight="1" x14ac:dyDescent="0.4">
      <c r="A4" s="65" t="s">
        <v>62</v>
      </c>
      <c r="J4" s="79" t="s">
        <v>63</v>
      </c>
      <c r="K4" s="79"/>
    </row>
    <row r="5" spans="1:15" s="65" customFormat="1" ht="39" customHeight="1" x14ac:dyDescent="0.4">
      <c r="A5" s="80"/>
      <c r="B5" s="81" t="s">
        <v>64</v>
      </c>
      <c r="C5" s="82"/>
      <c r="D5" s="81" t="s">
        <v>65</v>
      </c>
      <c r="E5" s="82"/>
      <c r="F5" s="83" t="s">
        <v>66</v>
      </c>
      <c r="G5" s="84"/>
      <c r="H5" s="83" t="s">
        <v>67</v>
      </c>
      <c r="I5" s="84"/>
      <c r="J5" s="85" t="s">
        <v>68</v>
      </c>
      <c r="K5" s="85"/>
    </row>
    <row r="6" spans="1:15" s="65" customFormat="1" ht="21.75" customHeight="1" x14ac:dyDescent="0.4">
      <c r="A6" s="86" t="s">
        <v>69</v>
      </c>
      <c r="B6" s="87">
        <v>143</v>
      </c>
      <c r="C6" s="88"/>
      <c r="D6" s="89">
        <v>458</v>
      </c>
      <c r="E6" s="90"/>
      <c r="F6" s="89">
        <v>13</v>
      </c>
      <c r="G6" s="90"/>
      <c r="H6" s="89">
        <v>16</v>
      </c>
      <c r="I6" s="90"/>
      <c r="J6" s="91">
        <v>630</v>
      </c>
      <c r="K6" s="91"/>
    </row>
    <row r="7" spans="1:15" s="65" customFormat="1" ht="21.75" customHeight="1" x14ac:dyDescent="0.4">
      <c r="A7" s="86" t="s">
        <v>70</v>
      </c>
      <c r="B7" s="92">
        <v>130</v>
      </c>
      <c r="C7" s="93"/>
      <c r="D7" s="92">
        <v>478</v>
      </c>
      <c r="E7" s="94"/>
      <c r="F7" s="89">
        <v>17</v>
      </c>
      <c r="G7" s="90"/>
      <c r="H7" s="89">
        <v>21</v>
      </c>
      <c r="I7" s="90"/>
      <c r="J7" s="91">
        <v>646</v>
      </c>
      <c r="K7" s="91"/>
    </row>
    <row r="8" spans="1:15" s="65" customFormat="1" ht="21.75" customHeight="1" x14ac:dyDescent="0.4">
      <c r="A8" s="86" t="s">
        <v>71</v>
      </c>
      <c r="B8" s="92">
        <v>144</v>
      </c>
      <c r="C8" s="93"/>
      <c r="D8" s="92">
        <v>583</v>
      </c>
      <c r="E8" s="94"/>
      <c r="F8" s="89">
        <v>12</v>
      </c>
      <c r="G8" s="90"/>
      <c r="H8" s="89">
        <v>28</v>
      </c>
      <c r="I8" s="90"/>
      <c r="J8" s="91">
        <v>767</v>
      </c>
      <c r="K8" s="91"/>
    </row>
    <row r="9" spans="1:15" s="65" customFormat="1" ht="21.75" customHeight="1" x14ac:dyDescent="0.4">
      <c r="A9" s="86" t="s">
        <v>72</v>
      </c>
      <c r="B9" s="92">
        <v>113</v>
      </c>
      <c r="C9" s="93"/>
      <c r="D9" s="92">
        <v>480</v>
      </c>
      <c r="E9" s="94"/>
      <c r="F9" s="89">
        <v>9</v>
      </c>
      <c r="G9" s="90"/>
      <c r="H9" s="89">
        <v>15</v>
      </c>
      <c r="I9" s="90"/>
      <c r="J9" s="91">
        <v>617</v>
      </c>
      <c r="K9" s="91"/>
    </row>
    <row r="10" spans="1:15" s="65" customFormat="1" ht="22.5" customHeight="1" x14ac:dyDescent="0.4">
      <c r="A10" s="95"/>
      <c r="B10" s="95"/>
      <c r="C10" s="95"/>
      <c r="D10" s="95"/>
      <c r="E10" s="95"/>
      <c r="F10" s="96"/>
      <c r="G10" s="96"/>
      <c r="H10" s="96"/>
      <c r="I10" s="96"/>
      <c r="J10" s="96"/>
      <c r="K10" s="96"/>
    </row>
    <row r="11" spans="1:15" s="65" customFormat="1" ht="23.25" customHeight="1" x14ac:dyDescent="0.4">
      <c r="A11" s="65" t="s">
        <v>73</v>
      </c>
      <c r="B11" s="95"/>
      <c r="C11" s="95"/>
      <c r="D11" s="95"/>
      <c r="E11" s="95"/>
      <c r="F11" s="96"/>
      <c r="G11" s="96"/>
      <c r="H11" s="96"/>
      <c r="I11" s="96"/>
      <c r="J11" s="96"/>
      <c r="K11" s="79" t="s">
        <v>63</v>
      </c>
      <c r="L11" s="79"/>
    </row>
    <row r="12" spans="1:15" s="65" customFormat="1" ht="69" customHeight="1" x14ac:dyDescent="0.4">
      <c r="A12" s="97" t="s">
        <v>74</v>
      </c>
      <c r="B12" s="98" t="s">
        <v>75</v>
      </c>
      <c r="C12" s="98" t="s">
        <v>76</v>
      </c>
      <c r="D12" s="98" t="s">
        <v>77</v>
      </c>
      <c r="E12" s="98" t="s">
        <v>78</v>
      </c>
      <c r="F12" s="98" t="s">
        <v>79</v>
      </c>
      <c r="G12" s="98" t="s">
        <v>80</v>
      </c>
      <c r="H12" s="98" t="s">
        <v>81</v>
      </c>
      <c r="I12" s="98" t="s">
        <v>82</v>
      </c>
      <c r="J12" s="98" t="s">
        <v>83</v>
      </c>
      <c r="K12" s="98" t="s">
        <v>46</v>
      </c>
      <c r="L12" s="98" t="s">
        <v>68</v>
      </c>
    </row>
    <row r="13" spans="1:15" s="65" customFormat="1" ht="21.75" customHeight="1" x14ac:dyDescent="0.4">
      <c r="A13" s="86" t="s">
        <v>69</v>
      </c>
      <c r="B13" s="99">
        <v>468</v>
      </c>
      <c r="C13" s="99">
        <v>6</v>
      </c>
      <c r="D13" s="99">
        <v>11</v>
      </c>
      <c r="E13" s="99">
        <v>10</v>
      </c>
      <c r="F13" s="99">
        <v>18</v>
      </c>
      <c r="G13" s="99">
        <v>6</v>
      </c>
      <c r="H13" s="99">
        <v>29</v>
      </c>
      <c r="I13" s="99">
        <v>4</v>
      </c>
      <c r="J13" s="99">
        <v>0</v>
      </c>
      <c r="K13" s="99">
        <v>49</v>
      </c>
      <c r="L13" s="99">
        <f>SUM(B13:K13)</f>
        <v>601</v>
      </c>
    </row>
    <row r="14" spans="1:15" s="65" customFormat="1" ht="21.75" customHeight="1" x14ac:dyDescent="0.4">
      <c r="A14" s="86" t="s">
        <v>70</v>
      </c>
      <c r="B14" s="99">
        <v>491</v>
      </c>
      <c r="C14" s="99">
        <v>4</v>
      </c>
      <c r="D14" s="99">
        <v>4</v>
      </c>
      <c r="E14" s="99">
        <v>9</v>
      </c>
      <c r="F14" s="99">
        <v>15</v>
      </c>
      <c r="G14" s="99">
        <v>7</v>
      </c>
      <c r="H14" s="99">
        <v>36</v>
      </c>
      <c r="I14" s="99">
        <v>3</v>
      </c>
      <c r="J14" s="99">
        <v>0</v>
      </c>
      <c r="K14" s="99">
        <v>39</v>
      </c>
      <c r="L14" s="99">
        <f>SUM(B14:K14)</f>
        <v>608</v>
      </c>
    </row>
    <row r="15" spans="1:15" s="65" customFormat="1" ht="21.75" customHeight="1" x14ac:dyDescent="0.4">
      <c r="A15" s="86" t="s">
        <v>71</v>
      </c>
      <c r="B15" s="100">
        <v>576</v>
      </c>
      <c r="C15" s="100">
        <v>8</v>
      </c>
      <c r="D15" s="100">
        <v>2</v>
      </c>
      <c r="E15" s="100">
        <v>9</v>
      </c>
      <c r="F15" s="101">
        <v>25</v>
      </c>
      <c r="G15" s="101">
        <v>11</v>
      </c>
      <c r="H15" s="101">
        <v>34</v>
      </c>
      <c r="I15" s="101">
        <v>5</v>
      </c>
      <c r="J15" s="101">
        <v>0</v>
      </c>
      <c r="K15" s="101">
        <v>57</v>
      </c>
      <c r="L15" s="101">
        <v>727</v>
      </c>
    </row>
    <row r="16" spans="1:15" s="65" customFormat="1" ht="21.75" customHeight="1" x14ac:dyDescent="0.4">
      <c r="A16" s="86" t="s">
        <v>72</v>
      </c>
      <c r="B16" s="100">
        <v>471</v>
      </c>
      <c r="C16" s="100">
        <v>4</v>
      </c>
      <c r="D16" s="100">
        <v>18</v>
      </c>
      <c r="E16" s="100">
        <v>11</v>
      </c>
      <c r="F16" s="101">
        <v>26</v>
      </c>
      <c r="G16" s="101">
        <v>11</v>
      </c>
      <c r="H16" s="101">
        <v>21</v>
      </c>
      <c r="I16" s="101">
        <v>3</v>
      </c>
      <c r="J16" s="101">
        <v>0</v>
      </c>
      <c r="K16" s="101">
        <v>28</v>
      </c>
      <c r="L16" s="101">
        <v>593</v>
      </c>
    </row>
    <row r="17" spans="1:14" ht="8.25" customHeight="1" x14ac:dyDescent="0.4">
      <c r="N17" s="102"/>
    </row>
    <row r="18" spans="1:14" x14ac:dyDescent="0.4">
      <c r="A18" s="74" t="s">
        <v>84</v>
      </c>
      <c r="B18" s="74"/>
      <c r="C18" s="74"/>
    </row>
    <row r="19" spans="1:14" ht="24.75" customHeight="1" x14ac:dyDescent="0.4">
      <c r="A19" s="103" t="s">
        <v>85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4"/>
    </row>
  </sheetData>
  <mergeCells count="29">
    <mergeCell ref="K11:L11"/>
    <mergeCell ref="A19:L19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  <mergeCell ref="A2:M2"/>
    <mergeCell ref="J4:K4"/>
    <mergeCell ref="B5:C5"/>
    <mergeCell ref="D5:E5"/>
    <mergeCell ref="F5:G5"/>
    <mergeCell ref="H5:I5"/>
    <mergeCell ref="J5:K5"/>
  </mergeCells>
  <phoneticPr fontId="3"/>
  <pageMargins left="0.78740157480314965" right="0.59055118110236227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7E58-0BEE-408F-90B1-5A5251E1A36E}">
  <dimension ref="A1:L9"/>
  <sheetViews>
    <sheetView showGridLines="0" zoomScaleNormal="100" zoomScaleSheetLayoutView="100" workbookViewId="0">
      <selection sqref="A1:H1"/>
    </sheetView>
  </sheetViews>
  <sheetFormatPr defaultRowHeight="13.5" x14ac:dyDescent="0.4"/>
  <cols>
    <col min="1" max="1" width="4.75" style="107" customWidth="1"/>
    <col min="2" max="2" width="9.25" style="107" customWidth="1"/>
    <col min="3" max="3" width="4.75" style="107" customWidth="1"/>
    <col min="4" max="4" width="9.25" style="107" customWidth="1"/>
    <col min="5" max="5" width="4.75" style="107" customWidth="1"/>
    <col min="6" max="6" width="9.25" style="107" customWidth="1"/>
    <col min="7" max="7" width="4.75" style="107" customWidth="1"/>
    <col min="8" max="8" width="9.25" style="107" customWidth="1"/>
    <col min="9" max="9" width="6.25" style="107" customWidth="1"/>
    <col min="10" max="10" width="4.75" style="107" customWidth="1"/>
    <col min="11" max="11" width="11" style="107" bestFit="1" customWidth="1"/>
    <col min="12" max="256" width="9" style="107"/>
    <col min="257" max="257" width="4.75" style="107" customWidth="1"/>
    <col min="258" max="258" width="9.25" style="107" customWidth="1"/>
    <col min="259" max="259" width="4.75" style="107" customWidth="1"/>
    <col min="260" max="260" width="9.25" style="107" customWidth="1"/>
    <col min="261" max="261" width="4.75" style="107" customWidth="1"/>
    <col min="262" max="262" width="9.25" style="107" customWidth="1"/>
    <col min="263" max="263" width="4.75" style="107" customWidth="1"/>
    <col min="264" max="264" width="9.25" style="107" customWidth="1"/>
    <col min="265" max="265" width="6.25" style="107" customWidth="1"/>
    <col min="266" max="266" width="4.75" style="107" customWidth="1"/>
    <col min="267" max="267" width="11" style="107" bestFit="1" customWidth="1"/>
    <col min="268" max="512" width="9" style="107"/>
    <col min="513" max="513" width="4.75" style="107" customWidth="1"/>
    <col min="514" max="514" width="9.25" style="107" customWidth="1"/>
    <col min="515" max="515" width="4.75" style="107" customWidth="1"/>
    <col min="516" max="516" width="9.25" style="107" customWidth="1"/>
    <col min="517" max="517" width="4.75" style="107" customWidth="1"/>
    <col min="518" max="518" width="9.25" style="107" customWidth="1"/>
    <col min="519" max="519" width="4.75" style="107" customWidth="1"/>
    <col min="520" max="520" width="9.25" style="107" customWidth="1"/>
    <col min="521" max="521" width="6.25" style="107" customWidth="1"/>
    <col min="522" max="522" width="4.75" style="107" customWidth="1"/>
    <col min="523" max="523" width="11" style="107" bestFit="1" customWidth="1"/>
    <col min="524" max="768" width="9" style="107"/>
    <col min="769" max="769" width="4.75" style="107" customWidth="1"/>
    <col min="770" max="770" width="9.25" style="107" customWidth="1"/>
    <col min="771" max="771" width="4.75" style="107" customWidth="1"/>
    <col min="772" max="772" width="9.25" style="107" customWidth="1"/>
    <col min="773" max="773" width="4.75" style="107" customWidth="1"/>
    <col min="774" max="774" width="9.25" style="107" customWidth="1"/>
    <col min="775" max="775" width="4.75" style="107" customWidth="1"/>
    <col min="776" max="776" width="9.25" style="107" customWidth="1"/>
    <col min="777" max="777" width="6.25" style="107" customWidth="1"/>
    <col min="778" max="778" width="4.75" style="107" customWidth="1"/>
    <col min="779" max="779" width="11" style="107" bestFit="1" customWidth="1"/>
    <col min="780" max="1024" width="9" style="107"/>
    <col min="1025" max="1025" width="4.75" style="107" customWidth="1"/>
    <col min="1026" max="1026" width="9.25" style="107" customWidth="1"/>
    <col min="1027" max="1027" width="4.75" style="107" customWidth="1"/>
    <col min="1028" max="1028" width="9.25" style="107" customWidth="1"/>
    <col min="1029" max="1029" width="4.75" style="107" customWidth="1"/>
    <col min="1030" max="1030" width="9.25" style="107" customWidth="1"/>
    <col min="1031" max="1031" width="4.75" style="107" customWidth="1"/>
    <col min="1032" max="1032" width="9.25" style="107" customWidth="1"/>
    <col min="1033" max="1033" width="6.25" style="107" customWidth="1"/>
    <col min="1034" max="1034" width="4.75" style="107" customWidth="1"/>
    <col min="1035" max="1035" width="11" style="107" bestFit="1" customWidth="1"/>
    <col min="1036" max="1280" width="9" style="107"/>
    <col min="1281" max="1281" width="4.75" style="107" customWidth="1"/>
    <col min="1282" max="1282" width="9.25" style="107" customWidth="1"/>
    <col min="1283" max="1283" width="4.75" style="107" customWidth="1"/>
    <col min="1284" max="1284" width="9.25" style="107" customWidth="1"/>
    <col min="1285" max="1285" width="4.75" style="107" customWidth="1"/>
    <col min="1286" max="1286" width="9.25" style="107" customWidth="1"/>
    <col min="1287" max="1287" width="4.75" style="107" customWidth="1"/>
    <col min="1288" max="1288" width="9.25" style="107" customWidth="1"/>
    <col min="1289" max="1289" width="6.25" style="107" customWidth="1"/>
    <col min="1290" max="1290" width="4.75" style="107" customWidth="1"/>
    <col min="1291" max="1291" width="11" style="107" bestFit="1" customWidth="1"/>
    <col min="1292" max="1536" width="9" style="107"/>
    <col min="1537" max="1537" width="4.75" style="107" customWidth="1"/>
    <col min="1538" max="1538" width="9.25" style="107" customWidth="1"/>
    <col min="1539" max="1539" width="4.75" style="107" customWidth="1"/>
    <col min="1540" max="1540" width="9.25" style="107" customWidth="1"/>
    <col min="1541" max="1541" width="4.75" style="107" customWidth="1"/>
    <col min="1542" max="1542" width="9.25" style="107" customWidth="1"/>
    <col min="1543" max="1543" width="4.75" style="107" customWidth="1"/>
    <col min="1544" max="1544" width="9.25" style="107" customWidth="1"/>
    <col min="1545" max="1545" width="6.25" style="107" customWidth="1"/>
    <col min="1546" max="1546" width="4.75" style="107" customWidth="1"/>
    <col min="1547" max="1547" width="11" style="107" bestFit="1" customWidth="1"/>
    <col min="1548" max="1792" width="9" style="107"/>
    <col min="1793" max="1793" width="4.75" style="107" customWidth="1"/>
    <col min="1794" max="1794" width="9.25" style="107" customWidth="1"/>
    <col min="1795" max="1795" width="4.75" style="107" customWidth="1"/>
    <col min="1796" max="1796" width="9.25" style="107" customWidth="1"/>
    <col min="1797" max="1797" width="4.75" style="107" customWidth="1"/>
    <col min="1798" max="1798" width="9.25" style="107" customWidth="1"/>
    <col min="1799" max="1799" width="4.75" style="107" customWidth="1"/>
    <col min="1800" max="1800" width="9.25" style="107" customWidth="1"/>
    <col min="1801" max="1801" width="6.25" style="107" customWidth="1"/>
    <col min="1802" max="1802" width="4.75" style="107" customWidth="1"/>
    <col min="1803" max="1803" width="11" style="107" bestFit="1" customWidth="1"/>
    <col min="1804" max="2048" width="9" style="107"/>
    <col min="2049" max="2049" width="4.75" style="107" customWidth="1"/>
    <col min="2050" max="2050" width="9.25" style="107" customWidth="1"/>
    <col min="2051" max="2051" width="4.75" style="107" customWidth="1"/>
    <col min="2052" max="2052" width="9.25" style="107" customWidth="1"/>
    <col min="2053" max="2053" width="4.75" style="107" customWidth="1"/>
    <col min="2054" max="2054" width="9.25" style="107" customWidth="1"/>
    <col min="2055" max="2055" width="4.75" style="107" customWidth="1"/>
    <col min="2056" max="2056" width="9.25" style="107" customWidth="1"/>
    <col min="2057" max="2057" width="6.25" style="107" customWidth="1"/>
    <col min="2058" max="2058" width="4.75" style="107" customWidth="1"/>
    <col min="2059" max="2059" width="11" style="107" bestFit="1" customWidth="1"/>
    <col min="2060" max="2304" width="9" style="107"/>
    <col min="2305" max="2305" width="4.75" style="107" customWidth="1"/>
    <col min="2306" max="2306" width="9.25" style="107" customWidth="1"/>
    <col min="2307" max="2307" width="4.75" style="107" customWidth="1"/>
    <col min="2308" max="2308" width="9.25" style="107" customWidth="1"/>
    <col min="2309" max="2309" width="4.75" style="107" customWidth="1"/>
    <col min="2310" max="2310" width="9.25" style="107" customWidth="1"/>
    <col min="2311" max="2311" width="4.75" style="107" customWidth="1"/>
    <col min="2312" max="2312" width="9.25" style="107" customWidth="1"/>
    <col min="2313" max="2313" width="6.25" style="107" customWidth="1"/>
    <col min="2314" max="2314" width="4.75" style="107" customWidth="1"/>
    <col min="2315" max="2315" width="11" style="107" bestFit="1" customWidth="1"/>
    <col min="2316" max="2560" width="9" style="107"/>
    <col min="2561" max="2561" width="4.75" style="107" customWidth="1"/>
    <col min="2562" max="2562" width="9.25" style="107" customWidth="1"/>
    <col min="2563" max="2563" width="4.75" style="107" customWidth="1"/>
    <col min="2564" max="2564" width="9.25" style="107" customWidth="1"/>
    <col min="2565" max="2565" width="4.75" style="107" customWidth="1"/>
    <col min="2566" max="2566" width="9.25" style="107" customWidth="1"/>
    <col min="2567" max="2567" width="4.75" style="107" customWidth="1"/>
    <col min="2568" max="2568" width="9.25" style="107" customWidth="1"/>
    <col min="2569" max="2569" width="6.25" style="107" customWidth="1"/>
    <col min="2570" max="2570" width="4.75" style="107" customWidth="1"/>
    <col min="2571" max="2571" width="11" style="107" bestFit="1" customWidth="1"/>
    <col min="2572" max="2816" width="9" style="107"/>
    <col min="2817" max="2817" width="4.75" style="107" customWidth="1"/>
    <col min="2818" max="2818" width="9.25" style="107" customWidth="1"/>
    <col min="2819" max="2819" width="4.75" style="107" customWidth="1"/>
    <col min="2820" max="2820" width="9.25" style="107" customWidth="1"/>
    <col min="2821" max="2821" width="4.75" style="107" customWidth="1"/>
    <col min="2822" max="2822" width="9.25" style="107" customWidth="1"/>
    <col min="2823" max="2823" width="4.75" style="107" customWidth="1"/>
    <col min="2824" max="2824" width="9.25" style="107" customWidth="1"/>
    <col min="2825" max="2825" width="6.25" style="107" customWidth="1"/>
    <col min="2826" max="2826" width="4.75" style="107" customWidth="1"/>
    <col min="2827" max="2827" width="11" style="107" bestFit="1" customWidth="1"/>
    <col min="2828" max="3072" width="9" style="107"/>
    <col min="3073" max="3073" width="4.75" style="107" customWidth="1"/>
    <col min="3074" max="3074" width="9.25" style="107" customWidth="1"/>
    <col min="3075" max="3075" width="4.75" style="107" customWidth="1"/>
    <col min="3076" max="3076" width="9.25" style="107" customWidth="1"/>
    <col min="3077" max="3077" width="4.75" style="107" customWidth="1"/>
    <col min="3078" max="3078" width="9.25" style="107" customWidth="1"/>
    <col min="3079" max="3079" width="4.75" style="107" customWidth="1"/>
    <col min="3080" max="3080" width="9.25" style="107" customWidth="1"/>
    <col min="3081" max="3081" width="6.25" style="107" customWidth="1"/>
    <col min="3082" max="3082" width="4.75" style="107" customWidth="1"/>
    <col min="3083" max="3083" width="11" style="107" bestFit="1" customWidth="1"/>
    <col min="3084" max="3328" width="9" style="107"/>
    <col min="3329" max="3329" width="4.75" style="107" customWidth="1"/>
    <col min="3330" max="3330" width="9.25" style="107" customWidth="1"/>
    <col min="3331" max="3331" width="4.75" style="107" customWidth="1"/>
    <col min="3332" max="3332" width="9.25" style="107" customWidth="1"/>
    <col min="3333" max="3333" width="4.75" style="107" customWidth="1"/>
    <col min="3334" max="3334" width="9.25" style="107" customWidth="1"/>
    <col min="3335" max="3335" width="4.75" style="107" customWidth="1"/>
    <col min="3336" max="3336" width="9.25" style="107" customWidth="1"/>
    <col min="3337" max="3337" width="6.25" style="107" customWidth="1"/>
    <col min="3338" max="3338" width="4.75" style="107" customWidth="1"/>
    <col min="3339" max="3339" width="11" style="107" bestFit="1" customWidth="1"/>
    <col min="3340" max="3584" width="9" style="107"/>
    <col min="3585" max="3585" width="4.75" style="107" customWidth="1"/>
    <col min="3586" max="3586" width="9.25" style="107" customWidth="1"/>
    <col min="3587" max="3587" width="4.75" style="107" customWidth="1"/>
    <col min="3588" max="3588" width="9.25" style="107" customWidth="1"/>
    <col min="3589" max="3589" width="4.75" style="107" customWidth="1"/>
    <col min="3590" max="3590" width="9.25" style="107" customWidth="1"/>
    <col min="3591" max="3591" width="4.75" style="107" customWidth="1"/>
    <col min="3592" max="3592" width="9.25" style="107" customWidth="1"/>
    <col min="3593" max="3593" width="6.25" style="107" customWidth="1"/>
    <col min="3594" max="3594" width="4.75" style="107" customWidth="1"/>
    <col min="3595" max="3595" width="11" style="107" bestFit="1" customWidth="1"/>
    <col min="3596" max="3840" width="9" style="107"/>
    <col min="3841" max="3841" width="4.75" style="107" customWidth="1"/>
    <col min="3842" max="3842" width="9.25" style="107" customWidth="1"/>
    <col min="3843" max="3843" width="4.75" style="107" customWidth="1"/>
    <col min="3844" max="3844" width="9.25" style="107" customWidth="1"/>
    <col min="3845" max="3845" width="4.75" style="107" customWidth="1"/>
    <col min="3846" max="3846" width="9.25" style="107" customWidth="1"/>
    <col min="3847" max="3847" width="4.75" style="107" customWidth="1"/>
    <col min="3848" max="3848" width="9.25" style="107" customWidth="1"/>
    <col min="3849" max="3849" width="6.25" style="107" customWidth="1"/>
    <col min="3850" max="3850" width="4.75" style="107" customWidth="1"/>
    <col min="3851" max="3851" width="11" style="107" bestFit="1" customWidth="1"/>
    <col min="3852" max="4096" width="9" style="107"/>
    <col min="4097" max="4097" width="4.75" style="107" customWidth="1"/>
    <col min="4098" max="4098" width="9.25" style="107" customWidth="1"/>
    <col min="4099" max="4099" width="4.75" style="107" customWidth="1"/>
    <col min="4100" max="4100" width="9.25" style="107" customWidth="1"/>
    <col min="4101" max="4101" width="4.75" style="107" customWidth="1"/>
    <col min="4102" max="4102" width="9.25" style="107" customWidth="1"/>
    <col min="4103" max="4103" width="4.75" style="107" customWidth="1"/>
    <col min="4104" max="4104" width="9.25" style="107" customWidth="1"/>
    <col min="4105" max="4105" width="6.25" style="107" customWidth="1"/>
    <col min="4106" max="4106" width="4.75" style="107" customWidth="1"/>
    <col min="4107" max="4107" width="11" style="107" bestFit="1" customWidth="1"/>
    <col min="4108" max="4352" width="9" style="107"/>
    <col min="4353" max="4353" width="4.75" style="107" customWidth="1"/>
    <col min="4354" max="4354" width="9.25" style="107" customWidth="1"/>
    <col min="4355" max="4355" width="4.75" style="107" customWidth="1"/>
    <col min="4356" max="4356" width="9.25" style="107" customWidth="1"/>
    <col min="4357" max="4357" width="4.75" style="107" customWidth="1"/>
    <col min="4358" max="4358" width="9.25" style="107" customWidth="1"/>
    <col min="4359" max="4359" width="4.75" style="107" customWidth="1"/>
    <col min="4360" max="4360" width="9.25" style="107" customWidth="1"/>
    <col min="4361" max="4361" width="6.25" style="107" customWidth="1"/>
    <col min="4362" max="4362" width="4.75" style="107" customWidth="1"/>
    <col min="4363" max="4363" width="11" style="107" bestFit="1" customWidth="1"/>
    <col min="4364" max="4608" width="9" style="107"/>
    <col min="4609" max="4609" width="4.75" style="107" customWidth="1"/>
    <col min="4610" max="4610" width="9.25" style="107" customWidth="1"/>
    <col min="4611" max="4611" width="4.75" style="107" customWidth="1"/>
    <col min="4612" max="4612" width="9.25" style="107" customWidth="1"/>
    <col min="4613" max="4613" width="4.75" style="107" customWidth="1"/>
    <col min="4614" max="4614" width="9.25" style="107" customWidth="1"/>
    <col min="4615" max="4615" width="4.75" style="107" customWidth="1"/>
    <col min="4616" max="4616" width="9.25" style="107" customWidth="1"/>
    <col min="4617" max="4617" width="6.25" style="107" customWidth="1"/>
    <col min="4618" max="4618" width="4.75" style="107" customWidth="1"/>
    <col min="4619" max="4619" width="11" style="107" bestFit="1" customWidth="1"/>
    <col min="4620" max="4864" width="9" style="107"/>
    <col min="4865" max="4865" width="4.75" style="107" customWidth="1"/>
    <col min="4866" max="4866" width="9.25" style="107" customWidth="1"/>
    <col min="4867" max="4867" width="4.75" style="107" customWidth="1"/>
    <col min="4868" max="4868" width="9.25" style="107" customWidth="1"/>
    <col min="4869" max="4869" width="4.75" style="107" customWidth="1"/>
    <col min="4870" max="4870" width="9.25" style="107" customWidth="1"/>
    <col min="4871" max="4871" width="4.75" style="107" customWidth="1"/>
    <col min="4872" max="4872" width="9.25" style="107" customWidth="1"/>
    <col min="4873" max="4873" width="6.25" style="107" customWidth="1"/>
    <col min="4874" max="4874" width="4.75" style="107" customWidth="1"/>
    <col min="4875" max="4875" width="11" style="107" bestFit="1" customWidth="1"/>
    <col min="4876" max="5120" width="9" style="107"/>
    <col min="5121" max="5121" width="4.75" style="107" customWidth="1"/>
    <col min="5122" max="5122" width="9.25" style="107" customWidth="1"/>
    <col min="5123" max="5123" width="4.75" style="107" customWidth="1"/>
    <col min="5124" max="5124" width="9.25" style="107" customWidth="1"/>
    <col min="5125" max="5125" width="4.75" style="107" customWidth="1"/>
    <col min="5126" max="5126" width="9.25" style="107" customWidth="1"/>
    <col min="5127" max="5127" width="4.75" style="107" customWidth="1"/>
    <col min="5128" max="5128" width="9.25" style="107" customWidth="1"/>
    <col min="5129" max="5129" width="6.25" style="107" customWidth="1"/>
    <col min="5130" max="5130" width="4.75" style="107" customWidth="1"/>
    <col min="5131" max="5131" width="11" style="107" bestFit="1" customWidth="1"/>
    <col min="5132" max="5376" width="9" style="107"/>
    <col min="5377" max="5377" width="4.75" style="107" customWidth="1"/>
    <col min="5378" max="5378" width="9.25" style="107" customWidth="1"/>
    <col min="5379" max="5379" width="4.75" style="107" customWidth="1"/>
    <col min="5380" max="5380" width="9.25" style="107" customWidth="1"/>
    <col min="5381" max="5381" width="4.75" style="107" customWidth="1"/>
    <col min="5382" max="5382" width="9.25" style="107" customWidth="1"/>
    <col min="5383" max="5383" width="4.75" style="107" customWidth="1"/>
    <col min="5384" max="5384" width="9.25" style="107" customWidth="1"/>
    <col min="5385" max="5385" width="6.25" style="107" customWidth="1"/>
    <col min="5386" max="5386" width="4.75" style="107" customWidth="1"/>
    <col min="5387" max="5387" width="11" style="107" bestFit="1" customWidth="1"/>
    <col min="5388" max="5632" width="9" style="107"/>
    <col min="5633" max="5633" width="4.75" style="107" customWidth="1"/>
    <col min="5634" max="5634" width="9.25" style="107" customWidth="1"/>
    <col min="5635" max="5635" width="4.75" style="107" customWidth="1"/>
    <col min="5636" max="5636" width="9.25" style="107" customWidth="1"/>
    <col min="5637" max="5637" width="4.75" style="107" customWidth="1"/>
    <col min="5638" max="5638" width="9.25" style="107" customWidth="1"/>
    <col min="5639" max="5639" width="4.75" style="107" customWidth="1"/>
    <col min="5640" max="5640" width="9.25" style="107" customWidth="1"/>
    <col min="5641" max="5641" width="6.25" style="107" customWidth="1"/>
    <col min="5642" max="5642" width="4.75" style="107" customWidth="1"/>
    <col min="5643" max="5643" width="11" style="107" bestFit="1" customWidth="1"/>
    <col min="5644" max="5888" width="9" style="107"/>
    <col min="5889" max="5889" width="4.75" style="107" customWidth="1"/>
    <col min="5890" max="5890" width="9.25" style="107" customWidth="1"/>
    <col min="5891" max="5891" width="4.75" style="107" customWidth="1"/>
    <col min="5892" max="5892" width="9.25" style="107" customWidth="1"/>
    <col min="5893" max="5893" width="4.75" style="107" customWidth="1"/>
    <col min="5894" max="5894" width="9.25" style="107" customWidth="1"/>
    <col min="5895" max="5895" width="4.75" style="107" customWidth="1"/>
    <col min="5896" max="5896" width="9.25" style="107" customWidth="1"/>
    <col min="5897" max="5897" width="6.25" style="107" customWidth="1"/>
    <col min="5898" max="5898" width="4.75" style="107" customWidth="1"/>
    <col min="5899" max="5899" width="11" style="107" bestFit="1" customWidth="1"/>
    <col min="5900" max="6144" width="9" style="107"/>
    <col min="6145" max="6145" width="4.75" style="107" customWidth="1"/>
    <col min="6146" max="6146" width="9.25" style="107" customWidth="1"/>
    <col min="6147" max="6147" width="4.75" style="107" customWidth="1"/>
    <col min="6148" max="6148" width="9.25" style="107" customWidth="1"/>
    <col min="6149" max="6149" width="4.75" style="107" customWidth="1"/>
    <col min="6150" max="6150" width="9.25" style="107" customWidth="1"/>
    <col min="6151" max="6151" width="4.75" style="107" customWidth="1"/>
    <col min="6152" max="6152" width="9.25" style="107" customWidth="1"/>
    <col min="6153" max="6153" width="6.25" style="107" customWidth="1"/>
    <col min="6154" max="6154" width="4.75" style="107" customWidth="1"/>
    <col min="6155" max="6155" width="11" style="107" bestFit="1" customWidth="1"/>
    <col min="6156" max="6400" width="9" style="107"/>
    <col min="6401" max="6401" width="4.75" style="107" customWidth="1"/>
    <col min="6402" max="6402" width="9.25" style="107" customWidth="1"/>
    <col min="6403" max="6403" width="4.75" style="107" customWidth="1"/>
    <col min="6404" max="6404" width="9.25" style="107" customWidth="1"/>
    <col min="6405" max="6405" width="4.75" style="107" customWidth="1"/>
    <col min="6406" max="6406" width="9.25" style="107" customWidth="1"/>
    <col min="6407" max="6407" width="4.75" style="107" customWidth="1"/>
    <col min="6408" max="6408" width="9.25" style="107" customWidth="1"/>
    <col min="6409" max="6409" width="6.25" style="107" customWidth="1"/>
    <col min="6410" max="6410" width="4.75" style="107" customWidth="1"/>
    <col min="6411" max="6411" width="11" style="107" bestFit="1" customWidth="1"/>
    <col min="6412" max="6656" width="9" style="107"/>
    <col min="6657" max="6657" width="4.75" style="107" customWidth="1"/>
    <col min="6658" max="6658" width="9.25" style="107" customWidth="1"/>
    <col min="6659" max="6659" width="4.75" style="107" customWidth="1"/>
    <col min="6660" max="6660" width="9.25" style="107" customWidth="1"/>
    <col min="6661" max="6661" width="4.75" style="107" customWidth="1"/>
    <col min="6662" max="6662" width="9.25" style="107" customWidth="1"/>
    <col min="6663" max="6663" width="4.75" style="107" customWidth="1"/>
    <col min="6664" max="6664" width="9.25" style="107" customWidth="1"/>
    <col min="6665" max="6665" width="6.25" style="107" customWidth="1"/>
    <col min="6666" max="6666" width="4.75" style="107" customWidth="1"/>
    <col min="6667" max="6667" width="11" style="107" bestFit="1" customWidth="1"/>
    <col min="6668" max="6912" width="9" style="107"/>
    <col min="6913" max="6913" width="4.75" style="107" customWidth="1"/>
    <col min="6914" max="6914" width="9.25" style="107" customWidth="1"/>
    <col min="6915" max="6915" width="4.75" style="107" customWidth="1"/>
    <col min="6916" max="6916" width="9.25" style="107" customWidth="1"/>
    <col min="6917" max="6917" width="4.75" style="107" customWidth="1"/>
    <col min="6918" max="6918" width="9.25" style="107" customWidth="1"/>
    <col min="6919" max="6919" width="4.75" style="107" customWidth="1"/>
    <col min="6920" max="6920" width="9.25" style="107" customWidth="1"/>
    <col min="6921" max="6921" width="6.25" style="107" customWidth="1"/>
    <col min="6922" max="6922" width="4.75" style="107" customWidth="1"/>
    <col min="6923" max="6923" width="11" style="107" bestFit="1" customWidth="1"/>
    <col min="6924" max="7168" width="9" style="107"/>
    <col min="7169" max="7169" width="4.75" style="107" customWidth="1"/>
    <col min="7170" max="7170" width="9.25" style="107" customWidth="1"/>
    <col min="7171" max="7171" width="4.75" style="107" customWidth="1"/>
    <col min="7172" max="7172" width="9.25" style="107" customWidth="1"/>
    <col min="7173" max="7173" width="4.75" style="107" customWidth="1"/>
    <col min="7174" max="7174" width="9.25" style="107" customWidth="1"/>
    <col min="7175" max="7175" width="4.75" style="107" customWidth="1"/>
    <col min="7176" max="7176" width="9.25" style="107" customWidth="1"/>
    <col min="7177" max="7177" width="6.25" style="107" customWidth="1"/>
    <col min="7178" max="7178" width="4.75" style="107" customWidth="1"/>
    <col min="7179" max="7179" width="11" style="107" bestFit="1" customWidth="1"/>
    <col min="7180" max="7424" width="9" style="107"/>
    <col min="7425" max="7425" width="4.75" style="107" customWidth="1"/>
    <col min="7426" max="7426" width="9.25" style="107" customWidth="1"/>
    <col min="7427" max="7427" width="4.75" style="107" customWidth="1"/>
    <col min="7428" max="7428" width="9.25" style="107" customWidth="1"/>
    <col min="7429" max="7429" width="4.75" style="107" customWidth="1"/>
    <col min="7430" max="7430" width="9.25" style="107" customWidth="1"/>
    <col min="7431" max="7431" width="4.75" style="107" customWidth="1"/>
    <col min="7432" max="7432" width="9.25" style="107" customWidth="1"/>
    <col min="7433" max="7433" width="6.25" style="107" customWidth="1"/>
    <col min="7434" max="7434" width="4.75" style="107" customWidth="1"/>
    <col min="7435" max="7435" width="11" style="107" bestFit="1" customWidth="1"/>
    <col min="7436" max="7680" width="9" style="107"/>
    <col min="7681" max="7681" width="4.75" style="107" customWidth="1"/>
    <col min="7682" max="7682" width="9.25" style="107" customWidth="1"/>
    <col min="7683" max="7683" width="4.75" style="107" customWidth="1"/>
    <col min="7684" max="7684" width="9.25" style="107" customWidth="1"/>
    <col min="7685" max="7685" width="4.75" style="107" customWidth="1"/>
    <col min="7686" max="7686" width="9.25" style="107" customWidth="1"/>
    <col min="7687" max="7687" width="4.75" style="107" customWidth="1"/>
    <col min="7688" max="7688" width="9.25" style="107" customWidth="1"/>
    <col min="7689" max="7689" width="6.25" style="107" customWidth="1"/>
    <col min="7690" max="7690" width="4.75" style="107" customWidth="1"/>
    <col min="7691" max="7691" width="11" style="107" bestFit="1" customWidth="1"/>
    <col min="7692" max="7936" width="9" style="107"/>
    <col min="7937" max="7937" width="4.75" style="107" customWidth="1"/>
    <col min="7938" max="7938" width="9.25" style="107" customWidth="1"/>
    <col min="7939" max="7939" width="4.75" style="107" customWidth="1"/>
    <col min="7940" max="7940" width="9.25" style="107" customWidth="1"/>
    <col min="7941" max="7941" width="4.75" style="107" customWidth="1"/>
    <col min="7942" max="7942" width="9.25" style="107" customWidth="1"/>
    <col min="7943" max="7943" width="4.75" style="107" customWidth="1"/>
    <col min="7944" max="7944" width="9.25" style="107" customWidth="1"/>
    <col min="7945" max="7945" width="6.25" style="107" customWidth="1"/>
    <col min="7946" max="7946" width="4.75" style="107" customWidth="1"/>
    <col min="7947" max="7947" width="11" style="107" bestFit="1" customWidth="1"/>
    <col min="7948" max="8192" width="9" style="107"/>
    <col min="8193" max="8193" width="4.75" style="107" customWidth="1"/>
    <col min="8194" max="8194" width="9.25" style="107" customWidth="1"/>
    <col min="8195" max="8195" width="4.75" style="107" customWidth="1"/>
    <col min="8196" max="8196" width="9.25" style="107" customWidth="1"/>
    <col min="8197" max="8197" width="4.75" style="107" customWidth="1"/>
    <col min="8198" max="8198" width="9.25" style="107" customWidth="1"/>
    <col min="8199" max="8199" width="4.75" style="107" customWidth="1"/>
    <col min="8200" max="8200" width="9.25" style="107" customWidth="1"/>
    <col min="8201" max="8201" width="6.25" style="107" customWidth="1"/>
    <col min="8202" max="8202" width="4.75" style="107" customWidth="1"/>
    <col min="8203" max="8203" width="11" style="107" bestFit="1" customWidth="1"/>
    <col min="8204" max="8448" width="9" style="107"/>
    <col min="8449" max="8449" width="4.75" style="107" customWidth="1"/>
    <col min="8450" max="8450" width="9.25" style="107" customWidth="1"/>
    <col min="8451" max="8451" width="4.75" style="107" customWidth="1"/>
    <col min="8452" max="8452" width="9.25" style="107" customWidth="1"/>
    <col min="8453" max="8453" width="4.75" style="107" customWidth="1"/>
    <col min="8454" max="8454" width="9.25" style="107" customWidth="1"/>
    <col min="8455" max="8455" width="4.75" style="107" customWidth="1"/>
    <col min="8456" max="8456" width="9.25" style="107" customWidth="1"/>
    <col min="8457" max="8457" width="6.25" style="107" customWidth="1"/>
    <col min="8458" max="8458" width="4.75" style="107" customWidth="1"/>
    <col min="8459" max="8459" width="11" style="107" bestFit="1" customWidth="1"/>
    <col min="8460" max="8704" width="9" style="107"/>
    <col min="8705" max="8705" width="4.75" style="107" customWidth="1"/>
    <col min="8706" max="8706" width="9.25" style="107" customWidth="1"/>
    <col min="8707" max="8707" width="4.75" style="107" customWidth="1"/>
    <col min="8708" max="8708" width="9.25" style="107" customWidth="1"/>
    <col min="8709" max="8709" width="4.75" style="107" customWidth="1"/>
    <col min="8710" max="8710" width="9.25" style="107" customWidth="1"/>
    <col min="8711" max="8711" width="4.75" style="107" customWidth="1"/>
    <col min="8712" max="8712" width="9.25" style="107" customWidth="1"/>
    <col min="8713" max="8713" width="6.25" style="107" customWidth="1"/>
    <col min="8714" max="8714" width="4.75" style="107" customWidth="1"/>
    <col min="8715" max="8715" width="11" style="107" bestFit="1" customWidth="1"/>
    <col min="8716" max="8960" width="9" style="107"/>
    <col min="8961" max="8961" width="4.75" style="107" customWidth="1"/>
    <col min="8962" max="8962" width="9.25" style="107" customWidth="1"/>
    <col min="8963" max="8963" width="4.75" style="107" customWidth="1"/>
    <col min="8964" max="8964" width="9.25" style="107" customWidth="1"/>
    <col min="8965" max="8965" width="4.75" style="107" customWidth="1"/>
    <col min="8966" max="8966" width="9.25" style="107" customWidth="1"/>
    <col min="8967" max="8967" width="4.75" style="107" customWidth="1"/>
    <col min="8968" max="8968" width="9.25" style="107" customWidth="1"/>
    <col min="8969" max="8969" width="6.25" style="107" customWidth="1"/>
    <col min="8970" max="8970" width="4.75" style="107" customWidth="1"/>
    <col min="8971" max="8971" width="11" style="107" bestFit="1" customWidth="1"/>
    <col min="8972" max="9216" width="9" style="107"/>
    <col min="9217" max="9217" width="4.75" style="107" customWidth="1"/>
    <col min="9218" max="9218" width="9.25" style="107" customWidth="1"/>
    <col min="9219" max="9219" width="4.75" style="107" customWidth="1"/>
    <col min="9220" max="9220" width="9.25" style="107" customWidth="1"/>
    <col min="9221" max="9221" width="4.75" style="107" customWidth="1"/>
    <col min="9222" max="9222" width="9.25" style="107" customWidth="1"/>
    <col min="9223" max="9223" width="4.75" style="107" customWidth="1"/>
    <col min="9224" max="9224" width="9.25" style="107" customWidth="1"/>
    <col min="9225" max="9225" width="6.25" style="107" customWidth="1"/>
    <col min="9226" max="9226" width="4.75" style="107" customWidth="1"/>
    <col min="9227" max="9227" width="11" style="107" bestFit="1" customWidth="1"/>
    <col min="9228" max="9472" width="9" style="107"/>
    <col min="9473" max="9473" width="4.75" style="107" customWidth="1"/>
    <col min="9474" max="9474" width="9.25" style="107" customWidth="1"/>
    <col min="9475" max="9475" width="4.75" style="107" customWidth="1"/>
    <col min="9476" max="9476" width="9.25" style="107" customWidth="1"/>
    <col min="9477" max="9477" width="4.75" style="107" customWidth="1"/>
    <col min="9478" max="9478" width="9.25" style="107" customWidth="1"/>
    <col min="9479" max="9479" width="4.75" style="107" customWidth="1"/>
    <col min="9480" max="9480" width="9.25" style="107" customWidth="1"/>
    <col min="9481" max="9481" width="6.25" style="107" customWidth="1"/>
    <col min="9482" max="9482" width="4.75" style="107" customWidth="1"/>
    <col min="9483" max="9483" width="11" style="107" bestFit="1" customWidth="1"/>
    <col min="9484" max="9728" width="9" style="107"/>
    <col min="9729" max="9729" width="4.75" style="107" customWidth="1"/>
    <col min="9730" max="9730" width="9.25" style="107" customWidth="1"/>
    <col min="9731" max="9731" width="4.75" style="107" customWidth="1"/>
    <col min="9732" max="9732" width="9.25" style="107" customWidth="1"/>
    <col min="9733" max="9733" width="4.75" style="107" customWidth="1"/>
    <col min="9734" max="9734" width="9.25" style="107" customWidth="1"/>
    <col min="9735" max="9735" width="4.75" style="107" customWidth="1"/>
    <col min="9736" max="9736" width="9.25" style="107" customWidth="1"/>
    <col min="9737" max="9737" width="6.25" style="107" customWidth="1"/>
    <col min="9738" max="9738" width="4.75" style="107" customWidth="1"/>
    <col min="9739" max="9739" width="11" style="107" bestFit="1" customWidth="1"/>
    <col min="9740" max="9984" width="9" style="107"/>
    <col min="9985" max="9985" width="4.75" style="107" customWidth="1"/>
    <col min="9986" max="9986" width="9.25" style="107" customWidth="1"/>
    <col min="9987" max="9987" width="4.75" style="107" customWidth="1"/>
    <col min="9988" max="9988" width="9.25" style="107" customWidth="1"/>
    <col min="9989" max="9989" width="4.75" style="107" customWidth="1"/>
    <col min="9990" max="9990" width="9.25" style="107" customWidth="1"/>
    <col min="9991" max="9991" width="4.75" style="107" customWidth="1"/>
    <col min="9992" max="9992" width="9.25" style="107" customWidth="1"/>
    <col min="9993" max="9993" width="6.25" style="107" customWidth="1"/>
    <col min="9994" max="9994" width="4.75" style="107" customWidth="1"/>
    <col min="9995" max="9995" width="11" style="107" bestFit="1" customWidth="1"/>
    <col min="9996" max="10240" width="9" style="107"/>
    <col min="10241" max="10241" width="4.75" style="107" customWidth="1"/>
    <col min="10242" max="10242" width="9.25" style="107" customWidth="1"/>
    <col min="10243" max="10243" width="4.75" style="107" customWidth="1"/>
    <col min="10244" max="10244" width="9.25" style="107" customWidth="1"/>
    <col min="10245" max="10245" width="4.75" style="107" customWidth="1"/>
    <col min="10246" max="10246" width="9.25" style="107" customWidth="1"/>
    <col min="10247" max="10247" width="4.75" style="107" customWidth="1"/>
    <col min="10248" max="10248" width="9.25" style="107" customWidth="1"/>
    <col min="10249" max="10249" width="6.25" style="107" customWidth="1"/>
    <col min="10250" max="10250" width="4.75" style="107" customWidth="1"/>
    <col min="10251" max="10251" width="11" style="107" bestFit="1" customWidth="1"/>
    <col min="10252" max="10496" width="9" style="107"/>
    <col min="10497" max="10497" width="4.75" style="107" customWidth="1"/>
    <col min="10498" max="10498" width="9.25" style="107" customWidth="1"/>
    <col min="10499" max="10499" width="4.75" style="107" customWidth="1"/>
    <col min="10500" max="10500" width="9.25" style="107" customWidth="1"/>
    <col min="10501" max="10501" width="4.75" style="107" customWidth="1"/>
    <col min="10502" max="10502" width="9.25" style="107" customWidth="1"/>
    <col min="10503" max="10503" width="4.75" style="107" customWidth="1"/>
    <col min="10504" max="10504" width="9.25" style="107" customWidth="1"/>
    <col min="10505" max="10505" width="6.25" style="107" customWidth="1"/>
    <col min="10506" max="10506" width="4.75" style="107" customWidth="1"/>
    <col min="10507" max="10507" width="11" style="107" bestFit="1" customWidth="1"/>
    <col min="10508" max="10752" width="9" style="107"/>
    <col min="10753" max="10753" width="4.75" style="107" customWidth="1"/>
    <col min="10754" max="10754" width="9.25" style="107" customWidth="1"/>
    <col min="10755" max="10755" width="4.75" style="107" customWidth="1"/>
    <col min="10756" max="10756" width="9.25" style="107" customWidth="1"/>
    <col min="10757" max="10757" width="4.75" style="107" customWidth="1"/>
    <col min="10758" max="10758" width="9.25" style="107" customWidth="1"/>
    <col min="10759" max="10759" width="4.75" style="107" customWidth="1"/>
    <col min="10760" max="10760" width="9.25" style="107" customWidth="1"/>
    <col min="10761" max="10761" width="6.25" style="107" customWidth="1"/>
    <col min="10762" max="10762" width="4.75" style="107" customWidth="1"/>
    <col min="10763" max="10763" width="11" style="107" bestFit="1" customWidth="1"/>
    <col min="10764" max="11008" width="9" style="107"/>
    <col min="11009" max="11009" width="4.75" style="107" customWidth="1"/>
    <col min="11010" max="11010" width="9.25" style="107" customWidth="1"/>
    <col min="11011" max="11011" width="4.75" style="107" customWidth="1"/>
    <col min="11012" max="11012" width="9.25" style="107" customWidth="1"/>
    <col min="11013" max="11013" width="4.75" style="107" customWidth="1"/>
    <col min="11014" max="11014" width="9.25" style="107" customWidth="1"/>
    <col min="11015" max="11015" width="4.75" style="107" customWidth="1"/>
    <col min="11016" max="11016" width="9.25" style="107" customWidth="1"/>
    <col min="11017" max="11017" width="6.25" style="107" customWidth="1"/>
    <col min="11018" max="11018" width="4.75" style="107" customWidth="1"/>
    <col min="11019" max="11019" width="11" style="107" bestFit="1" customWidth="1"/>
    <col min="11020" max="11264" width="9" style="107"/>
    <col min="11265" max="11265" width="4.75" style="107" customWidth="1"/>
    <col min="11266" max="11266" width="9.25" style="107" customWidth="1"/>
    <col min="11267" max="11267" width="4.75" style="107" customWidth="1"/>
    <col min="11268" max="11268" width="9.25" style="107" customWidth="1"/>
    <col min="11269" max="11269" width="4.75" style="107" customWidth="1"/>
    <col min="11270" max="11270" width="9.25" style="107" customWidth="1"/>
    <col min="11271" max="11271" width="4.75" style="107" customWidth="1"/>
    <col min="11272" max="11272" width="9.25" style="107" customWidth="1"/>
    <col min="11273" max="11273" width="6.25" style="107" customWidth="1"/>
    <col min="11274" max="11274" width="4.75" style="107" customWidth="1"/>
    <col min="11275" max="11275" width="11" style="107" bestFit="1" customWidth="1"/>
    <col min="11276" max="11520" width="9" style="107"/>
    <col min="11521" max="11521" width="4.75" style="107" customWidth="1"/>
    <col min="11522" max="11522" width="9.25" style="107" customWidth="1"/>
    <col min="11523" max="11523" width="4.75" style="107" customWidth="1"/>
    <col min="11524" max="11524" width="9.25" style="107" customWidth="1"/>
    <col min="11525" max="11525" width="4.75" style="107" customWidth="1"/>
    <col min="11526" max="11526" width="9.25" style="107" customWidth="1"/>
    <col min="11527" max="11527" width="4.75" style="107" customWidth="1"/>
    <col min="11528" max="11528" width="9.25" style="107" customWidth="1"/>
    <col min="11529" max="11529" width="6.25" style="107" customWidth="1"/>
    <col min="11530" max="11530" width="4.75" style="107" customWidth="1"/>
    <col min="11531" max="11531" width="11" style="107" bestFit="1" customWidth="1"/>
    <col min="11532" max="11776" width="9" style="107"/>
    <col min="11777" max="11777" width="4.75" style="107" customWidth="1"/>
    <col min="11778" max="11778" width="9.25" style="107" customWidth="1"/>
    <col min="11779" max="11779" width="4.75" style="107" customWidth="1"/>
    <col min="11780" max="11780" width="9.25" style="107" customWidth="1"/>
    <col min="11781" max="11781" width="4.75" style="107" customWidth="1"/>
    <col min="11782" max="11782" width="9.25" style="107" customWidth="1"/>
    <col min="11783" max="11783" width="4.75" style="107" customWidth="1"/>
    <col min="11784" max="11784" width="9.25" style="107" customWidth="1"/>
    <col min="11785" max="11785" width="6.25" style="107" customWidth="1"/>
    <col min="11786" max="11786" width="4.75" style="107" customWidth="1"/>
    <col min="11787" max="11787" width="11" style="107" bestFit="1" customWidth="1"/>
    <col min="11788" max="12032" width="9" style="107"/>
    <col min="12033" max="12033" width="4.75" style="107" customWidth="1"/>
    <col min="12034" max="12034" width="9.25" style="107" customWidth="1"/>
    <col min="12035" max="12035" width="4.75" style="107" customWidth="1"/>
    <col min="12036" max="12036" width="9.25" style="107" customWidth="1"/>
    <col min="12037" max="12037" width="4.75" style="107" customWidth="1"/>
    <col min="12038" max="12038" width="9.25" style="107" customWidth="1"/>
    <col min="12039" max="12039" width="4.75" style="107" customWidth="1"/>
    <col min="12040" max="12040" width="9.25" style="107" customWidth="1"/>
    <col min="12041" max="12041" width="6.25" style="107" customWidth="1"/>
    <col min="12042" max="12042" width="4.75" style="107" customWidth="1"/>
    <col min="12043" max="12043" width="11" style="107" bestFit="1" customWidth="1"/>
    <col min="12044" max="12288" width="9" style="107"/>
    <col min="12289" max="12289" width="4.75" style="107" customWidth="1"/>
    <col min="12290" max="12290" width="9.25" style="107" customWidth="1"/>
    <col min="12291" max="12291" width="4.75" style="107" customWidth="1"/>
    <col min="12292" max="12292" width="9.25" style="107" customWidth="1"/>
    <col min="12293" max="12293" width="4.75" style="107" customWidth="1"/>
    <col min="12294" max="12294" width="9.25" style="107" customWidth="1"/>
    <col min="12295" max="12295" width="4.75" style="107" customWidth="1"/>
    <col min="12296" max="12296" width="9.25" style="107" customWidth="1"/>
    <col min="12297" max="12297" width="6.25" style="107" customWidth="1"/>
    <col min="12298" max="12298" width="4.75" style="107" customWidth="1"/>
    <col min="12299" max="12299" width="11" style="107" bestFit="1" customWidth="1"/>
    <col min="12300" max="12544" width="9" style="107"/>
    <col min="12545" max="12545" width="4.75" style="107" customWidth="1"/>
    <col min="12546" max="12546" width="9.25" style="107" customWidth="1"/>
    <col min="12547" max="12547" width="4.75" style="107" customWidth="1"/>
    <col min="12548" max="12548" width="9.25" style="107" customWidth="1"/>
    <col min="12549" max="12549" width="4.75" style="107" customWidth="1"/>
    <col min="12550" max="12550" width="9.25" style="107" customWidth="1"/>
    <col min="12551" max="12551" width="4.75" style="107" customWidth="1"/>
    <col min="12552" max="12552" width="9.25" style="107" customWidth="1"/>
    <col min="12553" max="12553" width="6.25" style="107" customWidth="1"/>
    <col min="12554" max="12554" width="4.75" style="107" customWidth="1"/>
    <col min="12555" max="12555" width="11" style="107" bestFit="1" customWidth="1"/>
    <col min="12556" max="12800" width="9" style="107"/>
    <col min="12801" max="12801" width="4.75" style="107" customWidth="1"/>
    <col min="12802" max="12802" width="9.25" style="107" customWidth="1"/>
    <col min="12803" max="12803" width="4.75" style="107" customWidth="1"/>
    <col min="12804" max="12804" width="9.25" style="107" customWidth="1"/>
    <col min="12805" max="12805" width="4.75" style="107" customWidth="1"/>
    <col min="12806" max="12806" width="9.25" style="107" customWidth="1"/>
    <col min="12807" max="12807" width="4.75" style="107" customWidth="1"/>
    <col min="12808" max="12808" width="9.25" style="107" customWidth="1"/>
    <col min="12809" max="12809" width="6.25" style="107" customWidth="1"/>
    <col min="12810" max="12810" width="4.75" style="107" customWidth="1"/>
    <col min="12811" max="12811" width="11" style="107" bestFit="1" customWidth="1"/>
    <col min="12812" max="13056" width="9" style="107"/>
    <col min="13057" max="13057" width="4.75" style="107" customWidth="1"/>
    <col min="13058" max="13058" width="9.25" style="107" customWidth="1"/>
    <col min="13059" max="13059" width="4.75" style="107" customWidth="1"/>
    <col min="13060" max="13060" width="9.25" style="107" customWidth="1"/>
    <col min="13061" max="13061" width="4.75" style="107" customWidth="1"/>
    <col min="13062" max="13062" width="9.25" style="107" customWidth="1"/>
    <col min="13063" max="13063" width="4.75" style="107" customWidth="1"/>
    <col min="13064" max="13064" width="9.25" style="107" customWidth="1"/>
    <col min="13065" max="13065" width="6.25" style="107" customWidth="1"/>
    <col min="13066" max="13066" width="4.75" style="107" customWidth="1"/>
    <col min="13067" max="13067" width="11" style="107" bestFit="1" customWidth="1"/>
    <col min="13068" max="13312" width="9" style="107"/>
    <col min="13313" max="13313" width="4.75" style="107" customWidth="1"/>
    <col min="13314" max="13314" width="9.25" style="107" customWidth="1"/>
    <col min="13315" max="13315" width="4.75" style="107" customWidth="1"/>
    <col min="13316" max="13316" width="9.25" style="107" customWidth="1"/>
    <col min="13317" max="13317" width="4.75" style="107" customWidth="1"/>
    <col min="13318" max="13318" width="9.25" style="107" customWidth="1"/>
    <col min="13319" max="13319" width="4.75" style="107" customWidth="1"/>
    <col min="13320" max="13320" width="9.25" style="107" customWidth="1"/>
    <col min="13321" max="13321" width="6.25" style="107" customWidth="1"/>
    <col min="13322" max="13322" width="4.75" style="107" customWidth="1"/>
    <col min="13323" max="13323" width="11" style="107" bestFit="1" customWidth="1"/>
    <col min="13324" max="13568" width="9" style="107"/>
    <col min="13569" max="13569" width="4.75" style="107" customWidth="1"/>
    <col min="13570" max="13570" width="9.25" style="107" customWidth="1"/>
    <col min="13571" max="13571" width="4.75" style="107" customWidth="1"/>
    <col min="13572" max="13572" width="9.25" style="107" customWidth="1"/>
    <col min="13573" max="13573" width="4.75" style="107" customWidth="1"/>
    <col min="13574" max="13574" width="9.25" style="107" customWidth="1"/>
    <col min="13575" max="13575" width="4.75" style="107" customWidth="1"/>
    <col min="13576" max="13576" width="9.25" style="107" customWidth="1"/>
    <col min="13577" max="13577" width="6.25" style="107" customWidth="1"/>
    <col min="13578" max="13578" width="4.75" style="107" customWidth="1"/>
    <col min="13579" max="13579" width="11" style="107" bestFit="1" customWidth="1"/>
    <col min="13580" max="13824" width="9" style="107"/>
    <col min="13825" max="13825" width="4.75" style="107" customWidth="1"/>
    <col min="13826" max="13826" width="9.25" style="107" customWidth="1"/>
    <col min="13827" max="13827" width="4.75" style="107" customWidth="1"/>
    <col min="13828" max="13828" width="9.25" style="107" customWidth="1"/>
    <col min="13829" max="13829" width="4.75" style="107" customWidth="1"/>
    <col min="13830" max="13830" width="9.25" style="107" customWidth="1"/>
    <col min="13831" max="13831" width="4.75" style="107" customWidth="1"/>
    <col min="13832" max="13832" width="9.25" style="107" customWidth="1"/>
    <col min="13833" max="13833" width="6.25" style="107" customWidth="1"/>
    <col min="13834" max="13834" width="4.75" style="107" customWidth="1"/>
    <col min="13835" max="13835" width="11" style="107" bestFit="1" customWidth="1"/>
    <col min="13836" max="14080" width="9" style="107"/>
    <col min="14081" max="14081" width="4.75" style="107" customWidth="1"/>
    <col min="14082" max="14082" width="9.25" style="107" customWidth="1"/>
    <col min="14083" max="14083" width="4.75" style="107" customWidth="1"/>
    <col min="14084" max="14084" width="9.25" style="107" customWidth="1"/>
    <col min="14085" max="14085" width="4.75" style="107" customWidth="1"/>
    <col min="14086" max="14086" width="9.25" style="107" customWidth="1"/>
    <col min="14087" max="14087" width="4.75" style="107" customWidth="1"/>
    <col min="14088" max="14088" width="9.25" style="107" customWidth="1"/>
    <col min="14089" max="14089" width="6.25" style="107" customWidth="1"/>
    <col min="14090" max="14090" width="4.75" style="107" customWidth="1"/>
    <col min="14091" max="14091" width="11" style="107" bestFit="1" customWidth="1"/>
    <col min="14092" max="14336" width="9" style="107"/>
    <col min="14337" max="14337" width="4.75" style="107" customWidth="1"/>
    <col min="14338" max="14338" width="9.25" style="107" customWidth="1"/>
    <col min="14339" max="14339" width="4.75" style="107" customWidth="1"/>
    <col min="14340" max="14340" width="9.25" style="107" customWidth="1"/>
    <col min="14341" max="14341" width="4.75" style="107" customWidth="1"/>
    <col min="14342" max="14342" width="9.25" style="107" customWidth="1"/>
    <col min="14343" max="14343" width="4.75" style="107" customWidth="1"/>
    <col min="14344" max="14344" width="9.25" style="107" customWidth="1"/>
    <col min="14345" max="14345" width="6.25" style="107" customWidth="1"/>
    <col min="14346" max="14346" width="4.75" style="107" customWidth="1"/>
    <col min="14347" max="14347" width="11" style="107" bestFit="1" customWidth="1"/>
    <col min="14348" max="14592" width="9" style="107"/>
    <col min="14593" max="14593" width="4.75" style="107" customWidth="1"/>
    <col min="14594" max="14594" width="9.25" style="107" customWidth="1"/>
    <col min="14595" max="14595" width="4.75" style="107" customWidth="1"/>
    <col min="14596" max="14596" width="9.25" style="107" customWidth="1"/>
    <col min="14597" max="14597" width="4.75" style="107" customWidth="1"/>
    <col min="14598" max="14598" width="9.25" style="107" customWidth="1"/>
    <col min="14599" max="14599" width="4.75" style="107" customWidth="1"/>
    <col min="14600" max="14600" width="9.25" style="107" customWidth="1"/>
    <col min="14601" max="14601" width="6.25" style="107" customWidth="1"/>
    <col min="14602" max="14602" width="4.75" style="107" customWidth="1"/>
    <col min="14603" max="14603" width="11" style="107" bestFit="1" customWidth="1"/>
    <col min="14604" max="14848" width="9" style="107"/>
    <col min="14849" max="14849" width="4.75" style="107" customWidth="1"/>
    <col min="14850" max="14850" width="9.25" style="107" customWidth="1"/>
    <col min="14851" max="14851" width="4.75" style="107" customWidth="1"/>
    <col min="14852" max="14852" width="9.25" style="107" customWidth="1"/>
    <col min="14853" max="14853" width="4.75" style="107" customWidth="1"/>
    <col min="14854" max="14854" width="9.25" style="107" customWidth="1"/>
    <col min="14855" max="14855" width="4.75" style="107" customWidth="1"/>
    <col min="14856" max="14856" width="9.25" style="107" customWidth="1"/>
    <col min="14857" max="14857" width="6.25" style="107" customWidth="1"/>
    <col min="14858" max="14858" width="4.75" style="107" customWidth="1"/>
    <col min="14859" max="14859" width="11" style="107" bestFit="1" customWidth="1"/>
    <col min="14860" max="15104" width="9" style="107"/>
    <col min="15105" max="15105" width="4.75" style="107" customWidth="1"/>
    <col min="15106" max="15106" width="9.25" style="107" customWidth="1"/>
    <col min="15107" max="15107" width="4.75" style="107" customWidth="1"/>
    <col min="15108" max="15108" width="9.25" style="107" customWidth="1"/>
    <col min="15109" max="15109" width="4.75" style="107" customWidth="1"/>
    <col min="15110" max="15110" width="9.25" style="107" customWidth="1"/>
    <col min="15111" max="15111" width="4.75" style="107" customWidth="1"/>
    <col min="15112" max="15112" width="9.25" style="107" customWidth="1"/>
    <col min="15113" max="15113" width="6.25" style="107" customWidth="1"/>
    <col min="15114" max="15114" width="4.75" style="107" customWidth="1"/>
    <col min="15115" max="15115" width="11" style="107" bestFit="1" customWidth="1"/>
    <col min="15116" max="15360" width="9" style="107"/>
    <col min="15361" max="15361" width="4.75" style="107" customWidth="1"/>
    <col min="15362" max="15362" width="9.25" style="107" customWidth="1"/>
    <col min="15363" max="15363" width="4.75" style="107" customWidth="1"/>
    <col min="15364" max="15364" width="9.25" style="107" customWidth="1"/>
    <col min="15365" max="15365" width="4.75" style="107" customWidth="1"/>
    <col min="15366" max="15366" width="9.25" style="107" customWidth="1"/>
    <col min="15367" max="15367" width="4.75" style="107" customWidth="1"/>
    <col min="15368" max="15368" width="9.25" style="107" customWidth="1"/>
    <col min="15369" max="15369" width="6.25" style="107" customWidth="1"/>
    <col min="15370" max="15370" width="4.75" style="107" customWidth="1"/>
    <col min="15371" max="15371" width="11" style="107" bestFit="1" customWidth="1"/>
    <col min="15372" max="15616" width="9" style="107"/>
    <col min="15617" max="15617" width="4.75" style="107" customWidth="1"/>
    <col min="15618" max="15618" width="9.25" style="107" customWidth="1"/>
    <col min="15619" max="15619" width="4.75" style="107" customWidth="1"/>
    <col min="15620" max="15620" width="9.25" style="107" customWidth="1"/>
    <col min="15621" max="15621" width="4.75" style="107" customWidth="1"/>
    <col min="15622" max="15622" width="9.25" style="107" customWidth="1"/>
    <col min="15623" max="15623" width="4.75" style="107" customWidth="1"/>
    <col min="15624" max="15624" width="9.25" style="107" customWidth="1"/>
    <col min="15625" max="15625" width="6.25" style="107" customWidth="1"/>
    <col min="15626" max="15626" width="4.75" style="107" customWidth="1"/>
    <col min="15627" max="15627" width="11" style="107" bestFit="1" customWidth="1"/>
    <col min="15628" max="15872" width="9" style="107"/>
    <col min="15873" max="15873" width="4.75" style="107" customWidth="1"/>
    <col min="15874" max="15874" width="9.25" style="107" customWidth="1"/>
    <col min="15875" max="15875" width="4.75" style="107" customWidth="1"/>
    <col min="15876" max="15876" width="9.25" style="107" customWidth="1"/>
    <col min="15877" max="15877" width="4.75" style="107" customWidth="1"/>
    <col min="15878" max="15878" width="9.25" style="107" customWidth="1"/>
    <col min="15879" max="15879" width="4.75" style="107" customWidth="1"/>
    <col min="15880" max="15880" width="9.25" style="107" customWidth="1"/>
    <col min="15881" max="15881" width="6.25" style="107" customWidth="1"/>
    <col min="15882" max="15882" width="4.75" style="107" customWidth="1"/>
    <col min="15883" max="15883" width="11" style="107" bestFit="1" customWidth="1"/>
    <col min="15884" max="16128" width="9" style="107"/>
    <col min="16129" max="16129" width="4.75" style="107" customWidth="1"/>
    <col min="16130" max="16130" width="9.25" style="107" customWidth="1"/>
    <col min="16131" max="16131" width="4.75" style="107" customWidth="1"/>
    <col min="16132" max="16132" width="9.25" style="107" customWidth="1"/>
    <col min="16133" max="16133" width="4.75" style="107" customWidth="1"/>
    <col min="16134" max="16134" width="9.25" style="107" customWidth="1"/>
    <col min="16135" max="16135" width="4.75" style="107" customWidth="1"/>
    <col min="16136" max="16136" width="9.25" style="107" customWidth="1"/>
    <col min="16137" max="16137" width="6.25" style="107" customWidth="1"/>
    <col min="16138" max="16138" width="4.75" style="107" customWidth="1"/>
    <col min="16139" max="16139" width="11" style="107" bestFit="1" customWidth="1"/>
    <col min="16140" max="16384" width="9" style="107"/>
  </cols>
  <sheetData>
    <row r="1" spans="1:12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106" customFormat="1" ht="21" customHeight="1" x14ac:dyDescent="0.4">
      <c r="A2" s="105" t="s">
        <v>86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2" ht="13.5" customHeight="1" x14ac:dyDescent="0.4">
      <c r="K3" s="108" t="s">
        <v>87</v>
      </c>
    </row>
    <row r="4" spans="1:12" s="112" customFormat="1" ht="18" customHeight="1" x14ac:dyDescent="0.4">
      <c r="A4" s="109" t="s">
        <v>88</v>
      </c>
      <c r="B4" s="110"/>
      <c r="C4" s="110"/>
      <c r="D4" s="110"/>
      <c r="E4" s="110"/>
      <c r="F4" s="110"/>
      <c r="G4" s="110"/>
      <c r="H4" s="110"/>
      <c r="I4" s="110"/>
      <c r="J4" s="111" t="s">
        <v>89</v>
      </c>
      <c r="K4" s="111"/>
    </row>
    <row r="5" spans="1:12" s="112" customFormat="1" ht="18" customHeight="1" x14ac:dyDescent="0.4">
      <c r="A5" s="111" t="s">
        <v>90</v>
      </c>
      <c r="B5" s="111"/>
      <c r="C5" s="111" t="s">
        <v>91</v>
      </c>
      <c r="D5" s="111"/>
      <c r="E5" s="111" t="s">
        <v>92</v>
      </c>
      <c r="F5" s="111"/>
      <c r="G5" s="111" t="s">
        <v>93</v>
      </c>
      <c r="H5" s="111"/>
      <c r="I5" s="113" t="s">
        <v>94</v>
      </c>
      <c r="J5" s="111" t="s">
        <v>95</v>
      </c>
      <c r="K5" s="111" t="s">
        <v>96</v>
      </c>
    </row>
    <row r="6" spans="1:12" s="112" customFormat="1" ht="18" customHeight="1" x14ac:dyDescent="0.4">
      <c r="A6" s="114" t="s">
        <v>95</v>
      </c>
      <c r="B6" s="114" t="s">
        <v>96</v>
      </c>
      <c r="C6" s="114" t="s">
        <v>95</v>
      </c>
      <c r="D6" s="114" t="s">
        <v>96</v>
      </c>
      <c r="E6" s="114" t="s">
        <v>95</v>
      </c>
      <c r="F6" s="114" t="s">
        <v>96</v>
      </c>
      <c r="G6" s="114" t="s">
        <v>95</v>
      </c>
      <c r="H6" s="114" t="s">
        <v>96</v>
      </c>
      <c r="I6" s="113"/>
      <c r="J6" s="111"/>
      <c r="K6" s="111"/>
    </row>
    <row r="7" spans="1:12" s="112" customFormat="1" ht="29.25" customHeight="1" x14ac:dyDescent="0.4">
      <c r="A7" s="115">
        <v>26</v>
      </c>
      <c r="B7" s="115">
        <v>809200</v>
      </c>
      <c r="C7" s="115">
        <v>18</v>
      </c>
      <c r="D7" s="115">
        <v>288400</v>
      </c>
      <c r="E7" s="115">
        <v>1</v>
      </c>
      <c r="F7" s="115">
        <v>247000</v>
      </c>
      <c r="G7" s="115">
        <v>7</v>
      </c>
      <c r="H7" s="115">
        <v>273800</v>
      </c>
      <c r="I7" s="116">
        <v>7.3</v>
      </c>
      <c r="J7" s="115">
        <v>4</v>
      </c>
      <c r="K7" s="115">
        <v>119060000</v>
      </c>
    </row>
    <row r="8" spans="1:12" x14ac:dyDescent="0.4">
      <c r="A8" s="117" t="s">
        <v>97</v>
      </c>
    </row>
    <row r="9" spans="1:12" x14ac:dyDescent="0.4">
      <c r="B9" s="118"/>
    </row>
  </sheetData>
  <mergeCells count="10">
    <mergeCell ref="A2:K2"/>
    <mergeCell ref="A4:I4"/>
    <mergeCell ref="J4:K4"/>
    <mergeCell ref="A5:B5"/>
    <mergeCell ref="C5:D5"/>
    <mergeCell ref="E5:F5"/>
    <mergeCell ref="G5:H5"/>
    <mergeCell ref="I5:I6"/>
    <mergeCell ref="J5:J6"/>
    <mergeCell ref="K5:K6"/>
  </mergeCells>
  <phoneticPr fontId="3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0F7EE-33E9-43E7-B9D2-F88D46A7A41A}">
  <dimension ref="A1:L10"/>
  <sheetViews>
    <sheetView showGridLines="0" zoomScaleNormal="100" zoomScaleSheetLayoutView="100" workbookViewId="0">
      <selection sqref="A1:H1"/>
    </sheetView>
  </sheetViews>
  <sheetFormatPr defaultRowHeight="13.5" x14ac:dyDescent="0.4"/>
  <cols>
    <col min="1" max="1" width="9.625" style="123" customWidth="1"/>
    <col min="2" max="4" width="8.125" style="123" customWidth="1"/>
    <col min="5" max="5" width="9.625" style="123" customWidth="1"/>
    <col min="6" max="9" width="8.125" style="123" customWidth="1"/>
    <col min="10" max="10" width="10.625" style="123" customWidth="1"/>
    <col min="11" max="11" width="5.75" style="123" customWidth="1"/>
    <col min="12" max="12" width="8" style="123" customWidth="1"/>
    <col min="13" max="256" width="9" style="123"/>
    <col min="257" max="257" width="9.625" style="123" customWidth="1"/>
    <col min="258" max="260" width="8.125" style="123" customWidth="1"/>
    <col min="261" max="261" width="9.625" style="123" customWidth="1"/>
    <col min="262" max="265" width="8.125" style="123" customWidth="1"/>
    <col min="266" max="266" width="10.625" style="123" customWidth="1"/>
    <col min="267" max="267" width="5.75" style="123" customWidth="1"/>
    <col min="268" max="268" width="8" style="123" customWidth="1"/>
    <col min="269" max="512" width="9" style="123"/>
    <col min="513" max="513" width="9.625" style="123" customWidth="1"/>
    <col min="514" max="516" width="8.125" style="123" customWidth="1"/>
    <col min="517" max="517" width="9.625" style="123" customWidth="1"/>
    <col min="518" max="521" width="8.125" style="123" customWidth="1"/>
    <col min="522" max="522" width="10.625" style="123" customWidth="1"/>
    <col min="523" max="523" width="5.75" style="123" customWidth="1"/>
    <col min="524" max="524" width="8" style="123" customWidth="1"/>
    <col min="525" max="768" width="9" style="123"/>
    <col min="769" max="769" width="9.625" style="123" customWidth="1"/>
    <col min="770" max="772" width="8.125" style="123" customWidth="1"/>
    <col min="773" max="773" width="9.625" style="123" customWidth="1"/>
    <col min="774" max="777" width="8.125" style="123" customWidth="1"/>
    <col min="778" max="778" width="10.625" style="123" customWidth="1"/>
    <col min="779" max="779" width="5.75" style="123" customWidth="1"/>
    <col min="780" max="780" width="8" style="123" customWidth="1"/>
    <col min="781" max="1024" width="9" style="123"/>
    <col min="1025" max="1025" width="9.625" style="123" customWidth="1"/>
    <col min="1026" max="1028" width="8.125" style="123" customWidth="1"/>
    <col min="1029" max="1029" width="9.625" style="123" customWidth="1"/>
    <col min="1030" max="1033" width="8.125" style="123" customWidth="1"/>
    <col min="1034" max="1034" width="10.625" style="123" customWidth="1"/>
    <col min="1035" max="1035" width="5.75" style="123" customWidth="1"/>
    <col min="1036" max="1036" width="8" style="123" customWidth="1"/>
    <col min="1037" max="1280" width="9" style="123"/>
    <col min="1281" max="1281" width="9.625" style="123" customWidth="1"/>
    <col min="1282" max="1284" width="8.125" style="123" customWidth="1"/>
    <col min="1285" max="1285" width="9.625" style="123" customWidth="1"/>
    <col min="1286" max="1289" width="8.125" style="123" customWidth="1"/>
    <col min="1290" max="1290" width="10.625" style="123" customWidth="1"/>
    <col min="1291" max="1291" width="5.75" style="123" customWidth="1"/>
    <col min="1292" max="1292" width="8" style="123" customWidth="1"/>
    <col min="1293" max="1536" width="9" style="123"/>
    <col min="1537" max="1537" width="9.625" style="123" customWidth="1"/>
    <col min="1538" max="1540" width="8.125" style="123" customWidth="1"/>
    <col min="1541" max="1541" width="9.625" style="123" customWidth="1"/>
    <col min="1542" max="1545" width="8.125" style="123" customWidth="1"/>
    <col min="1546" max="1546" width="10.625" style="123" customWidth="1"/>
    <col min="1547" max="1547" width="5.75" style="123" customWidth="1"/>
    <col min="1548" max="1548" width="8" style="123" customWidth="1"/>
    <col min="1549" max="1792" width="9" style="123"/>
    <col min="1793" max="1793" width="9.625" style="123" customWidth="1"/>
    <col min="1794" max="1796" width="8.125" style="123" customWidth="1"/>
    <col min="1797" max="1797" width="9.625" style="123" customWidth="1"/>
    <col min="1798" max="1801" width="8.125" style="123" customWidth="1"/>
    <col min="1802" max="1802" width="10.625" style="123" customWidth="1"/>
    <col min="1803" max="1803" width="5.75" style="123" customWidth="1"/>
    <col min="1804" max="1804" width="8" style="123" customWidth="1"/>
    <col min="1805" max="2048" width="9" style="123"/>
    <col min="2049" max="2049" width="9.625" style="123" customWidth="1"/>
    <col min="2050" max="2052" width="8.125" style="123" customWidth="1"/>
    <col min="2053" max="2053" width="9.625" style="123" customWidth="1"/>
    <col min="2054" max="2057" width="8.125" style="123" customWidth="1"/>
    <col min="2058" max="2058" width="10.625" style="123" customWidth="1"/>
    <col min="2059" max="2059" width="5.75" style="123" customWidth="1"/>
    <col min="2060" max="2060" width="8" style="123" customWidth="1"/>
    <col min="2061" max="2304" width="9" style="123"/>
    <col min="2305" max="2305" width="9.625" style="123" customWidth="1"/>
    <col min="2306" max="2308" width="8.125" style="123" customWidth="1"/>
    <col min="2309" max="2309" width="9.625" style="123" customWidth="1"/>
    <col min="2310" max="2313" width="8.125" style="123" customWidth="1"/>
    <col min="2314" max="2314" width="10.625" style="123" customWidth="1"/>
    <col min="2315" max="2315" width="5.75" style="123" customWidth="1"/>
    <col min="2316" max="2316" width="8" style="123" customWidth="1"/>
    <col min="2317" max="2560" width="9" style="123"/>
    <col min="2561" max="2561" width="9.625" style="123" customWidth="1"/>
    <col min="2562" max="2564" width="8.125" style="123" customWidth="1"/>
    <col min="2565" max="2565" width="9.625" style="123" customWidth="1"/>
    <col min="2566" max="2569" width="8.125" style="123" customWidth="1"/>
    <col min="2570" max="2570" width="10.625" style="123" customWidth="1"/>
    <col min="2571" max="2571" width="5.75" style="123" customWidth="1"/>
    <col min="2572" max="2572" width="8" style="123" customWidth="1"/>
    <col min="2573" max="2816" width="9" style="123"/>
    <col min="2817" max="2817" width="9.625" style="123" customWidth="1"/>
    <col min="2818" max="2820" width="8.125" style="123" customWidth="1"/>
    <col min="2821" max="2821" width="9.625" style="123" customWidth="1"/>
    <col min="2822" max="2825" width="8.125" style="123" customWidth="1"/>
    <col min="2826" max="2826" width="10.625" style="123" customWidth="1"/>
    <col min="2827" max="2827" width="5.75" style="123" customWidth="1"/>
    <col min="2828" max="2828" width="8" style="123" customWidth="1"/>
    <col min="2829" max="3072" width="9" style="123"/>
    <col min="3073" max="3073" width="9.625" style="123" customWidth="1"/>
    <col min="3074" max="3076" width="8.125" style="123" customWidth="1"/>
    <col min="3077" max="3077" width="9.625" style="123" customWidth="1"/>
    <col min="3078" max="3081" width="8.125" style="123" customWidth="1"/>
    <col min="3082" max="3082" width="10.625" style="123" customWidth="1"/>
    <col min="3083" max="3083" width="5.75" style="123" customWidth="1"/>
    <col min="3084" max="3084" width="8" style="123" customWidth="1"/>
    <col min="3085" max="3328" width="9" style="123"/>
    <col min="3329" max="3329" width="9.625" style="123" customWidth="1"/>
    <col min="3330" max="3332" width="8.125" style="123" customWidth="1"/>
    <col min="3333" max="3333" width="9.625" style="123" customWidth="1"/>
    <col min="3334" max="3337" width="8.125" style="123" customWidth="1"/>
    <col min="3338" max="3338" width="10.625" style="123" customWidth="1"/>
    <col min="3339" max="3339" width="5.75" style="123" customWidth="1"/>
    <col min="3340" max="3340" width="8" style="123" customWidth="1"/>
    <col min="3341" max="3584" width="9" style="123"/>
    <col min="3585" max="3585" width="9.625" style="123" customWidth="1"/>
    <col min="3586" max="3588" width="8.125" style="123" customWidth="1"/>
    <col min="3589" max="3589" width="9.625" style="123" customWidth="1"/>
    <col min="3590" max="3593" width="8.125" style="123" customWidth="1"/>
    <col min="3594" max="3594" width="10.625" style="123" customWidth="1"/>
    <col min="3595" max="3595" width="5.75" style="123" customWidth="1"/>
    <col min="3596" max="3596" width="8" style="123" customWidth="1"/>
    <col min="3597" max="3840" width="9" style="123"/>
    <col min="3841" max="3841" width="9.625" style="123" customWidth="1"/>
    <col min="3842" max="3844" width="8.125" style="123" customWidth="1"/>
    <col min="3845" max="3845" width="9.625" style="123" customWidth="1"/>
    <col min="3846" max="3849" width="8.125" style="123" customWidth="1"/>
    <col min="3850" max="3850" width="10.625" style="123" customWidth="1"/>
    <col min="3851" max="3851" width="5.75" style="123" customWidth="1"/>
    <col min="3852" max="3852" width="8" style="123" customWidth="1"/>
    <col min="3853" max="4096" width="9" style="123"/>
    <col min="4097" max="4097" width="9.625" style="123" customWidth="1"/>
    <col min="4098" max="4100" width="8.125" style="123" customWidth="1"/>
    <col min="4101" max="4101" width="9.625" style="123" customWidth="1"/>
    <col min="4102" max="4105" width="8.125" style="123" customWidth="1"/>
    <col min="4106" max="4106" width="10.625" style="123" customWidth="1"/>
    <col min="4107" max="4107" width="5.75" style="123" customWidth="1"/>
    <col min="4108" max="4108" width="8" style="123" customWidth="1"/>
    <col min="4109" max="4352" width="9" style="123"/>
    <col min="4353" max="4353" width="9.625" style="123" customWidth="1"/>
    <col min="4354" max="4356" width="8.125" style="123" customWidth="1"/>
    <col min="4357" max="4357" width="9.625" style="123" customWidth="1"/>
    <col min="4358" max="4361" width="8.125" style="123" customWidth="1"/>
    <col min="4362" max="4362" width="10.625" style="123" customWidth="1"/>
    <col min="4363" max="4363" width="5.75" style="123" customWidth="1"/>
    <col min="4364" max="4364" width="8" style="123" customWidth="1"/>
    <col min="4365" max="4608" width="9" style="123"/>
    <col min="4609" max="4609" width="9.625" style="123" customWidth="1"/>
    <col min="4610" max="4612" width="8.125" style="123" customWidth="1"/>
    <col min="4613" max="4613" width="9.625" style="123" customWidth="1"/>
    <col min="4614" max="4617" width="8.125" style="123" customWidth="1"/>
    <col min="4618" max="4618" width="10.625" style="123" customWidth="1"/>
    <col min="4619" max="4619" width="5.75" style="123" customWidth="1"/>
    <col min="4620" max="4620" width="8" style="123" customWidth="1"/>
    <col min="4621" max="4864" width="9" style="123"/>
    <col min="4865" max="4865" width="9.625" style="123" customWidth="1"/>
    <col min="4866" max="4868" width="8.125" style="123" customWidth="1"/>
    <col min="4869" max="4869" width="9.625" style="123" customWidth="1"/>
    <col min="4870" max="4873" width="8.125" style="123" customWidth="1"/>
    <col min="4874" max="4874" width="10.625" style="123" customWidth="1"/>
    <col min="4875" max="4875" width="5.75" style="123" customWidth="1"/>
    <col min="4876" max="4876" width="8" style="123" customWidth="1"/>
    <col min="4877" max="5120" width="9" style="123"/>
    <col min="5121" max="5121" width="9.625" style="123" customWidth="1"/>
    <col min="5122" max="5124" width="8.125" style="123" customWidth="1"/>
    <col min="5125" max="5125" width="9.625" style="123" customWidth="1"/>
    <col min="5126" max="5129" width="8.125" style="123" customWidth="1"/>
    <col min="5130" max="5130" width="10.625" style="123" customWidth="1"/>
    <col min="5131" max="5131" width="5.75" style="123" customWidth="1"/>
    <col min="5132" max="5132" width="8" style="123" customWidth="1"/>
    <col min="5133" max="5376" width="9" style="123"/>
    <col min="5377" max="5377" width="9.625" style="123" customWidth="1"/>
    <col min="5378" max="5380" width="8.125" style="123" customWidth="1"/>
    <col min="5381" max="5381" width="9.625" style="123" customWidth="1"/>
    <col min="5382" max="5385" width="8.125" style="123" customWidth="1"/>
    <col min="5386" max="5386" width="10.625" style="123" customWidth="1"/>
    <col min="5387" max="5387" width="5.75" style="123" customWidth="1"/>
    <col min="5388" max="5388" width="8" style="123" customWidth="1"/>
    <col min="5389" max="5632" width="9" style="123"/>
    <col min="5633" max="5633" width="9.625" style="123" customWidth="1"/>
    <col min="5634" max="5636" width="8.125" style="123" customWidth="1"/>
    <col min="5637" max="5637" width="9.625" style="123" customWidth="1"/>
    <col min="5638" max="5641" width="8.125" style="123" customWidth="1"/>
    <col min="5642" max="5642" width="10.625" style="123" customWidth="1"/>
    <col min="5643" max="5643" width="5.75" style="123" customWidth="1"/>
    <col min="5644" max="5644" width="8" style="123" customWidth="1"/>
    <col min="5645" max="5888" width="9" style="123"/>
    <col min="5889" max="5889" width="9.625" style="123" customWidth="1"/>
    <col min="5890" max="5892" width="8.125" style="123" customWidth="1"/>
    <col min="5893" max="5893" width="9.625" style="123" customWidth="1"/>
    <col min="5894" max="5897" width="8.125" style="123" customWidth="1"/>
    <col min="5898" max="5898" width="10.625" style="123" customWidth="1"/>
    <col min="5899" max="5899" width="5.75" style="123" customWidth="1"/>
    <col min="5900" max="5900" width="8" style="123" customWidth="1"/>
    <col min="5901" max="6144" width="9" style="123"/>
    <col min="6145" max="6145" width="9.625" style="123" customWidth="1"/>
    <col min="6146" max="6148" width="8.125" style="123" customWidth="1"/>
    <col min="6149" max="6149" width="9.625" style="123" customWidth="1"/>
    <col min="6150" max="6153" width="8.125" style="123" customWidth="1"/>
    <col min="6154" max="6154" width="10.625" style="123" customWidth="1"/>
    <col min="6155" max="6155" width="5.75" style="123" customWidth="1"/>
    <col min="6156" max="6156" width="8" style="123" customWidth="1"/>
    <col min="6157" max="6400" width="9" style="123"/>
    <col min="6401" max="6401" width="9.625" style="123" customWidth="1"/>
    <col min="6402" max="6404" width="8.125" style="123" customWidth="1"/>
    <col min="6405" max="6405" width="9.625" style="123" customWidth="1"/>
    <col min="6406" max="6409" width="8.125" style="123" customWidth="1"/>
    <col min="6410" max="6410" width="10.625" style="123" customWidth="1"/>
    <col min="6411" max="6411" width="5.75" style="123" customWidth="1"/>
    <col min="6412" max="6412" width="8" style="123" customWidth="1"/>
    <col min="6413" max="6656" width="9" style="123"/>
    <col min="6657" max="6657" width="9.625" style="123" customWidth="1"/>
    <col min="6658" max="6660" width="8.125" style="123" customWidth="1"/>
    <col min="6661" max="6661" width="9.625" style="123" customWidth="1"/>
    <col min="6662" max="6665" width="8.125" style="123" customWidth="1"/>
    <col min="6666" max="6666" width="10.625" style="123" customWidth="1"/>
    <col min="6667" max="6667" width="5.75" style="123" customWidth="1"/>
    <col min="6668" max="6668" width="8" style="123" customWidth="1"/>
    <col min="6669" max="6912" width="9" style="123"/>
    <col min="6913" max="6913" width="9.625" style="123" customWidth="1"/>
    <col min="6914" max="6916" width="8.125" style="123" customWidth="1"/>
    <col min="6917" max="6917" width="9.625" style="123" customWidth="1"/>
    <col min="6918" max="6921" width="8.125" style="123" customWidth="1"/>
    <col min="6922" max="6922" width="10.625" style="123" customWidth="1"/>
    <col min="6923" max="6923" width="5.75" style="123" customWidth="1"/>
    <col min="6924" max="6924" width="8" style="123" customWidth="1"/>
    <col min="6925" max="7168" width="9" style="123"/>
    <col min="7169" max="7169" width="9.625" style="123" customWidth="1"/>
    <col min="7170" max="7172" width="8.125" style="123" customWidth="1"/>
    <col min="7173" max="7173" width="9.625" style="123" customWidth="1"/>
    <col min="7174" max="7177" width="8.125" style="123" customWidth="1"/>
    <col min="7178" max="7178" width="10.625" style="123" customWidth="1"/>
    <col min="7179" max="7179" width="5.75" style="123" customWidth="1"/>
    <col min="7180" max="7180" width="8" style="123" customWidth="1"/>
    <col min="7181" max="7424" width="9" style="123"/>
    <col min="7425" max="7425" width="9.625" style="123" customWidth="1"/>
    <col min="7426" max="7428" width="8.125" style="123" customWidth="1"/>
    <col min="7429" max="7429" width="9.625" style="123" customWidth="1"/>
    <col min="7430" max="7433" width="8.125" style="123" customWidth="1"/>
    <col min="7434" max="7434" width="10.625" style="123" customWidth="1"/>
    <col min="7435" max="7435" width="5.75" style="123" customWidth="1"/>
    <col min="7436" max="7436" width="8" style="123" customWidth="1"/>
    <col min="7437" max="7680" width="9" style="123"/>
    <col min="7681" max="7681" width="9.625" style="123" customWidth="1"/>
    <col min="7682" max="7684" width="8.125" style="123" customWidth="1"/>
    <col min="7685" max="7685" width="9.625" style="123" customWidth="1"/>
    <col min="7686" max="7689" width="8.125" style="123" customWidth="1"/>
    <col min="7690" max="7690" width="10.625" style="123" customWidth="1"/>
    <col min="7691" max="7691" width="5.75" style="123" customWidth="1"/>
    <col min="7692" max="7692" width="8" style="123" customWidth="1"/>
    <col min="7693" max="7936" width="9" style="123"/>
    <col min="7937" max="7937" width="9.625" style="123" customWidth="1"/>
    <col min="7938" max="7940" width="8.125" style="123" customWidth="1"/>
    <col min="7941" max="7941" width="9.625" style="123" customWidth="1"/>
    <col min="7942" max="7945" width="8.125" style="123" customWidth="1"/>
    <col min="7946" max="7946" width="10.625" style="123" customWidth="1"/>
    <col min="7947" max="7947" width="5.75" style="123" customWidth="1"/>
    <col min="7948" max="7948" width="8" style="123" customWidth="1"/>
    <col min="7949" max="8192" width="9" style="123"/>
    <col min="8193" max="8193" width="9.625" style="123" customWidth="1"/>
    <col min="8194" max="8196" width="8.125" style="123" customWidth="1"/>
    <col min="8197" max="8197" width="9.625" style="123" customWidth="1"/>
    <col min="8198" max="8201" width="8.125" style="123" customWidth="1"/>
    <col min="8202" max="8202" width="10.625" style="123" customWidth="1"/>
    <col min="8203" max="8203" width="5.75" style="123" customWidth="1"/>
    <col min="8204" max="8204" width="8" style="123" customWidth="1"/>
    <col min="8205" max="8448" width="9" style="123"/>
    <col min="8449" max="8449" width="9.625" style="123" customWidth="1"/>
    <col min="8450" max="8452" width="8.125" style="123" customWidth="1"/>
    <col min="8453" max="8453" width="9.625" style="123" customWidth="1"/>
    <col min="8454" max="8457" width="8.125" style="123" customWidth="1"/>
    <col min="8458" max="8458" width="10.625" style="123" customWidth="1"/>
    <col min="8459" max="8459" width="5.75" style="123" customWidth="1"/>
    <col min="8460" max="8460" width="8" style="123" customWidth="1"/>
    <col min="8461" max="8704" width="9" style="123"/>
    <col min="8705" max="8705" width="9.625" style="123" customWidth="1"/>
    <col min="8706" max="8708" width="8.125" style="123" customWidth="1"/>
    <col min="8709" max="8709" width="9.625" style="123" customWidth="1"/>
    <col min="8710" max="8713" width="8.125" style="123" customWidth="1"/>
    <col min="8714" max="8714" width="10.625" style="123" customWidth="1"/>
    <col min="8715" max="8715" width="5.75" style="123" customWidth="1"/>
    <col min="8716" max="8716" width="8" style="123" customWidth="1"/>
    <col min="8717" max="8960" width="9" style="123"/>
    <col min="8961" max="8961" width="9.625" style="123" customWidth="1"/>
    <col min="8962" max="8964" width="8.125" style="123" customWidth="1"/>
    <col min="8965" max="8965" width="9.625" style="123" customWidth="1"/>
    <col min="8966" max="8969" width="8.125" style="123" customWidth="1"/>
    <col min="8970" max="8970" width="10.625" style="123" customWidth="1"/>
    <col min="8971" max="8971" width="5.75" style="123" customWidth="1"/>
    <col min="8972" max="8972" width="8" style="123" customWidth="1"/>
    <col min="8973" max="9216" width="9" style="123"/>
    <col min="9217" max="9217" width="9.625" style="123" customWidth="1"/>
    <col min="9218" max="9220" width="8.125" style="123" customWidth="1"/>
    <col min="9221" max="9221" width="9.625" style="123" customWidth="1"/>
    <col min="9222" max="9225" width="8.125" style="123" customWidth="1"/>
    <col min="9226" max="9226" width="10.625" style="123" customWidth="1"/>
    <col min="9227" max="9227" width="5.75" style="123" customWidth="1"/>
    <col min="9228" max="9228" width="8" style="123" customWidth="1"/>
    <col min="9229" max="9472" width="9" style="123"/>
    <col min="9473" max="9473" width="9.625" style="123" customWidth="1"/>
    <col min="9474" max="9476" width="8.125" style="123" customWidth="1"/>
    <col min="9477" max="9477" width="9.625" style="123" customWidth="1"/>
    <col min="9478" max="9481" width="8.125" style="123" customWidth="1"/>
    <col min="9482" max="9482" width="10.625" style="123" customWidth="1"/>
    <col min="9483" max="9483" width="5.75" style="123" customWidth="1"/>
    <col min="9484" max="9484" width="8" style="123" customWidth="1"/>
    <col min="9485" max="9728" width="9" style="123"/>
    <col min="9729" max="9729" width="9.625" style="123" customWidth="1"/>
    <col min="9730" max="9732" width="8.125" style="123" customWidth="1"/>
    <col min="9733" max="9733" width="9.625" style="123" customWidth="1"/>
    <col min="9734" max="9737" width="8.125" style="123" customWidth="1"/>
    <col min="9738" max="9738" width="10.625" style="123" customWidth="1"/>
    <col min="9739" max="9739" width="5.75" style="123" customWidth="1"/>
    <col min="9740" max="9740" width="8" style="123" customWidth="1"/>
    <col min="9741" max="9984" width="9" style="123"/>
    <col min="9985" max="9985" width="9.625" style="123" customWidth="1"/>
    <col min="9986" max="9988" width="8.125" style="123" customWidth="1"/>
    <col min="9989" max="9989" width="9.625" style="123" customWidth="1"/>
    <col min="9990" max="9993" width="8.125" style="123" customWidth="1"/>
    <col min="9994" max="9994" width="10.625" style="123" customWidth="1"/>
    <col min="9995" max="9995" width="5.75" style="123" customWidth="1"/>
    <col min="9996" max="9996" width="8" style="123" customWidth="1"/>
    <col min="9997" max="10240" width="9" style="123"/>
    <col min="10241" max="10241" width="9.625" style="123" customWidth="1"/>
    <col min="10242" max="10244" width="8.125" style="123" customWidth="1"/>
    <col min="10245" max="10245" width="9.625" style="123" customWidth="1"/>
    <col min="10246" max="10249" width="8.125" style="123" customWidth="1"/>
    <col min="10250" max="10250" width="10.625" style="123" customWidth="1"/>
    <col min="10251" max="10251" width="5.75" style="123" customWidth="1"/>
    <col min="10252" max="10252" width="8" style="123" customWidth="1"/>
    <col min="10253" max="10496" width="9" style="123"/>
    <col min="10497" max="10497" width="9.625" style="123" customWidth="1"/>
    <col min="10498" max="10500" width="8.125" style="123" customWidth="1"/>
    <col min="10501" max="10501" width="9.625" style="123" customWidth="1"/>
    <col min="10502" max="10505" width="8.125" style="123" customWidth="1"/>
    <col min="10506" max="10506" width="10.625" style="123" customWidth="1"/>
    <col min="10507" max="10507" width="5.75" style="123" customWidth="1"/>
    <col min="10508" max="10508" width="8" style="123" customWidth="1"/>
    <col min="10509" max="10752" width="9" style="123"/>
    <col min="10753" max="10753" width="9.625" style="123" customWidth="1"/>
    <col min="10754" max="10756" width="8.125" style="123" customWidth="1"/>
    <col min="10757" max="10757" width="9.625" style="123" customWidth="1"/>
    <col min="10758" max="10761" width="8.125" style="123" customWidth="1"/>
    <col min="10762" max="10762" width="10.625" style="123" customWidth="1"/>
    <col min="10763" max="10763" width="5.75" style="123" customWidth="1"/>
    <col min="10764" max="10764" width="8" style="123" customWidth="1"/>
    <col min="10765" max="11008" width="9" style="123"/>
    <col min="11009" max="11009" width="9.625" style="123" customWidth="1"/>
    <col min="11010" max="11012" width="8.125" style="123" customWidth="1"/>
    <col min="11013" max="11013" width="9.625" style="123" customWidth="1"/>
    <col min="11014" max="11017" width="8.125" style="123" customWidth="1"/>
    <col min="11018" max="11018" width="10.625" style="123" customWidth="1"/>
    <col min="11019" max="11019" width="5.75" style="123" customWidth="1"/>
    <col min="11020" max="11020" width="8" style="123" customWidth="1"/>
    <col min="11021" max="11264" width="9" style="123"/>
    <col min="11265" max="11265" width="9.625" style="123" customWidth="1"/>
    <col min="11266" max="11268" width="8.125" style="123" customWidth="1"/>
    <col min="11269" max="11269" width="9.625" style="123" customWidth="1"/>
    <col min="11270" max="11273" width="8.125" style="123" customWidth="1"/>
    <col min="11274" max="11274" width="10.625" style="123" customWidth="1"/>
    <col min="11275" max="11275" width="5.75" style="123" customWidth="1"/>
    <col min="11276" max="11276" width="8" style="123" customWidth="1"/>
    <col min="11277" max="11520" width="9" style="123"/>
    <col min="11521" max="11521" width="9.625" style="123" customWidth="1"/>
    <col min="11522" max="11524" width="8.125" style="123" customWidth="1"/>
    <col min="11525" max="11525" width="9.625" style="123" customWidth="1"/>
    <col min="11526" max="11529" width="8.125" style="123" customWidth="1"/>
    <col min="11530" max="11530" width="10.625" style="123" customWidth="1"/>
    <col min="11531" max="11531" width="5.75" style="123" customWidth="1"/>
    <col min="11532" max="11532" width="8" style="123" customWidth="1"/>
    <col min="11533" max="11776" width="9" style="123"/>
    <col min="11777" max="11777" width="9.625" style="123" customWidth="1"/>
    <col min="11778" max="11780" width="8.125" style="123" customWidth="1"/>
    <col min="11781" max="11781" width="9.625" style="123" customWidth="1"/>
    <col min="11782" max="11785" width="8.125" style="123" customWidth="1"/>
    <col min="11786" max="11786" width="10.625" style="123" customWidth="1"/>
    <col min="11787" max="11787" width="5.75" style="123" customWidth="1"/>
    <col min="11788" max="11788" width="8" style="123" customWidth="1"/>
    <col min="11789" max="12032" width="9" style="123"/>
    <col min="12033" max="12033" width="9.625" style="123" customWidth="1"/>
    <col min="12034" max="12036" width="8.125" style="123" customWidth="1"/>
    <col min="12037" max="12037" width="9.625" style="123" customWidth="1"/>
    <col min="12038" max="12041" width="8.125" style="123" customWidth="1"/>
    <col min="12042" max="12042" width="10.625" style="123" customWidth="1"/>
    <col min="12043" max="12043" width="5.75" style="123" customWidth="1"/>
    <col min="12044" max="12044" width="8" style="123" customWidth="1"/>
    <col min="12045" max="12288" width="9" style="123"/>
    <col min="12289" max="12289" width="9.625" style="123" customWidth="1"/>
    <col min="12290" max="12292" width="8.125" style="123" customWidth="1"/>
    <col min="12293" max="12293" width="9.625" style="123" customWidth="1"/>
    <col min="12294" max="12297" width="8.125" style="123" customWidth="1"/>
    <col min="12298" max="12298" width="10.625" style="123" customWidth="1"/>
    <col min="12299" max="12299" width="5.75" style="123" customWidth="1"/>
    <col min="12300" max="12300" width="8" style="123" customWidth="1"/>
    <col min="12301" max="12544" width="9" style="123"/>
    <col min="12545" max="12545" width="9.625" style="123" customWidth="1"/>
    <col min="12546" max="12548" width="8.125" style="123" customWidth="1"/>
    <col min="12549" max="12549" width="9.625" style="123" customWidth="1"/>
    <col min="12550" max="12553" width="8.125" style="123" customWidth="1"/>
    <col min="12554" max="12554" width="10.625" style="123" customWidth="1"/>
    <col min="12555" max="12555" width="5.75" style="123" customWidth="1"/>
    <col min="12556" max="12556" width="8" style="123" customWidth="1"/>
    <col min="12557" max="12800" width="9" style="123"/>
    <col min="12801" max="12801" width="9.625" style="123" customWidth="1"/>
    <col min="12802" max="12804" width="8.125" style="123" customWidth="1"/>
    <col min="12805" max="12805" width="9.625" style="123" customWidth="1"/>
    <col min="12806" max="12809" width="8.125" style="123" customWidth="1"/>
    <col min="12810" max="12810" width="10.625" style="123" customWidth="1"/>
    <col min="12811" max="12811" width="5.75" style="123" customWidth="1"/>
    <col min="12812" max="12812" width="8" style="123" customWidth="1"/>
    <col min="12813" max="13056" width="9" style="123"/>
    <col min="13057" max="13057" width="9.625" style="123" customWidth="1"/>
    <col min="13058" max="13060" width="8.125" style="123" customWidth="1"/>
    <col min="13061" max="13061" width="9.625" style="123" customWidth="1"/>
    <col min="13062" max="13065" width="8.125" style="123" customWidth="1"/>
    <col min="13066" max="13066" width="10.625" style="123" customWidth="1"/>
    <col min="13067" max="13067" width="5.75" style="123" customWidth="1"/>
    <col min="13068" max="13068" width="8" style="123" customWidth="1"/>
    <col min="13069" max="13312" width="9" style="123"/>
    <col min="13313" max="13313" width="9.625" style="123" customWidth="1"/>
    <col min="13314" max="13316" width="8.125" style="123" customWidth="1"/>
    <col min="13317" max="13317" width="9.625" style="123" customWidth="1"/>
    <col min="13318" max="13321" width="8.125" style="123" customWidth="1"/>
    <col min="13322" max="13322" width="10.625" style="123" customWidth="1"/>
    <col min="13323" max="13323" width="5.75" style="123" customWidth="1"/>
    <col min="13324" max="13324" width="8" style="123" customWidth="1"/>
    <col min="13325" max="13568" width="9" style="123"/>
    <col min="13569" max="13569" width="9.625" style="123" customWidth="1"/>
    <col min="13570" max="13572" width="8.125" style="123" customWidth="1"/>
    <col min="13573" max="13573" width="9.625" style="123" customWidth="1"/>
    <col min="13574" max="13577" width="8.125" style="123" customWidth="1"/>
    <col min="13578" max="13578" width="10.625" style="123" customWidth="1"/>
    <col min="13579" max="13579" width="5.75" style="123" customWidth="1"/>
    <col min="13580" max="13580" width="8" style="123" customWidth="1"/>
    <col min="13581" max="13824" width="9" style="123"/>
    <col min="13825" max="13825" width="9.625" style="123" customWidth="1"/>
    <col min="13826" max="13828" width="8.125" style="123" customWidth="1"/>
    <col min="13829" max="13829" width="9.625" style="123" customWidth="1"/>
    <col min="13830" max="13833" width="8.125" style="123" customWidth="1"/>
    <col min="13834" max="13834" width="10.625" style="123" customWidth="1"/>
    <col min="13835" max="13835" width="5.75" style="123" customWidth="1"/>
    <col min="13836" max="13836" width="8" style="123" customWidth="1"/>
    <col min="13837" max="14080" width="9" style="123"/>
    <col min="14081" max="14081" width="9.625" style="123" customWidth="1"/>
    <col min="14082" max="14084" width="8.125" style="123" customWidth="1"/>
    <col min="14085" max="14085" width="9.625" style="123" customWidth="1"/>
    <col min="14086" max="14089" width="8.125" style="123" customWidth="1"/>
    <col min="14090" max="14090" width="10.625" style="123" customWidth="1"/>
    <col min="14091" max="14091" width="5.75" style="123" customWidth="1"/>
    <col min="14092" max="14092" width="8" style="123" customWidth="1"/>
    <col min="14093" max="14336" width="9" style="123"/>
    <col min="14337" max="14337" width="9.625" style="123" customWidth="1"/>
    <col min="14338" max="14340" width="8.125" style="123" customWidth="1"/>
    <col min="14341" max="14341" width="9.625" style="123" customWidth="1"/>
    <col min="14342" max="14345" width="8.125" style="123" customWidth="1"/>
    <col min="14346" max="14346" width="10.625" style="123" customWidth="1"/>
    <col min="14347" max="14347" width="5.75" style="123" customWidth="1"/>
    <col min="14348" max="14348" width="8" style="123" customWidth="1"/>
    <col min="14349" max="14592" width="9" style="123"/>
    <col min="14593" max="14593" width="9.625" style="123" customWidth="1"/>
    <col min="14594" max="14596" width="8.125" style="123" customWidth="1"/>
    <col min="14597" max="14597" width="9.625" style="123" customWidth="1"/>
    <col min="14598" max="14601" width="8.125" style="123" customWidth="1"/>
    <col min="14602" max="14602" width="10.625" style="123" customWidth="1"/>
    <col min="14603" max="14603" width="5.75" style="123" customWidth="1"/>
    <col min="14604" max="14604" width="8" style="123" customWidth="1"/>
    <col min="14605" max="14848" width="9" style="123"/>
    <col min="14849" max="14849" width="9.625" style="123" customWidth="1"/>
    <col min="14850" max="14852" width="8.125" style="123" customWidth="1"/>
    <col min="14853" max="14853" width="9.625" style="123" customWidth="1"/>
    <col min="14854" max="14857" width="8.125" style="123" customWidth="1"/>
    <col min="14858" max="14858" width="10.625" style="123" customWidth="1"/>
    <col min="14859" max="14859" width="5.75" style="123" customWidth="1"/>
    <col min="14860" max="14860" width="8" style="123" customWidth="1"/>
    <col min="14861" max="15104" width="9" style="123"/>
    <col min="15105" max="15105" width="9.625" style="123" customWidth="1"/>
    <col min="15106" max="15108" width="8.125" style="123" customWidth="1"/>
    <col min="15109" max="15109" width="9.625" style="123" customWidth="1"/>
    <col min="15110" max="15113" width="8.125" style="123" customWidth="1"/>
    <col min="15114" max="15114" width="10.625" style="123" customWidth="1"/>
    <col min="15115" max="15115" width="5.75" style="123" customWidth="1"/>
    <col min="15116" max="15116" width="8" style="123" customWidth="1"/>
    <col min="15117" max="15360" width="9" style="123"/>
    <col min="15361" max="15361" width="9.625" style="123" customWidth="1"/>
    <col min="15362" max="15364" width="8.125" style="123" customWidth="1"/>
    <col min="15365" max="15365" width="9.625" style="123" customWidth="1"/>
    <col min="15366" max="15369" width="8.125" style="123" customWidth="1"/>
    <col min="15370" max="15370" width="10.625" style="123" customWidth="1"/>
    <col min="15371" max="15371" width="5.75" style="123" customWidth="1"/>
    <col min="15372" max="15372" width="8" style="123" customWidth="1"/>
    <col min="15373" max="15616" width="9" style="123"/>
    <col min="15617" max="15617" width="9.625" style="123" customWidth="1"/>
    <col min="15618" max="15620" width="8.125" style="123" customWidth="1"/>
    <col min="15621" max="15621" width="9.625" style="123" customWidth="1"/>
    <col min="15622" max="15625" width="8.125" style="123" customWidth="1"/>
    <col min="15626" max="15626" width="10.625" style="123" customWidth="1"/>
    <col min="15627" max="15627" width="5.75" style="123" customWidth="1"/>
    <col min="15628" max="15628" width="8" style="123" customWidth="1"/>
    <col min="15629" max="15872" width="9" style="123"/>
    <col min="15873" max="15873" width="9.625" style="123" customWidth="1"/>
    <col min="15874" max="15876" width="8.125" style="123" customWidth="1"/>
    <col min="15877" max="15877" width="9.625" style="123" customWidth="1"/>
    <col min="15878" max="15881" width="8.125" style="123" customWidth="1"/>
    <col min="15882" max="15882" width="10.625" style="123" customWidth="1"/>
    <col min="15883" max="15883" width="5.75" style="123" customWidth="1"/>
    <col min="15884" max="15884" width="8" style="123" customWidth="1"/>
    <col min="15885" max="16128" width="9" style="123"/>
    <col min="16129" max="16129" width="9.625" style="123" customWidth="1"/>
    <col min="16130" max="16132" width="8.125" style="123" customWidth="1"/>
    <col min="16133" max="16133" width="9.625" style="123" customWidth="1"/>
    <col min="16134" max="16137" width="8.125" style="123" customWidth="1"/>
    <col min="16138" max="16138" width="10.625" style="123" customWidth="1"/>
    <col min="16139" max="16139" width="5.75" style="123" customWidth="1"/>
    <col min="16140" max="16140" width="8" style="123" customWidth="1"/>
    <col min="16141" max="16384" width="9" style="123"/>
  </cols>
  <sheetData>
    <row r="1" spans="1:12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121" customFormat="1" ht="21" customHeight="1" x14ac:dyDescent="0.4">
      <c r="A2" s="119" t="s">
        <v>98</v>
      </c>
      <c r="B2" s="119"/>
      <c r="C2" s="119"/>
      <c r="D2" s="119"/>
      <c r="E2" s="119"/>
      <c r="F2" s="119"/>
      <c r="G2" s="119"/>
      <c r="H2" s="119"/>
      <c r="I2" s="119"/>
      <c r="J2" s="120"/>
    </row>
    <row r="3" spans="1:12" ht="13.5" customHeight="1" x14ac:dyDescent="0.4">
      <c r="A3" s="122"/>
      <c r="B3" s="122"/>
      <c r="C3" s="122"/>
      <c r="D3" s="122"/>
      <c r="E3" s="122"/>
      <c r="F3" s="122"/>
      <c r="G3" s="122"/>
      <c r="H3" s="122"/>
      <c r="I3" s="122"/>
      <c r="J3" s="122"/>
    </row>
    <row r="4" spans="1:12" s="127" customFormat="1" ht="18" customHeight="1" x14ac:dyDescent="0.4">
      <c r="A4" s="124" t="s">
        <v>99</v>
      </c>
      <c r="B4" s="124"/>
      <c r="C4" s="124"/>
      <c r="D4" s="124"/>
      <c r="E4" s="125" t="s">
        <v>100</v>
      </c>
      <c r="F4" s="126" t="s">
        <v>101</v>
      </c>
      <c r="G4" s="126"/>
      <c r="H4" s="126"/>
      <c r="I4" s="126"/>
    </row>
    <row r="5" spans="1:12" s="127" customFormat="1" ht="18" customHeight="1" x14ac:dyDescent="0.4">
      <c r="A5" s="128" t="s">
        <v>102</v>
      </c>
      <c r="B5" s="129" t="s">
        <v>103</v>
      </c>
      <c r="C5" s="129" t="s">
        <v>104</v>
      </c>
      <c r="D5" s="129" t="s">
        <v>105</v>
      </c>
      <c r="E5" s="126"/>
      <c r="F5" s="129" t="s">
        <v>106</v>
      </c>
      <c r="G5" s="129" t="s">
        <v>103</v>
      </c>
      <c r="H5" s="129" t="s">
        <v>104</v>
      </c>
      <c r="I5" s="129" t="s">
        <v>105</v>
      </c>
    </row>
    <row r="6" spans="1:12" s="127" customFormat="1" ht="21.75" customHeight="1" x14ac:dyDescent="0.4">
      <c r="A6" s="130">
        <v>1183957</v>
      </c>
      <c r="B6" s="131">
        <v>64023</v>
      </c>
      <c r="C6" s="131">
        <v>212687</v>
      </c>
      <c r="D6" s="131">
        <v>907247</v>
      </c>
      <c r="E6" s="131">
        <v>7274065</v>
      </c>
      <c r="F6" s="132">
        <v>97.3</v>
      </c>
      <c r="G6" s="132">
        <v>100</v>
      </c>
      <c r="H6" s="132">
        <v>99.7</v>
      </c>
      <c r="I6" s="132">
        <v>96.5</v>
      </c>
    </row>
    <row r="7" spans="1:12" s="133" customFormat="1" ht="13.5" customHeight="1" x14ac:dyDescent="0.4">
      <c r="A7" s="133" t="s">
        <v>107</v>
      </c>
      <c r="D7" s="134"/>
      <c r="E7" s="134"/>
      <c r="F7" s="134"/>
      <c r="G7" s="134"/>
      <c r="H7" s="134"/>
      <c r="I7" s="134"/>
      <c r="J7" s="135"/>
      <c r="K7" s="135"/>
      <c r="L7" s="135"/>
    </row>
    <row r="8" spans="1:12" s="133" customFormat="1" ht="13.5" customHeight="1" x14ac:dyDescent="0.4">
      <c r="A8" s="133" t="s">
        <v>108</v>
      </c>
    </row>
    <row r="9" spans="1:12" s="133" customFormat="1" ht="13.5" customHeight="1" x14ac:dyDescent="0.4">
      <c r="A9" s="133" t="s">
        <v>109</v>
      </c>
    </row>
    <row r="10" spans="1:12" x14ac:dyDescent="0.4">
      <c r="A10" s="136"/>
    </row>
  </sheetData>
  <mergeCells count="4">
    <mergeCell ref="A2:I2"/>
    <mergeCell ref="A4:D4"/>
    <mergeCell ref="E4:E5"/>
    <mergeCell ref="F4:I4"/>
  </mergeCells>
  <phoneticPr fontId="3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41A31-F9D0-48D5-A241-9FFDF3059824}">
  <dimension ref="A1:M28"/>
  <sheetViews>
    <sheetView showGridLines="0" zoomScale="115" zoomScaleNormal="115" workbookViewId="0">
      <selection sqref="A1:H1"/>
    </sheetView>
  </sheetViews>
  <sheetFormatPr defaultRowHeight="13.5" x14ac:dyDescent="0.4"/>
  <cols>
    <col min="1" max="10" width="8.875" style="141" customWidth="1"/>
    <col min="11" max="256" width="9" style="141"/>
    <col min="257" max="266" width="8.875" style="141" customWidth="1"/>
    <col min="267" max="512" width="9" style="141"/>
    <col min="513" max="522" width="8.875" style="141" customWidth="1"/>
    <col min="523" max="768" width="9" style="141"/>
    <col min="769" max="778" width="8.875" style="141" customWidth="1"/>
    <col min="779" max="1024" width="9" style="141"/>
    <col min="1025" max="1034" width="8.875" style="141" customWidth="1"/>
    <col min="1035" max="1280" width="9" style="141"/>
    <col min="1281" max="1290" width="8.875" style="141" customWidth="1"/>
    <col min="1291" max="1536" width="9" style="141"/>
    <col min="1537" max="1546" width="8.875" style="141" customWidth="1"/>
    <col min="1547" max="1792" width="9" style="141"/>
    <col min="1793" max="1802" width="8.875" style="141" customWidth="1"/>
    <col min="1803" max="2048" width="9" style="141"/>
    <col min="2049" max="2058" width="8.875" style="141" customWidth="1"/>
    <col min="2059" max="2304" width="9" style="141"/>
    <col min="2305" max="2314" width="8.875" style="141" customWidth="1"/>
    <col min="2315" max="2560" width="9" style="141"/>
    <col min="2561" max="2570" width="8.875" style="141" customWidth="1"/>
    <col min="2571" max="2816" width="9" style="141"/>
    <col min="2817" max="2826" width="8.875" style="141" customWidth="1"/>
    <col min="2827" max="3072" width="9" style="141"/>
    <col min="3073" max="3082" width="8.875" style="141" customWidth="1"/>
    <col min="3083" max="3328" width="9" style="141"/>
    <col min="3329" max="3338" width="8.875" style="141" customWidth="1"/>
    <col min="3339" max="3584" width="9" style="141"/>
    <col min="3585" max="3594" width="8.875" style="141" customWidth="1"/>
    <col min="3595" max="3840" width="9" style="141"/>
    <col min="3841" max="3850" width="8.875" style="141" customWidth="1"/>
    <col min="3851" max="4096" width="9" style="141"/>
    <col min="4097" max="4106" width="8.875" style="141" customWidth="1"/>
    <col min="4107" max="4352" width="9" style="141"/>
    <col min="4353" max="4362" width="8.875" style="141" customWidth="1"/>
    <col min="4363" max="4608" width="9" style="141"/>
    <col min="4609" max="4618" width="8.875" style="141" customWidth="1"/>
    <col min="4619" max="4864" width="9" style="141"/>
    <col min="4865" max="4874" width="8.875" style="141" customWidth="1"/>
    <col min="4875" max="5120" width="9" style="141"/>
    <col min="5121" max="5130" width="8.875" style="141" customWidth="1"/>
    <col min="5131" max="5376" width="9" style="141"/>
    <col min="5377" max="5386" width="8.875" style="141" customWidth="1"/>
    <col min="5387" max="5632" width="9" style="141"/>
    <col min="5633" max="5642" width="8.875" style="141" customWidth="1"/>
    <col min="5643" max="5888" width="9" style="141"/>
    <col min="5889" max="5898" width="8.875" style="141" customWidth="1"/>
    <col min="5899" max="6144" width="9" style="141"/>
    <col min="6145" max="6154" width="8.875" style="141" customWidth="1"/>
    <col min="6155" max="6400" width="9" style="141"/>
    <col min="6401" max="6410" width="8.875" style="141" customWidth="1"/>
    <col min="6411" max="6656" width="9" style="141"/>
    <col min="6657" max="6666" width="8.875" style="141" customWidth="1"/>
    <col min="6667" max="6912" width="9" style="141"/>
    <col min="6913" max="6922" width="8.875" style="141" customWidth="1"/>
    <col min="6923" max="7168" width="9" style="141"/>
    <col min="7169" max="7178" width="8.875" style="141" customWidth="1"/>
    <col min="7179" max="7424" width="9" style="141"/>
    <col min="7425" max="7434" width="8.875" style="141" customWidth="1"/>
    <col min="7435" max="7680" width="9" style="141"/>
    <col min="7681" max="7690" width="8.875" style="141" customWidth="1"/>
    <col min="7691" max="7936" width="9" style="141"/>
    <col min="7937" max="7946" width="8.875" style="141" customWidth="1"/>
    <col min="7947" max="8192" width="9" style="141"/>
    <col min="8193" max="8202" width="8.875" style="141" customWidth="1"/>
    <col min="8203" max="8448" width="9" style="141"/>
    <col min="8449" max="8458" width="8.875" style="141" customWidth="1"/>
    <col min="8459" max="8704" width="9" style="141"/>
    <col min="8705" max="8714" width="8.875" style="141" customWidth="1"/>
    <col min="8715" max="8960" width="9" style="141"/>
    <col min="8961" max="8970" width="8.875" style="141" customWidth="1"/>
    <col min="8971" max="9216" width="9" style="141"/>
    <col min="9217" max="9226" width="8.875" style="141" customWidth="1"/>
    <col min="9227" max="9472" width="9" style="141"/>
    <col min="9473" max="9482" width="8.875" style="141" customWidth="1"/>
    <col min="9483" max="9728" width="9" style="141"/>
    <col min="9729" max="9738" width="8.875" style="141" customWidth="1"/>
    <col min="9739" max="9984" width="9" style="141"/>
    <col min="9985" max="9994" width="8.875" style="141" customWidth="1"/>
    <col min="9995" max="10240" width="9" style="141"/>
    <col min="10241" max="10250" width="8.875" style="141" customWidth="1"/>
    <col min="10251" max="10496" width="9" style="141"/>
    <col min="10497" max="10506" width="8.875" style="141" customWidth="1"/>
    <col min="10507" max="10752" width="9" style="141"/>
    <col min="10753" max="10762" width="8.875" style="141" customWidth="1"/>
    <col min="10763" max="11008" width="9" style="141"/>
    <col min="11009" max="11018" width="8.875" style="141" customWidth="1"/>
    <col min="11019" max="11264" width="9" style="141"/>
    <col min="11265" max="11274" width="8.875" style="141" customWidth="1"/>
    <col min="11275" max="11520" width="9" style="141"/>
    <col min="11521" max="11530" width="8.875" style="141" customWidth="1"/>
    <col min="11531" max="11776" width="9" style="141"/>
    <col min="11777" max="11786" width="8.875" style="141" customWidth="1"/>
    <col min="11787" max="12032" width="9" style="141"/>
    <col min="12033" max="12042" width="8.875" style="141" customWidth="1"/>
    <col min="12043" max="12288" width="9" style="141"/>
    <col min="12289" max="12298" width="8.875" style="141" customWidth="1"/>
    <col min="12299" max="12544" width="9" style="141"/>
    <col min="12545" max="12554" width="8.875" style="141" customWidth="1"/>
    <col min="12555" max="12800" width="9" style="141"/>
    <col min="12801" max="12810" width="8.875" style="141" customWidth="1"/>
    <col min="12811" max="13056" width="9" style="141"/>
    <col min="13057" max="13066" width="8.875" style="141" customWidth="1"/>
    <col min="13067" max="13312" width="9" style="141"/>
    <col min="13313" max="13322" width="8.875" style="141" customWidth="1"/>
    <col min="13323" max="13568" width="9" style="141"/>
    <col min="13569" max="13578" width="8.875" style="141" customWidth="1"/>
    <col min="13579" max="13824" width="9" style="141"/>
    <col min="13825" max="13834" width="8.875" style="141" customWidth="1"/>
    <col min="13835" max="14080" width="9" style="141"/>
    <col min="14081" max="14090" width="8.875" style="141" customWidth="1"/>
    <col min="14091" max="14336" width="9" style="141"/>
    <col min="14337" max="14346" width="8.875" style="141" customWidth="1"/>
    <col min="14347" max="14592" width="9" style="141"/>
    <col min="14593" max="14602" width="8.875" style="141" customWidth="1"/>
    <col min="14603" max="14848" width="9" style="141"/>
    <col min="14849" max="14858" width="8.875" style="141" customWidth="1"/>
    <col min="14859" max="15104" width="9" style="141"/>
    <col min="15105" max="15114" width="8.875" style="141" customWidth="1"/>
    <col min="15115" max="15360" width="9" style="141"/>
    <col min="15361" max="15370" width="8.875" style="141" customWidth="1"/>
    <col min="15371" max="15616" width="9" style="141"/>
    <col min="15617" max="15626" width="8.875" style="141" customWidth="1"/>
    <col min="15627" max="15872" width="9" style="141"/>
    <col min="15873" max="15882" width="8.875" style="141" customWidth="1"/>
    <col min="15883" max="16128" width="9" style="141"/>
    <col min="16129" max="16138" width="8.875" style="141" customWidth="1"/>
    <col min="16139" max="16384" width="9" style="141"/>
  </cols>
  <sheetData>
    <row r="1" spans="1:13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138" customFormat="1" ht="21" customHeight="1" x14ac:dyDescent="0.4">
      <c r="A2" s="137" t="s">
        <v>110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3" ht="13.5" customHeight="1" x14ac:dyDescent="0.4">
      <c r="A3" s="139"/>
      <c r="B3" s="139"/>
      <c r="C3" s="139"/>
      <c r="D3" s="139"/>
      <c r="E3" s="139"/>
      <c r="F3" s="139"/>
      <c r="G3" s="139"/>
      <c r="H3" s="139"/>
      <c r="I3" s="139"/>
      <c r="J3" s="140" t="s">
        <v>111</v>
      </c>
    </row>
    <row r="4" spans="1:13" ht="15" customHeight="1" x14ac:dyDescent="0.4">
      <c r="A4" s="142" t="s">
        <v>112</v>
      </c>
      <c r="B4" s="143"/>
      <c r="C4" s="143"/>
      <c r="D4" s="143"/>
      <c r="E4" s="143"/>
      <c r="F4" s="143"/>
      <c r="G4" s="143"/>
      <c r="H4" s="143"/>
      <c r="I4" s="143"/>
      <c r="J4" s="144" t="s">
        <v>113</v>
      </c>
    </row>
    <row r="5" spans="1:13" ht="15" customHeight="1" x14ac:dyDescent="0.4">
      <c r="A5" s="145" t="s">
        <v>114</v>
      </c>
      <c r="B5" s="145"/>
      <c r="C5" s="145" t="s">
        <v>115</v>
      </c>
      <c r="D5" s="145"/>
      <c r="E5" s="145"/>
      <c r="F5" s="145" t="s">
        <v>116</v>
      </c>
      <c r="G5" s="146" t="s">
        <v>117</v>
      </c>
      <c r="H5" s="145" t="s">
        <v>118</v>
      </c>
      <c r="I5" s="142" t="s">
        <v>119</v>
      </c>
      <c r="J5" s="147"/>
    </row>
    <row r="6" spans="1:13" ht="15" customHeight="1" x14ac:dyDescent="0.4">
      <c r="A6" s="148" t="s">
        <v>120</v>
      </c>
      <c r="B6" s="148" t="s">
        <v>121</v>
      </c>
      <c r="C6" s="148" t="s">
        <v>120</v>
      </c>
      <c r="D6" s="148" t="s">
        <v>121</v>
      </c>
      <c r="E6" s="149" t="s">
        <v>122</v>
      </c>
      <c r="F6" s="145"/>
      <c r="G6" s="145"/>
      <c r="H6" s="145"/>
      <c r="I6" s="142"/>
      <c r="J6" s="150"/>
    </row>
    <row r="7" spans="1:13" ht="20.100000000000001" customHeight="1" x14ac:dyDescent="0.4">
      <c r="A7" s="151">
        <v>17696</v>
      </c>
      <c r="B7" s="151">
        <v>21598</v>
      </c>
      <c r="C7" s="151">
        <v>2744</v>
      </c>
      <c r="D7" s="151">
        <v>3328</v>
      </c>
      <c r="E7" s="151">
        <v>88</v>
      </c>
      <c r="F7" s="151">
        <v>247</v>
      </c>
      <c r="G7" s="151">
        <v>1460</v>
      </c>
      <c r="H7" s="151">
        <v>46058</v>
      </c>
      <c r="I7" s="151">
        <v>7962</v>
      </c>
      <c r="J7" s="151">
        <v>6890</v>
      </c>
      <c r="K7" s="152"/>
    </row>
    <row r="8" spans="1:13" s="156" customFormat="1" ht="13.5" customHeight="1" x14ac:dyDescent="0.4">
      <c r="A8" s="153" t="s">
        <v>123</v>
      </c>
      <c r="B8" s="154"/>
      <c r="C8" s="154"/>
      <c r="D8" s="154"/>
      <c r="E8" s="154"/>
      <c r="F8" s="154"/>
      <c r="G8" s="154"/>
      <c r="H8" s="154"/>
      <c r="I8" s="154"/>
      <c r="J8" s="154"/>
      <c r="K8" s="155"/>
    </row>
    <row r="9" spans="1:13" s="156" customFormat="1" ht="13.5" customHeight="1" x14ac:dyDescent="0.4">
      <c r="A9" s="153" t="s">
        <v>124</v>
      </c>
      <c r="B9" s="153"/>
      <c r="C9" s="153"/>
      <c r="D9" s="153"/>
      <c r="E9" s="153"/>
      <c r="F9" s="153"/>
      <c r="G9" s="153"/>
      <c r="H9" s="153"/>
      <c r="I9" s="153"/>
      <c r="J9" s="153"/>
      <c r="K9" s="155"/>
    </row>
    <row r="10" spans="1:13" s="156" customFormat="1" ht="13.5" customHeight="1" x14ac:dyDescent="0.4">
      <c r="A10" s="153" t="s">
        <v>125</v>
      </c>
      <c r="B10" s="153"/>
      <c r="C10" s="153"/>
      <c r="D10" s="153"/>
      <c r="E10" s="153"/>
      <c r="F10" s="153"/>
      <c r="G10" s="153"/>
      <c r="H10" s="153"/>
      <c r="I10" s="153"/>
      <c r="J10" s="153"/>
    </row>
    <row r="11" spans="1:13" s="156" customFormat="1" ht="13.5" customHeight="1" x14ac:dyDescent="0.4">
      <c r="A11" s="153" t="s">
        <v>126</v>
      </c>
      <c r="B11" s="153"/>
      <c r="C11" s="153"/>
      <c r="D11" s="153"/>
      <c r="E11" s="153"/>
      <c r="F11" s="153"/>
      <c r="G11" s="153"/>
      <c r="H11" s="153"/>
      <c r="I11" s="153"/>
      <c r="J11" s="153"/>
    </row>
    <row r="12" spans="1:13" s="156" customFormat="1" ht="13.5" customHeight="1" x14ac:dyDescent="0.4">
      <c r="A12" s="153" t="s">
        <v>127</v>
      </c>
      <c r="B12" s="153"/>
      <c r="C12" s="153"/>
      <c r="D12" s="153"/>
      <c r="E12" s="153"/>
      <c r="F12" s="153"/>
      <c r="G12" s="153"/>
      <c r="H12" s="153"/>
      <c r="I12" s="153"/>
      <c r="J12" s="153"/>
    </row>
    <row r="13" spans="1:13" s="156" customFormat="1" ht="13.5" customHeight="1" x14ac:dyDescent="0.4">
      <c r="A13" s="157" t="s">
        <v>128</v>
      </c>
      <c r="B13" s="157"/>
      <c r="C13" s="157"/>
      <c r="D13" s="157"/>
      <c r="E13" s="157"/>
      <c r="F13" s="157"/>
      <c r="G13" s="157"/>
      <c r="H13" s="157"/>
      <c r="I13" s="157"/>
      <c r="J13" s="157"/>
    </row>
    <row r="14" spans="1:13" ht="13.5" customHeight="1" x14ac:dyDescent="0.4">
      <c r="A14" s="157" t="s">
        <v>129</v>
      </c>
    </row>
    <row r="15" spans="1:13" ht="13.5" customHeight="1" x14ac:dyDescent="0.4"/>
    <row r="16" spans="1:13" ht="13.5" customHeight="1" x14ac:dyDescent="0.4"/>
    <row r="17" ht="13.5" customHeight="1" x14ac:dyDescent="0.4"/>
    <row r="18" ht="13.5" customHeight="1" x14ac:dyDescent="0.4"/>
    <row r="19" ht="13.5" customHeight="1" x14ac:dyDescent="0.4"/>
    <row r="20" ht="13.5" customHeight="1" x14ac:dyDescent="0.4"/>
    <row r="21" ht="13.5" customHeight="1" x14ac:dyDescent="0.4"/>
    <row r="22" ht="13.5" customHeight="1" x14ac:dyDescent="0.4"/>
    <row r="23" ht="13.5" customHeight="1" x14ac:dyDescent="0.4"/>
    <row r="24" ht="13.5" customHeight="1" x14ac:dyDescent="0.4"/>
    <row r="25" ht="13.5" customHeight="1" x14ac:dyDescent="0.4"/>
    <row r="26" ht="13.5" customHeight="1" x14ac:dyDescent="0.4"/>
    <row r="27" ht="13.5" customHeight="1" x14ac:dyDescent="0.4"/>
    <row r="28" ht="13.5" customHeight="1" x14ac:dyDescent="0.4"/>
  </sheetData>
  <mergeCells count="9">
    <mergeCell ref="A2:J2"/>
    <mergeCell ref="A4:I4"/>
    <mergeCell ref="J4:J6"/>
    <mergeCell ref="A5:B5"/>
    <mergeCell ref="C5:E5"/>
    <mergeCell ref="F5:F6"/>
    <mergeCell ref="G5:G6"/>
    <mergeCell ref="H5:H6"/>
    <mergeCell ref="I5:I6"/>
  </mergeCells>
  <phoneticPr fontId="3"/>
  <pageMargins left="0.78740157480314965" right="0.59055118110236227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DD43A-377F-4854-8393-8846878279F3}">
  <dimension ref="A1:L26"/>
  <sheetViews>
    <sheetView showGridLines="0" zoomScaleNormal="100" workbookViewId="0">
      <selection sqref="A1:H1"/>
    </sheetView>
  </sheetViews>
  <sheetFormatPr defaultRowHeight="13.5" x14ac:dyDescent="0.4"/>
  <cols>
    <col min="1" max="1" width="0.75" style="187" customWidth="1"/>
    <col min="2" max="2" width="8.875" style="187" customWidth="1"/>
    <col min="3" max="3" width="0.75" style="187" customWidth="1"/>
    <col min="4" max="12" width="7.625" style="188" customWidth="1"/>
    <col min="13" max="256" width="9" style="188"/>
    <col min="257" max="257" width="0.75" style="188" customWidth="1"/>
    <col min="258" max="258" width="8.875" style="188" customWidth="1"/>
    <col min="259" max="259" width="0.75" style="188" customWidth="1"/>
    <col min="260" max="268" width="7.625" style="188" customWidth="1"/>
    <col min="269" max="512" width="9" style="188"/>
    <col min="513" max="513" width="0.75" style="188" customWidth="1"/>
    <col min="514" max="514" width="8.875" style="188" customWidth="1"/>
    <col min="515" max="515" width="0.75" style="188" customWidth="1"/>
    <col min="516" max="524" width="7.625" style="188" customWidth="1"/>
    <col min="525" max="768" width="9" style="188"/>
    <col min="769" max="769" width="0.75" style="188" customWidth="1"/>
    <col min="770" max="770" width="8.875" style="188" customWidth="1"/>
    <col min="771" max="771" width="0.75" style="188" customWidth="1"/>
    <col min="772" max="780" width="7.625" style="188" customWidth="1"/>
    <col min="781" max="1024" width="9" style="188"/>
    <col min="1025" max="1025" width="0.75" style="188" customWidth="1"/>
    <col min="1026" max="1026" width="8.875" style="188" customWidth="1"/>
    <col min="1027" max="1027" width="0.75" style="188" customWidth="1"/>
    <col min="1028" max="1036" width="7.625" style="188" customWidth="1"/>
    <col min="1037" max="1280" width="9" style="188"/>
    <col min="1281" max="1281" width="0.75" style="188" customWidth="1"/>
    <col min="1282" max="1282" width="8.875" style="188" customWidth="1"/>
    <col min="1283" max="1283" width="0.75" style="188" customWidth="1"/>
    <col min="1284" max="1292" width="7.625" style="188" customWidth="1"/>
    <col min="1293" max="1536" width="9" style="188"/>
    <col min="1537" max="1537" width="0.75" style="188" customWidth="1"/>
    <col min="1538" max="1538" width="8.875" style="188" customWidth="1"/>
    <col min="1539" max="1539" width="0.75" style="188" customWidth="1"/>
    <col min="1540" max="1548" width="7.625" style="188" customWidth="1"/>
    <col min="1549" max="1792" width="9" style="188"/>
    <col min="1793" max="1793" width="0.75" style="188" customWidth="1"/>
    <col min="1794" max="1794" width="8.875" style="188" customWidth="1"/>
    <col min="1795" max="1795" width="0.75" style="188" customWidth="1"/>
    <col min="1796" max="1804" width="7.625" style="188" customWidth="1"/>
    <col min="1805" max="2048" width="9" style="188"/>
    <col min="2049" max="2049" width="0.75" style="188" customWidth="1"/>
    <col min="2050" max="2050" width="8.875" style="188" customWidth="1"/>
    <col min="2051" max="2051" width="0.75" style="188" customWidth="1"/>
    <col min="2052" max="2060" width="7.625" style="188" customWidth="1"/>
    <col min="2061" max="2304" width="9" style="188"/>
    <col min="2305" max="2305" width="0.75" style="188" customWidth="1"/>
    <col min="2306" max="2306" width="8.875" style="188" customWidth="1"/>
    <col min="2307" max="2307" width="0.75" style="188" customWidth="1"/>
    <col min="2308" max="2316" width="7.625" style="188" customWidth="1"/>
    <col min="2317" max="2560" width="9" style="188"/>
    <col min="2561" max="2561" width="0.75" style="188" customWidth="1"/>
    <col min="2562" max="2562" width="8.875" style="188" customWidth="1"/>
    <col min="2563" max="2563" width="0.75" style="188" customWidth="1"/>
    <col min="2564" max="2572" width="7.625" style="188" customWidth="1"/>
    <col min="2573" max="2816" width="9" style="188"/>
    <col min="2817" max="2817" width="0.75" style="188" customWidth="1"/>
    <col min="2818" max="2818" width="8.875" style="188" customWidth="1"/>
    <col min="2819" max="2819" width="0.75" style="188" customWidth="1"/>
    <col min="2820" max="2828" width="7.625" style="188" customWidth="1"/>
    <col min="2829" max="3072" width="9" style="188"/>
    <col min="3073" max="3073" width="0.75" style="188" customWidth="1"/>
    <col min="3074" max="3074" width="8.875" style="188" customWidth="1"/>
    <col min="3075" max="3075" width="0.75" style="188" customWidth="1"/>
    <col min="3076" max="3084" width="7.625" style="188" customWidth="1"/>
    <col min="3085" max="3328" width="9" style="188"/>
    <col min="3329" max="3329" width="0.75" style="188" customWidth="1"/>
    <col min="3330" max="3330" width="8.875" style="188" customWidth="1"/>
    <col min="3331" max="3331" width="0.75" style="188" customWidth="1"/>
    <col min="3332" max="3340" width="7.625" style="188" customWidth="1"/>
    <col min="3341" max="3584" width="9" style="188"/>
    <col min="3585" max="3585" width="0.75" style="188" customWidth="1"/>
    <col min="3586" max="3586" width="8.875" style="188" customWidth="1"/>
    <col min="3587" max="3587" width="0.75" style="188" customWidth="1"/>
    <col min="3588" max="3596" width="7.625" style="188" customWidth="1"/>
    <col min="3597" max="3840" width="9" style="188"/>
    <col min="3841" max="3841" width="0.75" style="188" customWidth="1"/>
    <col min="3842" max="3842" width="8.875" style="188" customWidth="1"/>
    <col min="3843" max="3843" width="0.75" style="188" customWidth="1"/>
    <col min="3844" max="3852" width="7.625" style="188" customWidth="1"/>
    <col min="3853" max="4096" width="9" style="188"/>
    <col min="4097" max="4097" width="0.75" style="188" customWidth="1"/>
    <col min="4098" max="4098" width="8.875" style="188" customWidth="1"/>
    <col min="4099" max="4099" width="0.75" style="188" customWidth="1"/>
    <col min="4100" max="4108" width="7.625" style="188" customWidth="1"/>
    <col min="4109" max="4352" width="9" style="188"/>
    <col min="4353" max="4353" width="0.75" style="188" customWidth="1"/>
    <col min="4354" max="4354" width="8.875" style="188" customWidth="1"/>
    <col min="4355" max="4355" width="0.75" style="188" customWidth="1"/>
    <col min="4356" max="4364" width="7.625" style="188" customWidth="1"/>
    <col min="4365" max="4608" width="9" style="188"/>
    <col min="4609" max="4609" width="0.75" style="188" customWidth="1"/>
    <col min="4610" max="4610" width="8.875" style="188" customWidth="1"/>
    <col min="4611" max="4611" width="0.75" style="188" customWidth="1"/>
    <col min="4612" max="4620" width="7.625" style="188" customWidth="1"/>
    <col min="4621" max="4864" width="9" style="188"/>
    <col min="4865" max="4865" width="0.75" style="188" customWidth="1"/>
    <col min="4866" max="4866" width="8.875" style="188" customWidth="1"/>
    <col min="4867" max="4867" width="0.75" style="188" customWidth="1"/>
    <col min="4868" max="4876" width="7.625" style="188" customWidth="1"/>
    <col min="4877" max="5120" width="9" style="188"/>
    <col min="5121" max="5121" width="0.75" style="188" customWidth="1"/>
    <col min="5122" max="5122" width="8.875" style="188" customWidth="1"/>
    <col min="5123" max="5123" width="0.75" style="188" customWidth="1"/>
    <col min="5124" max="5132" width="7.625" style="188" customWidth="1"/>
    <col min="5133" max="5376" width="9" style="188"/>
    <col min="5377" max="5377" width="0.75" style="188" customWidth="1"/>
    <col min="5378" max="5378" width="8.875" style="188" customWidth="1"/>
    <col min="5379" max="5379" width="0.75" style="188" customWidth="1"/>
    <col min="5380" max="5388" width="7.625" style="188" customWidth="1"/>
    <col min="5389" max="5632" width="9" style="188"/>
    <col min="5633" max="5633" width="0.75" style="188" customWidth="1"/>
    <col min="5634" max="5634" width="8.875" style="188" customWidth="1"/>
    <col min="5635" max="5635" width="0.75" style="188" customWidth="1"/>
    <col min="5636" max="5644" width="7.625" style="188" customWidth="1"/>
    <col min="5645" max="5888" width="9" style="188"/>
    <col min="5889" max="5889" width="0.75" style="188" customWidth="1"/>
    <col min="5890" max="5890" width="8.875" style="188" customWidth="1"/>
    <col min="5891" max="5891" width="0.75" style="188" customWidth="1"/>
    <col min="5892" max="5900" width="7.625" style="188" customWidth="1"/>
    <col min="5901" max="6144" width="9" style="188"/>
    <col min="6145" max="6145" width="0.75" style="188" customWidth="1"/>
    <col min="6146" max="6146" width="8.875" style="188" customWidth="1"/>
    <col min="6147" max="6147" width="0.75" style="188" customWidth="1"/>
    <col min="6148" max="6156" width="7.625" style="188" customWidth="1"/>
    <col min="6157" max="6400" width="9" style="188"/>
    <col min="6401" max="6401" width="0.75" style="188" customWidth="1"/>
    <col min="6402" max="6402" width="8.875" style="188" customWidth="1"/>
    <col min="6403" max="6403" width="0.75" style="188" customWidth="1"/>
    <col min="6404" max="6412" width="7.625" style="188" customWidth="1"/>
    <col min="6413" max="6656" width="9" style="188"/>
    <col min="6657" max="6657" width="0.75" style="188" customWidth="1"/>
    <col min="6658" max="6658" width="8.875" style="188" customWidth="1"/>
    <col min="6659" max="6659" width="0.75" style="188" customWidth="1"/>
    <col min="6660" max="6668" width="7.625" style="188" customWidth="1"/>
    <col min="6669" max="6912" width="9" style="188"/>
    <col min="6913" max="6913" width="0.75" style="188" customWidth="1"/>
    <col min="6914" max="6914" width="8.875" style="188" customWidth="1"/>
    <col min="6915" max="6915" width="0.75" style="188" customWidth="1"/>
    <col min="6916" max="6924" width="7.625" style="188" customWidth="1"/>
    <col min="6925" max="7168" width="9" style="188"/>
    <col min="7169" max="7169" width="0.75" style="188" customWidth="1"/>
    <col min="7170" max="7170" width="8.875" style="188" customWidth="1"/>
    <col min="7171" max="7171" width="0.75" style="188" customWidth="1"/>
    <col min="7172" max="7180" width="7.625" style="188" customWidth="1"/>
    <col min="7181" max="7424" width="9" style="188"/>
    <col min="7425" max="7425" width="0.75" style="188" customWidth="1"/>
    <col min="7426" max="7426" width="8.875" style="188" customWidth="1"/>
    <col min="7427" max="7427" width="0.75" style="188" customWidth="1"/>
    <col min="7428" max="7436" width="7.625" style="188" customWidth="1"/>
    <col min="7437" max="7680" width="9" style="188"/>
    <col min="7681" max="7681" width="0.75" style="188" customWidth="1"/>
    <col min="7682" max="7682" width="8.875" style="188" customWidth="1"/>
    <col min="7683" max="7683" width="0.75" style="188" customWidth="1"/>
    <col min="7684" max="7692" width="7.625" style="188" customWidth="1"/>
    <col min="7693" max="7936" width="9" style="188"/>
    <col min="7937" max="7937" width="0.75" style="188" customWidth="1"/>
    <col min="7938" max="7938" width="8.875" style="188" customWidth="1"/>
    <col min="7939" max="7939" width="0.75" style="188" customWidth="1"/>
    <col min="7940" max="7948" width="7.625" style="188" customWidth="1"/>
    <col min="7949" max="8192" width="9" style="188"/>
    <col min="8193" max="8193" width="0.75" style="188" customWidth="1"/>
    <col min="8194" max="8194" width="8.875" style="188" customWidth="1"/>
    <col min="8195" max="8195" width="0.75" style="188" customWidth="1"/>
    <col min="8196" max="8204" width="7.625" style="188" customWidth="1"/>
    <col min="8205" max="8448" width="9" style="188"/>
    <col min="8449" max="8449" width="0.75" style="188" customWidth="1"/>
    <col min="8450" max="8450" width="8.875" style="188" customWidth="1"/>
    <col min="8451" max="8451" width="0.75" style="188" customWidth="1"/>
    <col min="8452" max="8460" width="7.625" style="188" customWidth="1"/>
    <col min="8461" max="8704" width="9" style="188"/>
    <col min="8705" max="8705" width="0.75" style="188" customWidth="1"/>
    <col min="8706" max="8706" width="8.875" style="188" customWidth="1"/>
    <col min="8707" max="8707" width="0.75" style="188" customWidth="1"/>
    <col min="8708" max="8716" width="7.625" style="188" customWidth="1"/>
    <col min="8717" max="8960" width="9" style="188"/>
    <col min="8961" max="8961" width="0.75" style="188" customWidth="1"/>
    <col min="8962" max="8962" width="8.875" style="188" customWidth="1"/>
    <col min="8963" max="8963" width="0.75" style="188" customWidth="1"/>
    <col min="8964" max="8972" width="7.625" style="188" customWidth="1"/>
    <col min="8973" max="9216" width="9" style="188"/>
    <col min="9217" max="9217" width="0.75" style="188" customWidth="1"/>
    <col min="9218" max="9218" width="8.875" style="188" customWidth="1"/>
    <col min="9219" max="9219" width="0.75" style="188" customWidth="1"/>
    <col min="9220" max="9228" width="7.625" style="188" customWidth="1"/>
    <col min="9229" max="9472" width="9" style="188"/>
    <col min="9473" max="9473" width="0.75" style="188" customWidth="1"/>
    <col min="9474" max="9474" width="8.875" style="188" customWidth="1"/>
    <col min="9475" max="9475" width="0.75" style="188" customWidth="1"/>
    <col min="9476" max="9484" width="7.625" style="188" customWidth="1"/>
    <col min="9485" max="9728" width="9" style="188"/>
    <col min="9729" max="9729" width="0.75" style="188" customWidth="1"/>
    <col min="9730" max="9730" width="8.875" style="188" customWidth="1"/>
    <col min="9731" max="9731" width="0.75" style="188" customWidth="1"/>
    <col min="9732" max="9740" width="7.625" style="188" customWidth="1"/>
    <col min="9741" max="9984" width="9" style="188"/>
    <col min="9985" max="9985" width="0.75" style="188" customWidth="1"/>
    <col min="9986" max="9986" width="8.875" style="188" customWidth="1"/>
    <col min="9987" max="9987" width="0.75" style="188" customWidth="1"/>
    <col min="9988" max="9996" width="7.625" style="188" customWidth="1"/>
    <col min="9997" max="10240" width="9" style="188"/>
    <col min="10241" max="10241" width="0.75" style="188" customWidth="1"/>
    <col min="10242" max="10242" width="8.875" style="188" customWidth="1"/>
    <col min="10243" max="10243" width="0.75" style="188" customWidth="1"/>
    <col min="10244" max="10252" width="7.625" style="188" customWidth="1"/>
    <col min="10253" max="10496" width="9" style="188"/>
    <col min="10497" max="10497" width="0.75" style="188" customWidth="1"/>
    <col min="10498" max="10498" width="8.875" style="188" customWidth="1"/>
    <col min="10499" max="10499" width="0.75" style="188" customWidth="1"/>
    <col min="10500" max="10508" width="7.625" style="188" customWidth="1"/>
    <col min="10509" max="10752" width="9" style="188"/>
    <col min="10753" max="10753" width="0.75" style="188" customWidth="1"/>
    <col min="10754" max="10754" width="8.875" style="188" customWidth="1"/>
    <col min="10755" max="10755" width="0.75" style="188" customWidth="1"/>
    <col min="10756" max="10764" width="7.625" style="188" customWidth="1"/>
    <col min="10765" max="11008" width="9" style="188"/>
    <col min="11009" max="11009" width="0.75" style="188" customWidth="1"/>
    <col min="11010" max="11010" width="8.875" style="188" customWidth="1"/>
    <col min="11011" max="11011" width="0.75" style="188" customWidth="1"/>
    <col min="11012" max="11020" width="7.625" style="188" customWidth="1"/>
    <col min="11021" max="11264" width="9" style="188"/>
    <col min="11265" max="11265" width="0.75" style="188" customWidth="1"/>
    <col min="11266" max="11266" width="8.875" style="188" customWidth="1"/>
    <col min="11267" max="11267" width="0.75" style="188" customWidth="1"/>
    <col min="11268" max="11276" width="7.625" style="188" customWidth="1"/>
    <col min="11277" max="11520" width="9" style="188"/>
    <col min="11521" max="11521" width="0.75" style="188" customWidth="1"/>
    <col min="11522" max="11522" width="8.875" style="188" customWidth="1"/>
    <col min="11523" max="11523" width="0.75" style="188" customWidth="1"/>
    <col min="11524" max="11532" width="7.625" style="188" customWidth="1"/>
    <col min="11533" max="11776" width="9" style="188"/>
    <col min="11777" max="11777" width="0.75" style="188" customWidth="1"/>
    <col min="11778" max="11778" width="8.875" style="188" customWidth="1"/>
    <col min="11779" max="11779" width="0.75" style="188" customWidth="1"/>
    <col min="11780" max="11788" width="7.625" style="188" customWidth="1"/>
    <col min="11789" max="12032" width="9" style="188"/>
    <col min="12033" max="12033" width="0.75" style="188" customWidth="1"/>
    <col min="12034" max="12034" width="8.875" style="188" customWidth="1"/>
    <col min="12035" max="12035" width="0.75" style="188" customWidth="1"/>
    <col min="12036" max="12044" width="7.625" style="188" customWidth="1"/>
    <col min="12045" max="12288" width="9" style="188"/>
    <col min="12289" max="12289" width="0.75" style="188" customWidth="1"/>
    <col min="12290" max="12290" width="8.875" style="188" customWidth="1"/>
    <col min="12291" max="12291" width="0.75" style="188" customWidth="1"/>
    <col min="12292" max="12300" width="7.625" style="188" customWidth="1"/>
    <col min="12301" max="12544" width="9" style="188"/>
    <col min="12545" max="12545" width="0.75" style="188" customWidth="1"/>
    <col min="12546" max="12546" width="8.875" style="188" customWidth="1"/>
    <col min="12547" max="12547" width="0.75" style="188" customWidth="1"/>
    <col min="12548" max="12556" width="7.625" style="188" customWidth="1"/>
    <col min="12557" max="12800" width="9" style="188"/>
    <col min="12801" max="12801" width="0.75" style="188" customWidth="1"/>
    <col min="12802" max="12802" width="8.875" style="188" customWidth="1"/>
    <col min="12803" max="12803" width="0.75" style="188" customWidth="1"/>
    <col min="12804" max="12812" width="7.625" style="188" customWidth="1"/>
    <col min="12813" max="13056" width="9" style="188"/>
    <col min="13057" max="13057" width="0.75" style="188" customWidth="1"/>
    <col min="13058" max="13058" width="8.875" style="188" customWidth="1"/>
    <col min="13059" max="13059" width="0.75" style="188" customWidth="1"/>
    <col min="13060" max="13068" width="7.625" style="188" customWidth="1"/>
    <col min="13069" max="13312" width="9" style="188"/>
    <col min="13313" max="13313" width="0.75" style="188" customWidth="1"/>
    <col min="13314" max="13314" width="8.875" style="188" customWidth="1"/>
    <col min="13315" max="13315" width="0.75" style="188" customWidth="1"/>
    <col min="13316" max="13324" width="7.625" style="188" customWidth="1"/>
    <col min="13325" max="13568" width="9" style="188"/>
    <col min="13569" max="13569" width="0.75" style="188" customWidth="1"/>
    <col min="13570" max="13570" width="8.875" style="188" customWidth="1"/>
    <col min="13571" max="13571" width="0.75" style="188" customWidth="1"/>
    <col min="13572" max="13580" width="7.625" style="188" customWidth="1"/>
    <col min="13581" max="13824" width="9" style="188"/>
    <col min="13825" max="13825" width="0.75" style="188" customWidth="1"/>
    <col min="13826" max="13826" width="8.875" style="188" customWidth="1"/>
    <col min="13827" max="13827" width="0.75" style="188" customWidth="1"/>
    <col min="13828" max="13836" width="7.625" style="188" customWidth="1"/>
    <col min="13837" max="14080" width="9" style="188"/>
    <col min="14081" max="14081" width="0.75" style="188" customWidth="1"/>
    <col min="14082" max="14082" width="8.875" style="188" customWidth="1"/>
    <col min="14083" max="14083" width="0.75" style="188" customWidth="1"/>
    <col min="14084" max="14092" width="7.625" style="188" customWidth="1"/>
    <col min="14093" max="14336" width="9" style="188"/>
    <col min="14337" max="14337" width="0.75" style="188" customWidth="1"/>
    <col min="14338" max="14338" width="8.875" style="188" customWidth="1"/>
    <col min="14339" max="14339" width="0.75" style="188" customWidth="1"/>
    <col min="14340" max="14348" width="7.625" style="188" customWidth="1"/>
    <col min="14349" max="14592" width="9" style="188"/>
    <col min="14593" max="14593" width="0.75" style="188" customWidth="1"/>
    <col min="14594" max="14594" width="8.875" style="188" customWidth="1"/>
    <col min="14595" max="14595" width="0.75" style="188" customWidth="1"/>
    <col min="14596" max="14604" width="7.625" style="188" customWidth="1"/>
    <col min="14605" max="14848" width="9" style="188"/>
    <col min="14849" max="14849" width="0.75" style="188" customWidth="1"/>
    <col min="14850" max="14850" width="8.875" style="188" customWidth="1"/>
    <col min="14851" max="14851" width="0.75" style="188" customWidth="1"/>
    <col min="14852" max="14860" width="7.625" style="188" customWidth="1"/>
    <col min="14861" max="15104" width="9" style="188"/>
    <col min="15105" max="15105" width="0.75" style="188" customWidth="1"/>
    <col min="15106" max="15106" width="8.875" style="188" customWidth="1"/>
    <col min="15107" max="15107" width="0.75" style="188" customWidth="1"/>
    <col min="15108" max="15116" width="7.625" style="188" customWidth="1"/>
    <col min="15117" max="15360" width="9" style="188"/>
    <col min="15361" max="15361" width="0.75" style="188" customWidth="1"/>
    <col min="15362" max="15362" width="8.875" style="188" customWidth="1"/>
    <col min="15363" max="15363" width="0.75" style="188" customWidth="1"/>
    <col min="15364" max="15372" width="7.625" style="188" customWidth="1"/>
    <col min="15373" max="15616" width="9" style="188"/>
    <col min="15617" max="15617" width="0.75" style="188" customWidth="1"/>
    <col min="15618" max="15618" width="8.875" style="188" customWidth="1"/>
    <col min="15619" max="15619" width="0.75" style="188" customWidth="1"/>
    <col min="15620" max="15628" width="7.625" style="188" customWidth="1"/>
    <col min="15629" max="15872" width="9" style="188"/>
    <col min="15873" max="15873" width="0.75" style="188" customWidth="1"/>
    <col min="15874" max="15874" width="8.875" style="188" customWidth="1"/>
    <col min="15875" max="15875" width="0.75" style="188" customWidth="1"/>
    <col min="15876" max="15884" width="7.625" style="188" customWidth="1"/>
    <col min="15885" max="16128" width="9" style="188"/>
    <col min="16129" max="16129" width="0.75" style="188" customWidth="1"/>
    <col min="16130" max="16130" width="8.875" style="188" customWidth="1"/>
    <col min="16131" max="16131" width="0.75" style="188" customWidth="1"/>
    <col min="16132" max="16140" width="7.625" style="188" customWidth="1"/>
    <col min="16141" max="16384" width="9" style="188"/>
  </cols>
  <sheetData>
    <row r="1" spans="1:12" s="3" customFormat="1" ht="18" customHeight="1" x14ac:dyDescent="0.4">
      <c r="A1" s="158"/>
      <c r="B1" s="158"/>
      <c r="C1" s="158"/>
      <c r="D1" s="2"/>
      <c r="E1" s="2"/>
      <c r="F1" s="2"/>
      <c r="G1" s="2"/>
      <c r="H1" s="2"/>
      <c r="I1" s="2"/>
      <c r="J1" s="2"/>
      <c r="K1" s="2"/>
      <c r="L1" s="2"/>
    </row>
    <row r="2" spans="1:12" s="160" customFormat="1" ht="21" customHeight="1" x14ac:dyDescent="0.4">
      <c r="A2" s="159" t="s">
        <v>130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2" s="160" customFormat="1" ht="4.5" customHeight="1" x14ac:dyDescent="0.4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s="163" customFormat="1" ht="18" customHeight="1" x14ac:dyDescent="0.15">
      <c r="A4" s="162" t="s">
        <v>131</v>
      </c>
      <c r="B4" s="162"/>
      <c r="C4" s="162"/>
      <c r="D4" s="162"/>
      <c r="E4" s="162"/>
      <c r="L4" s="164" t="s">
        <v>132</v>
      </c>
    </row>
    <row r="5" spans="1:12" s="163" customFormat="1" ht="18" customHeight="1" x14ac:dyDescent="0.4">
      <c r="A5" s="165"/>
      <c r="B5" s="166" t="s">
        <v>133</v>
      </c>
      <c r="C5" s="167"/>
      <c r="D5" s="168" t="s">
        <v>69</v>
      </c>
      <c r="E5" s="169"/>
      <c r="F5" s="170"/>
      <c r="G5" s="168" t="s">
        <v>70</v>
      </c>
      <c r="H5" s="169"/>
      <c r="I5" s="170"/>
      <c r="J5" s="168" t="s">
        <v>71</v>
      </c>
      <c r="K5" s="169"/>
      <c r="L5" s="170"/>
    </row>
    <row r="6" spans="1:12" s="163" customFormat="1" ht="18" customHeight="1" x14ac:dyDescent="0.4">
      <c r="A6" s="171"/>
      <c r="B6" s="172"/>
      <c r="C6" s="173"/>
      <c r="D6" s="174" t="s">
        <v>134</v>
      </c>
      <c r="E6" s="174" t="s">
        <v>135</v>
      </c>
      <c r="F6" s="174" t="s">
        <v>136</v>
      </c>
      <c r="G6" s="174" t="s">
        <v>134</v>
      </c>
      <c r="H6" s="174" t="s">
        <v>135</v>
      </c>
      <c r="I6" s="174" t="s">
        <v>136</v>
      </c>
      <c r="J6" s="174" t="s">
        <v>134</v>
      </c>
      <c r="K6" s="174" t="s">
        <v>135</v>
      </c>
      <c r="L6" s="174" t="s">
        <v>136</v>
      </c>
    </row>
    <row r="7" spans="1:12" s="179" customFormat="1" ht="18" customHeight="1" x14ac:dyDescent="0.4">
      <c r="A7" s="175"/>
      <c r="B7" s="176" t="s">
        <v>137</v>
      </c>
      <c r="C7" s="177"/>
      <c r="D7" s="178">
        <v>15390</v>
      </c>
      <c r="E7" s="178">
        <v>8764</v>
      </c>
      <c r="F7" s="178">
        <v>24154</v>
      </c>
      <c r="G7" s="178">
        <v>13920</v>
      </c>
      <c r="H7" s="178">
        <v>8271</v>
      </c>
      <c r="I7" s="178">
        <v>22191</v>
      </c>
      <c r="J7" s="178">
        <v>15660</v>
      </c>
      <c r="K7" s="178">
        <v>8344</v>
      </c>
      <c r="L7" s="178">
        <v>24004</v>
      </c>
    </row>
    <row r="8" spans="1:12" s="179" customFormat="1" ht="18" customHeight="1" x14ac:dyDescent="0.4">
      <c r="A8" s="175"/>
      <c r="B8" s="176" t="s">
        <v>138</v>
      </c>
      <c r="C8" s="177"/>
      <c r="D8" s="178">
        <v>4050</v>
      </c>
      <c r="E8" s="178">
        <v>731</v>
      </c>
      <c r="F8" s="178">
        <v>4781</v>
      </c>
      <c r="G8" s="178">
        <v>2220</v>
      </c>
      <c r="H8" s="178">
        <v>680</v>
      </c>
      <c r="I8" s="178">
        <v>2900</v>
      </c>
      <c r="J8" s="178">
        <v>2670</v>
      </c>
      <c r="K8" s="178">
        <v>761</v>
      </c>
      <c r="L8" s="178">
        <v>3431</v>
      </c>
    </row>
    <row r="9" spans="1:12" s="179" customFormat="1" ht="18" customHeight="1" x14ac:dyDescent="0.4">
      <c r="A9" s="175"/>
      <c r="B9" s="176" t="s">
        <v>139</v>
      </c>
      <c r="C9" s="177"/>
      <c r="D9" s="178">
        <v>403560</v>
      </c>
      <c r="E9" s="178">
        <v>356736</v>
      </c>
      <c r="F9" s="178">
        <v>760296</v>
      </c>
      <c r="G9" s="178">
        <v>420960</v>
      </c>
      <c r="H9" s="178">
        <v>338763</v>
      </c>
      <c r="I9" s="178">
        <v>759723</v>
      </c>
      <c r="J9" s="178">
        <v>427020</v>
      </c>
      <c r="K9" s="178">
        <v>311512</v>
      </c>
      <c r="L9" s="178">
        <v>738532</v>
      </c>
    </row>
    <row r="10" spans="1:12" s="179" customFormat="1" ht="18" customHeight="1" x14ac:dyDescent="0.4">
      <c r="A10" s="175"/>
      <c r="B10" s="176" t="s">
        <v>140</v>
      </c>
      <c r="C10" s="177"/>
      <c r="D10" s="178">
        <v>27990</v>
      </c>
      <c r="E10" s="178">
        <v>4063</v>
      </c>
      <c r="F10" s="178">
        <v>32053</v>
      </c>
      <c r="G10" s="178">
        <v>23040</v>
      </c>
      <c r="H10" s="178">
        <v>3185</v>
      </c>
      <c r="I10" s="178">
        <v>26225</v>
      </c>
      <c r="J10" s="178">
        <v>20220</v>
      </c>
      <c r="K10" s="178">
        <v>2962</v>
      </c>
      <c r="L10" s="178">
        <v>23182</v>
      </c>
    </row>
    <row r="11" spans="1:12" s="179" customFormat="1" ht="18" customHeight="1" x14ac:dyDescent="0.4">
      <c r="A11" s="175"/>
      <c r="B11" s="176" t="s">
        <v>141</v>
      </c>
      <c r="C11" s="177"/>
      <c r="D11" s="178">
        <v>27750</v>
      </c>
      <c r="E11" s="178">
        <v>6290</v>
      </c>
      <c r="F11" s="178">
        <v>34040</v>
      </c>
      <c r="G11" s="178">
        <v>22770</v>
      </c>
      <c r="H11" s="178">
        <v>5473</v>
      </c>
      <c r="I11" s="178">
        <v>28243</v>
      </c>
      <c r="J11" s="178">
        <v>27270</v>
      </c>
      <c r="K11" s="178">
        <v>4715</v>
      </c>
      <c r="L11" s="178">
        <v>31985</v>
      </c>
    </row>
    <row r="12" spans="1:12" s="179" customFormat="1" ht="18" customHeight="1" x14ac:dyDescent="0.4">
      <c r="A12" s="175"/>
      <c r="B12" s="176" t="s">
        <v>142</v>
      </c>
      <c r="C12" s="177"/>
      <c r="D12" s="178">
        <v>9450</v>
      </c>
      <c r="E12" s="178">
        <v>3683</v>
      </c>
      <c r="F12" s="178">
        <v>13133</v>
      </c>
      <c r="G12" s="178">
        <v>10680</v>
      </c>
      <c r="H12" s="178">
        <v>4017</v>
      </c>
      <c r="I12" s="178">
        <v>14697</v>
      </c>
      <c r="J12" s="178">
        <v>10020</v>
      </c>
      <c r="K12" s="178">
        <v>3531</v>
      </c>
      <c r="L12" s="178">
        <v>13551</v>
      </c>
    </row>
    <row r="13" spans="1:12" s="179" customFormat="1" ht="18" customHeight="1" x14ac:dyDescent="0.4">
      <c r="A13" s="175"/>
      <c r="B13" s="176" t="s">
        <v>143</v>
      </c>
      <c r="C13" s="177"/>
      <c r="D13" s="178">
        <v>48180</v>
      </c>
      <c r="E13" s="178">
        <v>8648</v>
      </c>
      <c r="F13" s="178">
        <v>56828</v>
      </c>
      <c r="G13" s="178">
        <v>56610</v>
      </c>
      <c r="H13" s="178">
        <v>7155</v>
      </c>
      <c r="I13" s="178">
        <v>63765</v>
      </c>
      <c r="J13" s="178">
        <v>57600</v>
      </c>
      <c r="K13" s="178">
        <v>6592</v>
      </c>
      <c r="L13" s="178">
        <v>64192</v>
      </c>
    </row>
    <row r="14" spans="1:12" s="179" customFormat="1" ht="18" customHeight="1" x14ac:dyDescent="0.4">
      <c r="A14" s="175"/>
      <c r="B14" s="176" t="s">
        <v>144</v>
      </c>
      <c r="C14" s="177"/>
      <c r="D14" s="178">
        <v>23880</v>
      </c>
      <c r="E14" s="178">
        <v>6409</v>
      </c>
      <c r="F14" s="178">
        <v>30289</v>
      </c>
      <c r="G14" s="178">
        <v>22080</v>
      </c>
      <c r="H14" s="178">
        <v>5207</v>
      </c>
      <c r="I14" s="178">
        <v>27287</v>
      </c>
      <c r="J14" s="178">
        <v>24600</v>
      </c>
      <c r="K14" s="178">
        <v>4452</v>
      </c>
      <c r="L14" s="178">
        <v>29052</v>
      </c>
    </row>
    <row r="15" spans="1:12" s="179" customFormat="1" ht="18" customHeight="1" x14ac:dyDescent="0.4">
      <c r="A15" s="175"/>
      <c r="B15" s="176" t="s">
        <v>145</v>
      </c>
      <c r="C15" s="177"/>
      <c r="D15" s="178">
        <v>9030</v>
      </c>
      <c r="E15" s="178">
        <v>2884</v>
      </c>
      <c r="F15" s="178">
        <v>11914</v>
      </c>
      <c r="G15" s="178">
        <v>10440</v>
      </c>
      <c r="H15" s="178">
        <v>2566</v>
      </c>
      <c r="I15" s="178">
        <v>13006</v>
      </c>
      <c r="J15" s="178">
        <v>10440</v>
      </c>
      <c r="K15" s="178">
        <v>1982</v>
      </c>
      <c r="L15" s="178">
        <v>12422</v>
      </c>
    </row>
    <row r="16" spans="1:12" s="179" customFormat="1" ht="18" customHeight="1" x14ac:dyDescent="0.4">
      <c r="A16" s="175"/>
      <c r="B16" s="176" t="s">
        <v>146</v>
      </c>
      <c r="C16" s="177"/>
      <c r="D16" s="178">
        <v>139140</v>
      </c>
      <c r="E16" s="178">
        <v>21652</v>
      </c>
      <c r="F16" s="178">
        <v>160792</v>
      </c>
      <c r="G16" s="178">
        <v>143430</v>
      </c>
      <c r="H16" s="178">
        <v>20208</v>
      </c>
      <c r="I16" s="178">
        <v>163638</v>
      </c>
      <c r="J16" s="178">
        <v>145650</v>
      </c>
      <c r="K16" s="178">
        <v>24422</v>
      </c>
      <c r="L16" s="178">
        <v>170072</v>
      </c>
    </row>
    <row r="17" spans="1:12" s="179" customFormat="1" ht="18" customHeight="1" x14ac:dyDescent="0.4">
      <c r="A17" s="175"/>
      <c r="B17" s="176" t="s">
        <v>147</v>
      </c>
      <c r="C17" s="177"/>
      <c r="D17" s="178">
        <v>33210</v>
      </c>
      <c r="E17" s="178">
        <v>5526</v>
      </c>
      <c r="F17" s="178">
        <v>38736</v>
      </c>
      <c r="G17" s="178">
        <v>37800</v>
      </c>
      <c r="H17" s="178">
        <v>5337</v>
      </c>
      <c r="I17" s="178">
        <v>43137</v>
      </c>
      <c r="J17" s="178">
        <v>37980</v>
      </c>
      <c r="K17" s="178">
        <v>6631</v>
      </c>
      <c r="L17" s="178">
        <v>44611</v>
      </c>
    </row>
    <row r="18" spans="1:12" s="179" customFormat="1" ht="18" customHeight="1" x14ac:dyDescent="0.4">
      <c r="A18" s="175"/>
      <c r="B18" s="176" t="s">
        <v>148</v>
      </c>
      <c r="C18" s="177"/>
      <c r="D18" s="178">
        <v>60210</v>
      </c>
      <c r="E18" s="178">
        <v>10207</v>
      </c>
      <c r="F18" s="178">
        <v>70417</v>
      </c>
      <c r="G18" s="178">
        <v>63660</v>
      </c>
      <c r="H18" s="178">
        <v>9529</v>
      </c>
      <c r="I18" s="178">
        <v>73189</v>
      </c>
      <c r="J18" s="178">
        <v>59340</v>
      </c>
      <c r="K18" s="178">
        <v>9668</v>
      </c>
      <c r="L18" s="178">
        <v>69008</v>
      </c>
    </row>
    <row r="19" spans="1:12" s="179" customFormat="1" ht="18" customHeight="1" x14ac:dyDescent="0.4">
      <c r="A19" s="175"/>
      <c r="B19" s="176" t="s">
        <v>149</v>
      </c>
      <c r="C19" s="177"/>
      <c r="D19" s="178">
        <v>38640</v>
      </c>
      <c r="E19" s="178">
        <v>27425</v>
      </c>
      <c r="F19" s="178">
        <v>66065</v>
      </c>
      <c r="G19" s="178">
        <v>41580</v>
      </c>
      <c r="H19" s="178">
        <v>24571</v>
      </c>
      <c r="I19" s="178">
        <v>66151</v>
      </c>
      <c r="J19" s="178">
        <v>41100</v>
      </c>
      <c r="K19" s="178">
        <v>25398</v>
      </c>
      <c r="L19" s="178">
        <v>66498</v>
      </c>
    </row>
    <row r="20" spans="1:12" s="163" customFormat="1" ht="14.25" customHeight="1" x14ac:dyDescent="0.4">
      <c r="A20" s="180" t="s">
        <v>150</v>
      </c>
      <c r="B20" s="181"/>
      <c r="C20" s="181"/>
      <c r="D20" s="182"/>
      <c r="E20" s="182"/>
      <c r="F20" s="182"/>
      <c r="G20" s="183"/>
      <c r="H20" s="183"/>
      <c r="I20" s="183"/>
      <c r="J20" s="183"/>
      <c r="K20" s="183"/>
      <c r="L20" s="183"/>
    </row>
    <row r="21" spans="1:12" s="163" customFormat="1" ht="4.5" customHeight="1" x14ac:dyDescent="0.4">
      <c r="A21" s="180"/>
      <c r="B21" s="181"/>
      <c r="C21" s="181"/>
      <c r="D21" s="182"/>
      <c r="E21" s="182"/>
      <c r="F21" s="182"/>
      <c r="G21" s="183"/>
      <c r="H21" s="183"/>
      <c r="I21" s="183"/>
      <c r="J21" s="183"/>
      <c r="K21" s="183"/>
      <c r="L21" s="183"/>
    </row>
    <row r="22" spans="1:12" s="163" customFormat="1" ht="18" customHeight="1" x14ac:dyDescent="0.15">
      <c r="A22" s="162" t="s">
        <v>151</v>
      </c>
      <c r="B22" s="162"/>
      <c r="C22" s="162"/>
      <c r="D22" s="162"/>
      <c r="E22" s="162"/>
      <c r="L22" s="164" t="s">
        <v>132</v>
      </c>
    </row>
    <row r="23" spans="1:12" s="163" customFormat="1" ht="18" customHeight="1" x14ac:dyDescent="0.4">
      <c r="A23" s="165"/>
      <c r="B23" s="166" t="s">
        <v>133</v>
      </c>
      <c r="C23" s="167"/>
      <c r="D23" s="168" t="s">
        <v>69</v>
      </c>
      <c r="E23" s="169"/>
      <c r="F23" s="170"/>
      <c r="G23" s="168" t="s">
        <v>70</v>
      </c>
      <c r="H23" s="169"/>
      <c r="I23" s="170"/>
      <c r="J23" s="168" t="s">
        <v>71</v>
      </c>
      <c r="K23" s="169"/>
      <c r="L23" s="170"/>
    </row>
    <row r="24" spans="1:12" s="163" customFormat="1" ht="18" customHeight="1" x14ac:dyDescent="0.4">
      <c r="A24" s="171"/>
      <c r="B24" s="172"/>
      <c r="C24" s="173"/>
      <c r="D24" s="174" t="s">
        <v>134</v>
      </c>
      <c r="E24" s="174" t="s">
        <v>135</v>
      </c>
      <c r="F24" s="174" t="s">
        <v>136</v>
      </c>
      <c r="G24" s="174" t="s">
        <v>134</v>
      </c>
      <c r="H24" s="174" t="s">
        <v>135</v>
      </c>
      <c r="I24" s="174" t="s">
        <v>136</v>
      </c>
      <c r="J24" s="174" t="s">
        <v>134</v>
      </c>
      <c r="K24" s="174" t="s">
        <v>135</v>
      </c>
      <c r="L24" s="174" t="s">
        <v>136</v>
      </c>
    </row>
    <row r="25" spans="1:12" s="163" customFormat="1" ht="18" customHeight="1" x14ac:dyDescent="0.4">
      <c r="A25" s="184"/>
      <c r="B25" s="185" t="s">
        <v>152</v>
      </c>
      <c r="C25" s="186"/>
      <c r="D25" s="178">
        <v>4910</v>
      </c>
      <c r="E25" s="178">
        <v>2333</v>
      </c>
      <c r="F25" s="178">
        <v>7243</v>
      </c>
      <c r="G25" s="178">
        <v>4948</v>
      </c>
      <c r="H25" s="178">
        <v>2393</v>
      </c>
      <c r="I25" s="178">
        <v>7341</v>
      </c>
      <c r="J25" s="178">
        <v>5256</v>
      </c>
      <c r="K25" s="178">
        <v>2500</v>
      </c>
      <c r="L25" s="178">
        <v>7755</v>
      </c>
    </row>
    <row r="26" spans="1:12" s="163" customFormat="1" ht="14.25" customHeight="1" x14ac:dyDescent="0.4">
      <c r="A26" s="180" t="s">
        <v>153</v>
      </c>
      <c r="B26" s="181"/>
      <c r="C26" s="181"/>
      <c r="D26" s="183"/>
      <c r="E26" s="183"/>
      <c r="F26" s="183"/>
      <c r="G26" s="183"/>
      <c r="H26" s="183"/>
      <c r="I26" s="183"/>
      <c r="J26" s="183"/>
      <c r="K26" s="183"/>
      <c r="L26" s="183"/>
    </row>
  </sheetData>
  <mergeCells count="12">
    <mergeCell ref="A23:A24"/>
    <mergeCell ref="B23:B24"/>
    <mergeCell ref="D23:F23"/>
    <mergeCell ref="G23:I23"/>
    <mergeCell ref="J23:L23"/>
    <mergeCell ref="A1:C1"/>
    <mergeCell ref="A2:L2"/>
    <mergeCell ref="A5:A6"/>
    <mergeCell ref="B5:B6"/>
    <mergeCell ref="D5:F5"/>
    <mergeCell ref="G5:I5"/>
    <mergeCell ref="J5:L5"/>
  </mergeCells>
  <phoneticPr fontId="3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16FA3-4D77-4240-8B52-C6E1CBD7F74A}">
  <dimension ref="A1:N819"/>
  <sheetViews>
    <sheetView showGridLines="0" zoomScale="90" zoomScaleNormal="90" zoomScaleSheetLayoutView="115" workbookViewId="0">
      <selection sqref="A1:H1"/>
    </sheetView>
  </sheetViews>
  <sheetFormatPr defaultRowHeight="12" x14ac:dyDescent="0.4"/>
  <cols>
    <col min="1" max="1" width="12.875" style="191" customWidth="1"/>
    <col min="2" max="9" width="8.125" style="191" customWidth="1"/>
    <col min="10" max="11" width="7" style="191" customWidth="1"/>
    <col min="12" max="12" width="7.75" style="191" bestFit="1" customWidth="1"/>
    <col min="13" max="14" width="7" style="191" customWidth="1"/>
    <col min="15" max="77" width="1.875" style="191" customWidth="1"/>
    <col min="78" max="256" width="9" style="191"/>
    <col min="257" max="257" width="12.875" style="191" customWidth="1"/>
    <col min="258" max="265" width="8.125" style="191" customWidth="1"/>
    <col min="266" max="267" width="7" style="191" customWidth="1"/>
    <col min="268" max="268" width="7.75" style="191" bestFit="1" customWidth="1"/>
    <col min="269" max="270" width="7" style="191" customWidth="1"/>
    <col min="271" max="333" width="1.875" style="191" customWidth="1"/>
    <col min="334" max="512" width="9" style="191"/>
    <col min="513" max="513" width="12.875" style="191" customWidth="1"/>
    <col min="514" max="521" width="8.125" style="191" customWidth="1"/>
    <col min="522" max="523" width="7" style="191" customWidth="1"/>
    <col min="524" max="524" width="7.75" style="191" bestFit="1" customWidth="1"/>
    <col min="525" max="526" width="7" style="191" customWidth="1"/>
    <col min="527" max="589" width="1.875" style="191" customWidth="1"/>
    <col min="590" max="768" width="9" style="191"/>
    <col min="769" max="769" width="12.875" style="191" customWidth="1"/>
    <col min="770" max="777" width="8.125" style="191" customWidth="1"/>
    <col min="778" max="779" width="7" style="191" customWidth="1"/>
    <col min="780" max="780" width="7.75" style="191" bestFit="1" customWidth="1"/>
    <col min="781" max="782" width="7" style="191" customWidth="1"/>
    <col min="783" max="845" width="1.875" style="191" customWidth="1"/>
    <col min="846" max="1024" width="9" style="191"/>
    <col min="1025" max="1025" width="12.875" style="191" customWidth="1"/>
    <col min="1026" max="1033" width="8.125" style="191" customWidth="1"/>
    <col min="1034" max="1035" width="7" style="191" customWidth="1"/>
    <col min="1036" max="1036" width="7.75" style="191" bestFit="1" customWidth="1"/>
    <col min="1037" max="1038" width="7" style="191" customWidth="1"/>
    <col min="1039" max="1101" width="1.875" style="191" customWidth="1"/>
    <col min="1102" max="1280" width="9" style="191"/>
    <col min="1281" max="1281" width="12.875" style="191" customWidth="1"/>
    <col min="1282" max="1289" width="8.125" style="191" customWidth="1"/>
    <col min="1290" max="1291" width="7" style="191" customWidth="1"/>
    <col min="1292" max="1292" width="7.75" style="191" bestFit="1" customWidth="1"/>
    <col min="1293" max="1294" width="7" style="191" customWidth="1"/>
    <col min="1295" max="1357" width="1.875" style="191" customWidth="1"/>
    <col min="1358" max="1536" width="9" style="191"/>
    <col min="1537" max="1537" width="12.875" style="191" customWidth="1"/>
    <col min="1538" max="1545" width="8.125" style="191" customWidth="1"/>
    <col min="1546" max="1547" width="7" style="191" customWidth="1"/>
    <col min="1548" max="1548" width="7.75" style="191" bestFit="1" customWidth="1"/>
    <col min="1549" max="1550" width="7" style="191" customWidth="1"/>
    <col min="1551" max="1613" width="1.875" style="191" customWidth="1"/>
    <col min="1614" max="1792" width="9" style="191"/>
    <col min="1793" max="1793" width="12.875" style="191" customWidth="1"/>
    <col min="1794" max="1801" width="8.125" style="191" customWidth="1"/>
    <col min="1802" max="1803" width="7" style="191" customWidth="1"/>
    <col min="1804" max="1804" width="7.75" style="191" bestFit="1" customWidth="1"/>
    <col min="1805" max="1806" width="7" style="191" customWidth="1"/>
    <col min="1807" max="1869" width="1.875" style="191" customWidth="1"/>
    <col min="1870" max="2048" width="9" style="191"/>
    <col min="2049" max="2049" width="12.875" style="191" customWidth="1"/>
    <col min="2050" max="2057" width="8.125" style="191" customWidth="1"/>
    <col min="2058" max="2059" width="7" style="191" customWidth="1"/>
    <col min="2060" max="2060" width="7.75" style="191" bestFit="1" customWidth="1"/>
    <col min="2061" max="2062" width="7" style="191" customWidth="1"/>
    <col min="2063" max="2125" width="1.875" style="191" customWidth="1"/>
    <col min="2126" max="2304" width="9" style="191"/>
    <col min="2305" max="2305" width="12.875" style="191" customWidth="1"/>
    <col min="2306" max="2313" width="8.125" style="191" customWidth="1"/>
    <col min="2314" max="2315" width="7" style="191" customWidth="1"/>
    <col min="2316" max="2316" width="7.75" style="191" bestFit="1" customWidth="1"/>
    <col min="2317" max="2318" width="7" style="191" customWidth="1"/>
    <col min="2319" max="2381" width="1.875" style="191" customWidth="1"/>
    <col min="2382" max="2560" width="9" style="191"/>
    <col min="2561" max="2561" width="12.875" style="191" customWidth="1"/>
    <col min="2562" max="2569" width="8.125" style="191" customWidth="1"/>
    <col min="2570" max="2571" width="7" style="191" customWidth="1"/>
    <col min="2572" max="2572" width="7.75" style="191" bestFit="1" customWidth="1"/>
    <col min="2573" max="2574" width="7" style="191" customWidth="1"/>
    <col min="2575" max="2637" width="1.875" style="191" customWidth="1"/>
    <col min="2638" max="2816" width="9" style="191"/>
    <col min="2817" max="2817" width="12.875" style="191" customWidth="1"/>
    <col min="2818" max="2825" width="8.125" style="191" customWidth="1"/>
    <col min="2826" max="2827" width="7" style="191" customWidth="1"/>
    <col min="2828" max="2828" width="7.75" style="191" bestFit="1" customWidth="1"/>
    <col min="2829" max="2830" width="7" style="191" customWidth="1"/>
    <col min="2831" max="2893" width="1.875" style="191" customWidth="1"/>
    <col min="2894" max="3072" width="9" style="191"/>
    <col min="3073" max="3073" width="12.875" style="191" customWidth="1"/>
    <col min="3074" max="3081" width="8.125" style="191" customWidth="1"/>
    <col min="3082" max="3083" width="7" style="191" customWidth="1"/>
    <col min="3084" max="3084" width="7.75" style="191" bestFit="1" customWidth="1"/>
    <col min="3085" max="3086" width="7" style="191" customWidth="1"/>
    <col min="3087" max="3149" width="1.875" style="191" customWidth="1"/>
    <col min="3150" max="3328" width="9" style="191"/>
    <col min="3329" max="3329" width="12.875" style="191" customWidth="1"/>
    <col min="3330" max="3337" width="8.125" style="191" customWidth="1"/>
    <col min="3338" max="3339" width="7" style="191" customWidth="1"/>
    <col min="3340" max="3340" width="7.75" style="191" bestFit="1" customWidth="1"/>
    <col min="3341" max="3342" width="7" style="191" customWidth="1"/>
    <col min="3343" max="3405" width="1.875" style="191" customWidth="1"/>
    <col min="3406" max="3584" width="9" style="191"/>
    <col min="3585" max="3585" width="12.875" style="191" customWidth="1"/>
    <col min="3586" max="3593" width="8.125" style="191" customWidth="1"/>
    <col min="3594" max="3595" width="7" style="191" customWidth="1"/>
    <col min="3596" max="3596" width="7.75" style="191" bestFit="1" customWidth="1"/>
    <col min="3597" max="3598" width="7" style="191" customWidth="1"/>
    <col min="3599" max="3661" width="1.875" style="191" customWidth="1"/>
    <col min="3662" max="3840" width="9" style="191"/>
    <col min="3841" max="3841" width="12.875" style="191" customWidth="1"/>
    <col min="3842" max="3849" width="8.125" style="191" customWidth="1"/>
    <col min="3850" max="3851" width="7" style="191" customWidth="1"/>
    <col min="3852" max="3852" width="7.75" style="191" bestFit="1" customWidth="1"/>
    <col min="3853" max="3854" width="7" style="191" customWidth="1"/>
    <col min="3855" max="3917" width="1.875" style="191" customWidth="1"/>
    <col min="3918" max="4096" width="9" style="191"/>
    <col min="4097" max="4097" width="12.875" style="191" customWidth="1"/>
    <col min="4098" max="4105" width="8.125" style="191" customWidth="1"/>
    <col min="4106" max="4107" width="7" style="191" customWidth="1"/>
    <col min="4108" max="4108" width="7.75" style="191" bestFit="1" customWidth="1"/>
    <col min="4109" max="4110" width="7" style="191" customWidth="1"/>
    <col min="4111" max="4173" width="1.875" style="191" customWidth="1"/>
    <col min="4174" max="4352" width="9" style="191"/>
    <col min="4353" max="4353" width="12.875" style="191" customWidth="1"/>
    <col min="4354" max="4361" width="8.125" style="191" customWidth="1"/>
    <col min="4362" max="4363" width="7" style="191" customWidth="1"/>
    <col min="4364" max="4364" width="7.75" style="191" bestFit="1" customWidth="1"/>
    <col min="4365" max="4366" width="7" style="191" customWidth="1"/>
    <col min="4367" max="4429" width="1.875" style="191" customWidth="1"/>
    <col min="4430" max="4608" width="9" style="191"/>
    <col min="4609" max="4609" width="12.875" style="191" customWidth="1"/>
    <col min="4610" max="4617" width="8.125" style="191" customWidth="1"/>
    <col min="4618" max="4619" width="7" style="191" customWidth="1"/>
    <col min="4620" max="4620" width="7.75" style="191" bestFit="1" customWidth="1"/>
    <col min="4621" max="4622" width="7" style="191" customWidth="1"/>
    <col min="4623" max="4685" width="1.875" style="191" customWidth="1"/>
    <col min="4686" max="4864" width="9" style="191"/>
    <col min="4865" max="4865" width="12.875" style="191" customWidth="1"/>
    <col min="4866" max="4873" width="8.125" style="191" customWidth="1"/>
    <col min="4874" max="4875" width="7" style="191" customWidth="1"/>
    <col min="4876" max="4876" width="7.75" style="191" bestFit="1" customWidth="1"/>
    <col min="4877" max="4878" width="7" style="191" customWidth="1"/>
    <col min="4879" max="4941" width="1.875" style="191" customWidth="1"/>
    <col min="4942" max="5120" width="9" style="191"/>
    <col min="5121" max="5121" width="12.875" style="191" customWidth="1"/>
    <col min="5122" max="5129" width="8.125" style="191" customWidth="1"/>
    <col min="5130" max="5131" width="7" style="191" customWidth="1"/>
    <col min="5132" max="5132" width="7.75" style="191" bestFit="1" customWidth="1"/>
    <col min="5133" max="5134" width="7" style="191" customWidth="1"/>
    <col min="5135" max="5197" width="1.875" style="191" customWidth="1"/>
    <col min="5198" max="5376" width="9" style="191"/>
    <col min="5377" max="5377" width="12.875" style="191" customWidth="1"/>
    <col min="5378" max="5385" width="8.125" style="191" customWidth="1"/>
    <col min="5386" max="5387" width="7" style="191" customWidth="1"/>
    <col min="5388" max="5388" width="7.75" style="191" bestFit="1" customWidth="1"/>
    <col min="5389" max="5390" width="7" style="191" customWidth="1"/>
    <col min="5391" max="5453" width="1.875" style="191" customWidth="1"/>
    <col min="5454" max="5632" width="9" style="191"/>
    <col min="5633" max="5633" width="12.875" style="191" customWidth="1"/>
    <col min="5634" max="5641" width="8.125" style="191" customWidth="1"/>
    <col min="5642" max="5643" width="7" style="191" customWidth="1"/>
    <col min="5644" max="5644" width="7.75" style="191" bestFit="1" customWidth="1"/>
    <col min="5645" max="5646" width="7" style="191" customWidth="1"/>
    <col min="5647" max="5709" width="1.875" style="191" customWidth="1"/>
    <col min="5710" max="5888" width="9" style="191"/>
    <col min="5889" max="5889" width="12.875" style="191" customWidth="1"/>
    <col min="5890" max="5897" width="8.125" style="191" customWidth="1"/>
    <col min="5898" max="5899" width="7" style="191" customWidth="1"/>
    <col min="5900" max="5900" width="7.75" style="191" bestFit="1" customWidth="1"/>
    <col min="5901" max="5902" width="7" style="191" customWidth="1"/>
    <col min="5903" max="5965" width="1.875" style="191" customWidth="1"/>
    <col min="5966" max="6144" width="9" style="191"/>
    <col min="6145" max="6145" width="12.875" style="191" customWidth="1"/>
    <col min="6146" max="6153" width="8.125" style="191" customWidth="1"/>
    <col min="6154" max="6155" width="7" style="191" customWidth="1"/>
    <col min="6156" max="6156" width="7.75" style="191" bestFit="1" customWidth="1"/>
    <col min="6157" max="6158" width="7" style="191" customWidth="1"/>
    <col min="6159" max="6221" width="1.875" style="191" customWidth="1"/>
    <col min="6222" max="6400" width="9" style="191"/>
    <col min="6401" max="6401" width="12.875" style="191" customWidth="1"/>
    <col min="6402" max="6409" width="8.125" style="191" customWidth="1"/>
    <col min="6410" max="6411" width="7" style="191" customWidth="1"/>
    <col min="6412" max="6412" width="7.75" style="191" bestFit="1" customWidth="1"/>
    <col min="6413" max="6414" width="7" style="191" customWidth="1"/>
    <col min="6415" max="6477" width="1.875" style="191" customWidth="1"/>
    <col min="6478" max="6656" width="9" style="191"/>
    <col min="6657" max="6657" width="12.875" style="191" customWidth="1"/>
    <col min="6658" max="6665" width="8.125" style="191" customWidth="1"/>
    <col min="6666" max="6667" width="7" style="191" customWidth="1"/>
    <col min="6668" max="6668" width="7.75" style="191" bestFit="1" customWidth="1"/>
    <col min="6669" max="6670" width="7" style="191" customWidth="1"/>
    <col min="6671" max="6733" width="1.875" style="191" customWidth="1"/>
    <col min="6734" max="6912" width="9" style="191"/>
    <col min="6913" max="6913" width="12.875" style="191" customWidth="1"/>
    <col min="6914" max="6921" width="8.125" style="191" customWidth="1"/>
    <col min="6922" max="6923" width="7" style="191" customWidth="1"/>
    <col min="6924" max="6924" width="7.75" style="191" bestFit="1" customWidth="1"/>
    <col min="6925" max="6926" width="7" style="191" customWidth="1"/>
    <col min="6927" max="6989" width="1.875" style="191" customWidth="1"/>
    <col min="6990" max="7168" width="9" style="191"/>
    <col min="7169" max="7169" width="12.875" style="191" customWidth="1"/>
    <col min="7170" max="7177" width="8.125" style="191" customWidth="1"/>
    <col min="7178" max="7179" width="7" style="191" customWidth="1"/>
    <col min="7180" max="7180" width="7.75" style="191" bestFit="1" customWidth="1"/>
    <col min="7181" max="7182" width="7" style="191" customWidth="1"/>
    <col min="7183" max="7245" width="1.875" style="191" customWidth="1"/>
    <col min="7246" max="7424" width="9" style="191"/>
    <col min="7425" max="7425" width="12.875" style="191" customWidth="1"/>
    <col min="7426" max="7433" width="8.125" style="191" customWidth="1"/>
    <col min="7434" max="7435" width="7" style="191" customWidth="1"/>
    <col min="7436" max="7436" width="7.75" style="191" bestFit="1" customWidth="1"/>
    <col min="7437" max="7438" width="7" style="191" customWidth="1"/>
    <col min="7439" max="7501" width="1.875" style="191" customWidth="1"/>
    <col min="7502" max="7680" width="9" style="191"/>
    <col min="7681" max="7681" width="12.875" style="191" customWidth="1"/>
    <col min="7682" max="7689" width="8.125" style="191" customWidth="1"/>
    <col min="7690" max="7691" width="7" style="191" customWidth="1"/>
    <col min="7692" max="7692" width="7.75" style="191" bestFit="1" customWidth="1"/>
    <col min="7693" max="7694" width="7" style="191" customWidth="1"/>
    <col min="7695" max="7757" width="1.875" style="191" customWidth="1"/>
    <col min="7758" max="7936" width="9" style="191"/>
    <col min="7937" max="7937" width="12.875" style="191" customWidth="1"/>
    <col min="7938" max="7945" width="8.125" style="191" customWidth="1"/>
    <col min="7946" max="7947" width="7" style="191" customWidth="1"/>
    <col min="7948" max="7948" width="7.75" style="191" bestFit="1" customWidth="1"/>
    <col min="7949" max="7950" width="7" style="191" customWidth="1"/>
    <col min="7951" max="8013" width="1.875" style="191" customWidth="1"/>
    <col min="8014" max="8192" width="9" style="191"/>
    <col min="8193" max="8193" width="12.875" style="191" customWidth="1"/>
    <col min="8194" max="8201" width="8.125" style="191" customWidth="1"/>
    <col min="8202" max="8203" width="7" style="191" customWidth="1"/>
    <col min="8204" max="8204" width="7.75" style="191" bestFit="1" customWidth="1"/>
    <col min="8205" max="8206" width="7" style="191" customWidth="1"/>
    <col min="8207" max="8269" width="1.875" style="191" customWidth="1"/>
    <col min="8270" max="8448" width="9" style="191"/>
    <col min="8449" max="8449" width="12.875" style="191" customWidth="1"/>
    <col min="8450" max="8457" width="8.125" style="191" customWidth="1"/>
    <col min="8458" max="8459" width="7" style="191" customWidth="1"/>
    <col min="8460" max="8460" width="7.75" style="191" bestFit="1" customWidth="1"/>
    <col min="8461" max="8462" width="7" style="191" customWidth="1"/>
    <col min="8463" max="8525" width="1.875" style="191" customWidth="1"/>
    <col min="8526" max="8704" width="9" style="191"/>
    <col min="8705" max="8705" width="12.875" style="191" customWidth="1"/>
    <col min="8706" max="8713" width="8.125" style="191" customWidth="1"/>
    <col min="8714" max="8715" width="7" style="191" customWidth="1"/>
    <col min="8716" max="8716" width="7.75" style="191" bestFit="1" customWidth="1"/>
    <col min="8717" max="8718" width="7" style="191" customWidth="1"/>
    <col min="8719" max="8781" width="1.875" style="191" customWidth="1"/>
    <col min="8782" max="8960" width="9" style="191"/>
    <col min="8961" max="8961" width="12.875" style="191" customWidth="1"/>
    <col min="8962" max="8969" width="8.125" style="191" customWidth="1"/>
    <col min="8970" max="8971" width="7" style="191" customWidth="1"/>
    <col min="8972" max="8972" width="7.75" style="191" bestFit="1" customWidth="1"/>
    <col min="8973" max="8974" width="7" style="191" customWidth="1"/>
    <col min="8975" max="9037" width="1.875" style="191" customWidth="1"/>
    <col min="9038" max="9216" width="9" style="191"/>
    <col min="9217" max="9217" width="12.875" style="191" customWidth="1"/>
    <col min="9218" max="9225" width="8.125" style="191" customWidth="1"/>
    <col min="9226" max="9227" width="7" style="191" customWidth="1"/>
    <col min="9228" max="9228" width="7.75" style="191" bestFit="1" customWidth="1"/>
    <col min="9229" max="9230" width="7" style="191" customWidth="1"/>
    <col min="9231" max="9293" width="1.875" style="191" customWidth="1"/>
    <col min="9294" max="9472" width="9" style="191"/>
    <col min="9473" max="9473" width="12.875" style="191" customWidth="1"/>
    <col min="9474" max="9481" width="8.125" style="191" customWidth="1"/>
    <col min="9482" max="9483" width="7" style="191" customWidth="1"/>
    <col min="9484" max="9484" width="7.75" style="191" bestFit="1" customWidth="1"/>
    <col min="9485" max="9486" width="7" style="191" customWidth="1"/>
    <col min="9487" max="9549" width="1.875" style="191" customWidth="1"/>
    <col min="9550" max="9728" width="9" style="191"/>
    <col min="9729" max="9729" width="12.875" style="191" customWidth="1"/>
    <col min="9730" max="9737" width="8.125" style="191" customWidth="1"/>
    <col min="9738" max="9739" width="7" style="191" customWidth="1"/>
    <col min="9740" max="9740" width="7.75" style="191" bestFit="1" customWidth="1"/>
    <col min="9741" max="9742" width="7" style="191" customWidth="1"/>
    <col min="9743" max="9805" width="1.875" style="191" customWidth="1"/>
    <col min="9806" max="9984" width="9" style="191"/>
    <col min="9985" max="9985" width="12.875" style="191" customWidth="1"/>
    <col min="9986" max="9993" width="8.125" style="191" customWidth="1"/>
    <col min="9994" max="9995" width="7" style="191" customWidth="1"/>
    <col min="9996" max="9996" width="7.75" style="191" bestFit="1" customWidth="1"/>
    <col min="9997" max="9998" width="7" style="191" customWidth="1"/>
    <col min="9999" max="10061" width="1.875" style="191" customWidth="1"/>
    <col min="10062" max="10240" width="9" style="191"/>
    <col min="10241" max="10241" width="12.875" style="191" customWidth="1"/>
    <col min="10242" max="10249" width="8.125" style="191" customWidth="1"/>
    <col min="10250" max="10251" width="7" style="191" customWidth="1"/>
    <col min="10252" max="10252" width="7.75" style="191" bestFit="1" customWidth="1"/>
    <col min="10253" max="10254" width="7" style="191" customWidth="1"/>
    <col min="10255" max="10317" width="1.875" style="191" customWidth="1"/>
    <col min="10318" max="10496" width="9" style="191"/>
    <col min="10497" max="10497" width="12.875" style="191" customWidth="1"/>
    <col min="10498" max="10505" width="8.125" style="191" customWidth="1"/>
    <col min="10506" max="10507" width="7" style="191" customWidth="1"/>
    <col min="10508" max="10508" width="7.75" style="191" bestFit="1" customWidth="1"/>
    <col min="10509" max="10510" width="7" style="191" customWidth="1"/>
    <col min="10511" max="10573" width="1.875" style="191" customWidth="1"/>
    <col min="10574" max="10752" width="9" style="191"/>
    <col min="10753" max="10753" width="12.875" style="191" customWidth="1"/>
    <col min="10754" max="10761" width="8.125" style="191" customWidth="1"/>
    <col min="10762" max="10763" width="7" style="191" customWidth="1"/>
    <col min="10764" max="10764" width="7.75" style="191" bestFit="1" customWidth="1"/>
    <col min="10765" max="10766" width="7" style="191" customWidth="1"/>
    <col min="10767" max="10829" width="1.875" style="191" customWidth="1"/>
    <col min="10830" max="11008" width="9" style="191"/>
    <col min="11009" max="11009" width="12.875" style="191" customWidth="1"/>
    <col min="11010" max="11017" width="8.125" style="191" customWidth="1"/>
    <col min="11018" max="11019" width="7" style="191" customWidth="1"/>
    <col min="11020" max="11020" width="7.75" style="191" bestFit="1" customWidth="1"/>
    <col min="11021" max="11022" width="7" style="191" customWidth="1"/>
    <col min="11023" max="11085" width="1.875" style="191" customWidth="1"/>
    <col min="11086" max="11264" width="9" style="191"/>
    <col min="11265" max="11265" width="12.875" style="191" customWidth="1"/>
    <col min="11266" max="11273" width="8.125" style="191" customWidth="1"/>
    <col min="11274" max="11275" width="7" style="191" customWidth="1"/>
    <col min="11276" max="11276" width="7.75" style="191" bestFit="1" customWidth="1"/>
    <col min="11277" max="11278" width="7" style="191" customWidth="1"/>
    <col min="11279" max="11341" width="1.875" style="191" customWidth="1"/>
    <col min="11342" max="11520" width="9" style="191"/>
    <col min="11521" max="11521" width="12.875" style="191" customWidth="1"/>
    <col min="11522" max="11529" width="8.125" style="191" customWidth="1"/>
    <col min="11530" max="11531" width="7" style="191" customWidth="1"/>
    <col min="11532" max="11532" width="7.75" style="191" bestFit="1" customWidth="1"/>
    <col min="11533" max="11534" width="7" style="191" customWidth="1"/>
    <col min="11535" max="11597" width="1.875" style="191" customWidth="1"/>
    <col min="11598" max="11776" width="9" style="191"/>
    <col min="11777" max="11777" width="12.875" style="191" customWidth="1"/>
    <col min="11778" max="11785" width="8.125" style="191" customWidth="1"/>
    <col min="11786" max="11787" width="7" style="191" customWidth="1"/>
    <col min="11788" max="11788" width="7.75" style="191" bestFit="1" customWidth="1"/>
    <col min="11789" max="11790" width="7" style="191" customWidth="1"/>
    <col min="11791" max="11853" width="1.875" style="191" customWidth="1"/>
    <col min="11854" max="12032" width="9" style="191"/>
    <col min="12033" max="12033" width="12.875" style="191" customWidth="1"/>
    <col min="12034" max="12041" width="8.125" style="191" customWidth="1"/>
    <col min="12042" max="12043" width="7" style="191" customWidth="1"/>
    <col min="12044" max="12044" width="7.75" style="191" bestFit="1" customWidth="1"/>
    <col min="12045" max="12046" width="7" style="191" customWidth="1"/>
    <col min="12047" max="12109" width="1.875" style="191" customWidth="1"/>
    <col min="12110" max="12288" width="9" style="191"/>
    <col min="12289" max="12289" width="12.875" style="191" customWidth="1"/>
    <col min="12290" max="12297" width="8.125" style="191" customWidth="1"/>
    <col min="12298" max="12299" width="7" style="191" customWidth="1"/>
    <col min="12300" max="12300" width="7.75" style="191" bestFit="1" customWidth="1"/>
    <col min="12301" max="12302" width="7" style="191" customWidth="1"/>
    <col min="12303" max="12365" width="1.875" style="191" customWidth="1"/>
    <col min="12366" max="12544" width="9" style="191"/>
    <col min="12545" max="12545" width="12.875" style="191" customWidth="1"/>
    <col min="12546" max="12553" width="8.125" style="191" customWidth="1"/>
    <col min="12554" max="12555" width="7" style="191" customWidth="1"/>
    <col min="12556" max="12556" width="7.75" style="191" bestFit="1" customWidth="1"/>
    <col min="12557" max="12558" width="7" style="191" customWidth="1"/>
    <col min="12559" max="12621" width="1.875" style="191" customWidth="1"/>
    <col min="12622" max="12800" width="9" style="191"/>
    <col min="12801" max="12801" width="12.875" style="191" customWidth="1"/>
    <col min="12802" max="12809" width="8.125" style="191" customWidth="1"/>
    <col min="12810" max="12811" width="7" style="191" customWidth="1"/>
    <col min="12812" max="12812" width="7.75" style="191" bestFit="1" customWidth="1"/>
    <col min="12813" max="12814" width="7" style="191" customWidth="1"/>
    <col min="12815" max="12877" width="1.875" style="191" customWidth="1"/>
    <col min="12878" max="13056" width="9" style="191"/>
    <col min="13057" max="13057" width="12.875" style="191" customWidth="1"/>
    <col min="13058" max="13065" width="8.125" style="191" customWidth="1"/>
    <col min="13066" max="13067" width="7" style="191" customWidth="1"/>
    <col min="13068" max="13068" width="7.75" style="191" bestFit="1" customWidth="1"/>
    <col min="13069" max="13070" width="7" style="191" customWidth="1"/>
    <col min="13071" max="13133" width="1.875" style="191" customWidth="1"/>
    <col min="13134" max="13312" width="9" style="191"/>
    <col min="13313" max="13313" width="12.875" style="191" customWidth="1"/>
    <col min="13314" max="13321" width="8.125" style="191" customWidth="1"/>
    <col min="13322" max="13323" width="7" style="191" customWidth="1"/>
    <col min="13324" max="13324" width="7.75" style="191" bestFit="1" customWidth="1"/>
    <col min="13325" max="13326" width="7" style="191" customWidth="1"/>
    <col min="13327" max="13389" width="1.875" style="191" customWidth="1"/>
    <col min="13390" max="13568" width="9" style="191"/>
    <col min="13569" max="13569" width="12.875" style="191" customWidth="1"/>
    <col min="13570" max="13577" width="8.125" style="191" customWidth="1"/>
    <col min="13578" max="13579" width="7" style="191" customWidth="1"/>
    <col min="13580" max="13580" width="7.75" style="191" bestFit="1" customWidth="1"/>
    <col min="13581" max="13582" width="7" style="191" customWidth="1"/>
    <col min="13583" max="13645" width="1.875" style="191" customWidth="1"/>
    <col min="13646" max="13824" width="9" style="191"/>
    <col min="13825" max="13825" width="12.875" style="191" customWidth="1"/>
    <col min="13826" max="13833" width="8.125" style="191" customWidth="1"/>
    <col min="13834" max="13835" width="7" style="191" customWidth="1"/>
    <col min="13836" max="13836" width="7.75" style="191" bestFit="1" customWidth="1"/>
    <col min="13837" max="13838" width="7" style="191" customWidth="1"/>
    <col min="13839" max="13901" width="1.875" style="191" customWidth="1"/>
    <col min="13902" max="14080" width="9" style="191"/>
    <col min="14081" max="14081" width="12.875" style="191" customWidth="1"/>
    <col min="14082" max="14089" width="8.125" style="191" customWidth="1"/>
    <col min="14090" max="14091" width="7" style="191" customWidth="1"/>
    <col min="14092" max="14092" width="7.75" style="191" bestFit="1" customWidth="1"/>
    <col min="14093" max="14094" width="7" style="191" customWidth="1"/>
    <col min="14095" max="14157" width="1.875" style="191" customWidth="1"/>
    <col min="14158" max="14336" width="9" style="191"/>
    <col min="14337" max="14337" width="12.875" style="191" customWidth="1"/>
    <col min="14338" max="14345" width="8.125" style="191" customWidth="1"/>
    <col min="14346" max="14347" width="7" style="191" customWidth="1"/>
    <col min="14348" max="14348" width="7.75" style="191" bestFit="1" customWidth="1"/>
    <col min="14349" max="14350" width="7" style="191" customWidth="1"/>
    <col min="14351" max="14413" width="1.875" style="191" customWidth="1"/>
    <col min="14414" max="14592" width="9" style="191"/>
    <col min="14593" max="14593" width="12.875" style="191" customWidth="1"/>
    <col min="14594" max="14601" width="8.125" style="191" customWidth="1"/>
    <col min="14602" max="14603" width="7" style="191" customWidth="1"/>
    <col min="14604" max="14604" width="7.75" style="191" bestFit="1" customWidth="1"/>
    <col min="14605" max="14606" width="7" style="191" customWidth="1"/>
    <col min="14607" max="14669" width="1.875" style="191" customWidth="1"/>
    <col min="14670" max="14848" width="9" style="191"/>
    <col min="14849" max="14849" width="12.875" style="191" customWidth="1"/>
    <col min="14850" max="14857" width="8.125" style="191" customWidth="1"/>
    <col min="14858" max="14859" width="7" style="191" customWidth="1"/>
    <col min="14860" max="14860" width="7.75" style="191" bestFit="1" customWidth="1"/>
    <col min="14861" max="14862" width="7" style="191" customWidth="1"/>
    <col min="14863" max="14925" width="1.875" style="191" customWidth="1"/>
    <col min="14926" max="15104" width="9" style="191"/>
    <col min="15105" max="15105" width="12.875" style="191" customWidth="1"/>
    <col min="15106" max="15113" width="8.125" style="191" customWidth="1"/>
    <col min="15114" max="15115" width="7" style="191" customWidth="1"/>
    <col min="15116" max="15116" width="7.75" style="191" bestFit="1" customWidth="1"/>
    <col min="15117" max="15118" width="7" style="191" customWidth="1"/>
    <col min="15119" max="15181" width="1.875" style="191" customWidth="1"/>
    <col min="15182" max="15360" width="9" style="191"/>
    <col min="15361" max="15361" width="12.875" style="191" customWidth="1"/>
    <col min="15362" max="15369" width="8.125" style="191" customWidth="1"/>
    <col min="15370" max="15371" width="7" style="191" customWidth="1"/>
    <col min="15372" max="15372" width="7.75" style="191" bestFit="1" customWidth="1"/>
    <col min="15373" max="15374" width="7" style="191" customWidth="1"/>
    <col min="15375" max="15437" width="1.875" style="191" customWidth="1"/>
    <col min="15438" max="15616" width="9" style="191"/>
    <col min="15617" max="15617" width="12.875" style="191" customWidth="1"/>
    <col min="15618" max="15625" width="8.125" style="191" customWidth="1"/>
    <col min="15626" max="15627" width="7" style="191" customWidth="1"/>
    <col min="15628" max="15628" width="7.75" style="191" bestFit="1" customWidth="1"/>
    <col min="15629" max="15630" width="7" style="191" customWidth="1"/>
    <col min="15631" max="15693" width="1.875" style="191" customWidth="1"/>
    <col min="15694" max="15872" width="9" style="191"/>
    <col min="15873" max="15873" width="12.875" style="191" customWidth="1"/>
    <col min="15874" max="15881" width="8.125" style="191" customWidth="1"/>
    <col min="15882" max="15883" width="7" style="191" customWidth="1"/>
    <col min="15884" max="15884" width="7.75" style="191" bestFit="1" customWidth="1"/>
    <col min="15885" max="15886" width="7" style="191" customWidth="1"/>
    <col min="15887" max="15949" width="1.875" style="191" customWidth="1"/>
    <col min="15950" max="16128" width="9" style="191"/>
    <col min="16129" max="16129" width="12.875" style="191" customWidth="1"/>
    <col min="16130" max="16137" width="8.125" style="191" customWidth="1"/>
    <col min="16138" max="16139" width="7" style="191" customWidth="1"/>
    <col min="16140" max="16140" width="7.75" style="191" bestFit="1" customWidth="1"/>
    <col min="16141" max="16142" width="7" style="191" customWidth="1"/>
    <col min="16143" max="16205" width="1.875" style="191" customWidth="1"/>
    <col min="16206" max="16384" width="9" style="191"/>
  </cols>
  <sheetData>
    <row r="1" spans="1:14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24" customHeight="1" x14ac:dyDescent="0.4">
      <c r="A2" s="189" t="s">
        <v>154</v>
      </c>
      <c r="B2" s="189"/>
      <c r="C2" s="189"/>
      <c r="D2" s="189"/>
      <c r="E2" s="189"/>
      <c r="F2" s="189"/>
      <c r="G2" s="189"/>
      <c r="H2" s="189"/>
      <c r="I2" s="189"/>
      <c r="J2" s="190"/>
      <c r="K2" s="190"/>
      <c r="L2" s="190"/>
      <c r="M2" s="190"/>
      <c r="N2" s="190"/>
    </row>
    <row r="3" spans="1:14" ht="12.75" customHeight="1" x14ac:dyDescent="0.4">
      <c r="A3" s="192"/>
      <c r="B3" s="192"/>
      <c r="C3" s="192"/>
      <c r="D3" s="192"/>
      <c r="E3" s="192"/>
      <c r="I3" s="193" t="s">
        <v>155</v>
      </c>
    </row>
    <row r="4" spans="1:14" ht="18" customHeight="1" x14ac:dyDescent="0.4">
      <c r="A4" s="194" t="s">
        <v>156</v>
      </c>
      <c r="B4" s="194" t="s">
        <v>157</v>
      </c>
      <c r="C4" s="194" t="s">
        <v>158</v>
      </c>
      <c r="D4" s="194" t="s">
        <v>159</v>
      </c>
      <c r="E4" s="194" t="s">
        <v>160</v>
      </c>
      <c r="F4" s="194" t="s">
        <v>161</v>
      </c>
      <c r="G4" s="194" t="s">
        <v>162</v>
      </c>
      <c r="H4" s="194" t="s">
        <v>163</v>
      </c>
      <c r="I4" s="194" t="s">
        <v>164</v>
      </c>
    </row>
    <row r="5" spans="1:14" ht="18" customHeight="1" x14ac:dyDescent="0.4">
      <c r="A5" s="194" t="s">
        <v>165</v>
      </c>
      <c r="B5" s="195">
        <v>1972</v>
      </c>
      <c r="C5" s="195">
        <v>2108</v>
      </c>
      <c r="D5" s="195">
        <v>2036</v>
      </c>
      <c r="E5" s="196">
        <v>2393</v>
      </c>
      <c r="F5" s="197">
        <v>2239</v>
      </c>
      <c r="G5" s="196">
        <v>2222</v>
      </c>
      <c r="H5" s="196">
        <v>2228</v>
      </c>
      <c r="I5" s="196">
        <v>2107</v>
      </c>
    </row>
    <row r="6" spans="1:14" ht="18" customHeight="1" x14ac:dyDescent="0.4">
      <c r="A6" s="194" t="s">
        <v>166</v>
      </c>
      <c r="B6" s="195">
        <v>455</v>
      </c>
      <c r="C6" s="195">
        <v>522</v>
      </c>
      <c r="D6" s="195">
        <v>558</v>
      </c>
      <c r="E6" s="196">
        <v>493</v>
      </c>
      <c r="F6" s="197">
        <v>377</v>
      </c>
      <c r="G6" s="196">
        <v>454</v>
      </c>
      <c r="H6" s="196">
        <v>507</v>
      </c>
      <c r="I6" s="196">
        <v>433</v>
      </c>
    </row>
    <row r="7" spans="1:14" ht="18" customHeight="1" x14ac:dyDescent="0.4">
      <c r="A7" s="194" t="s">
        <v>167</v>
      </c>
      <c r="B7" s="195">
        <v>1548</v>
      </c>
      <c r="C7" s="195">
        <v>1480</v>
      </c>
      <c r="D7" s="195">
        <v>1408</v>
      </c>
      <c r="E7" s="196">
        <v>1480</v>
      </c>
      <c r="F7" s="197">
        <v>1527</v>
      </c>
      <c r="G7" s="196">
        <v>1426</v>
      </c>
      <c r="H7" s="196">
        <v>1532</v>
      </c>
      <c r="I7" s="196">
        <v>1463</v>
      </c>
    </row>
    <row r="8" spans="1:14" ht="18" customHeight="1" x14ac:dyDescent="0.4">
      <c r="A8" s="194" t="s">
        <v>168</v>
      </c>
      <c r="B8" s="195">
        <v>1650</v>
      </c>
      <c r="C8" s="195">
        <v>1715</v>
      </c>
      <c r="D8" s="195">
        <v>1567</v>
      </c>
      <c r="E8" s="196">
        <v>1609</v>
      </c>
      <c r="F8" s="197">
        <v>1630</v>
      </c>
      <c r="G8" s="196">
        <v>1750</v>
      </c>
      <c r="H8" s="196">
        <v>1769</v>
      </c>
      <c r="I8" s="196">
        <v>1698</v>
      </c>
    </row>
    <row r="9" spans="1:14" ht="18" customHeight="1" x14ac:dyDescent="0.4">
      <c r="A9" s="198" t="s">
        <v>169</v>
      </c>
      <c r="B9" s="195">
        <v>3001</v>
      </c>
      <c r="C9" s="195">
        <v>2998</v>
      </c>
      <c r="D9" s="195">
        <v>3140</v>
      </c>
      <c r="E9" s="196">
        <v>2970</v>
      </c>
      <c r="F9" s="197">
        <v>2645</v>
      </c>
      <c r="G9" s="196">
        <v>3022</v>
      </c>
      <c r="H9" s="196">
        <v>3000</v>
      </c>
      <c r="I9" s="196">
        <v>2729</v>
      </c>
    </row>
    <row r="10" spans="1:14" ht="18" customHeight="1" x14ac:dyDescent="0.4">
      <c r="A10" s="198" t="s">
        <v>170</v>
      </c>
      <c r="B10" s="195">
        <v>1251</v>
      </c>
      <c r="C10" s="195">
        <v>1331</v>
      </c>
      <c r="D10" s="195">
        <v>1365</v>
      </c>
      <c r="E10" s="196">
        <v>1481</v>
      </c>
      <c r="F10" s="197">
        <v>1433</v>
      </c>
      <c r="G10" s="196">
        <v>1468</v>
      </c>
      <c r="H10" s="196">
        <v>1362</v>
      </c>
      <c r="I10" s="196">
        <v>1264</v>
      </c>
    </row>
    <row r="11" spans="1:14" ht="18" customHeight="1" x14ac:dyDescent="0.4">
      <c r="A11" s="198" t="s">
        <v>171</v>
      </c>
      <c r="B11" s="195">
        <v>676</v>
      </c>
      <c r="C11" s="195">
        <v>850</v>
      </c>
      <c r="D11" s="195">
        <v>893</v>
      </c>
      <c r="E11" s="196">
        <v>586</v>
      </c>
      <c r="F11" s="197">
        <v>193</v>
      </c>
      <c r="G11" s="196">
        <v>863</v>
      </c>
      <c r="H11" s="196">
        <v>858</v>
      </c>
      <c r="I11" s="196">
        <v>741</v>
      </c>
    </row>
    <row r="12" spans="1:14" ht="18" customHeight="1" thickBot="1" x14ac:dyDescent="0.45">
      <c r="A12" s="199" t="s">
        <v>172</v>
      </c>
      <c r="B12" s="200">
        <v>978</v>
      </c>
      <c r="C12" s="200">
        <v>1061</v>
      </c>
      <c r="D12" s="200">
        <v>1058</v>
      </c>
      <c r="E12" s="201">
        <v>1304</v>
      </c>
      <c r="F12" s="202">
        <v>1242</v>
      </c>
      <c r="G12" s="201">
        <v>1287</v>
      </c>
      <c r="H12" s="201">
        <v>1335</v>
      </c>
      <c r="I12" s="201">
        <v>1042</v>
      </c>
    </row>
    <row r="13" spans="1:14" ht="18" customHeight="1" thickTop="1" x14ac:dyDescent="0.4">
      <c r="A13" s="203" t="s">
        <v>173</v>
      </c>
      <c r="B13" s="204">
        <v>11531</v>
      </c>
      <c r="C13" s="204">
        <v>12065</v>
      </c>
      <c r="D13" s="204">
        <v>12025</v>
      </c>
      <c r="E13" s="204">
        <v>12316</v>
      </c>
      <c r="F13" s="204">
        <v>11286</v>
      </c>
      <c r="G13" s="204">
        <v>12492</v>
      </c>
      <c r="H13" s="204">
        <v>12591</v>
      </c>
      <c r="I13" s="204">
        <v>11477</v>
      </c>
    </row>
    <row r="14" spans="1:14" ht="11.25" customHeight="1" x14ac:dyDescent="0.4">
      <c r="A14" s="205"/>
      <c r="B14" s="206"/>
    </row>
    <row r="15" spans="1:14" ht="13.5" customHeight="1" x14ac:dyDescent="0.4">
      <c r="A15" s="205" t="s">
        <v>174</v>
      </c>
      <c r="B15" s="207"/>
    </row>
    <row r="16" spans="1:14" ht="21" customHeight="1" x14ac:dyDescent="0.4">
      <c r="A16" s="194" t="s">
        <v>156</v>
      </c>
      <c r="B16" s="194" t="s">
        <v>175</v>
      </c>
      <c r="C16" s="194" t="s">
        <v>176</v>
      </c>
      <c r="D16" s="194" t="s">
        <v>177</v>
      </c>
      <c r="E16" s="194" t="s">
        <v>178</v>
      </c>
      <c r="F16" s="208" t="s">
        <v>179</v>
      </c>
      <c r="G16" s="209" t="s">
        <v>180</v>
      </c>
      <c r="H16" s="210" t="s">
        <v>181</v>
      </c>
      <c r="I16" s="211" t="s">
        <v>182</v>
      </c>
    </row>
    <row r="17" spans="1:9" ht="21" customHeight="1" x14ac:dyDescent="0.4">
      <c r="A17" s="194" t="s">
        <v>165</v>
      </c>
      <c r="B17" s="196">
        <v>2180</v>
      </c>
      <c r="C17" s="196">
        <v>1848</v>
      </c>
      <c r="D17" s="196">
        <v>1958</v>
      </c>
      <c r="E17" s="212">
        <v>2165</v>
      </c>
      <c r="F17" s="213">
        <v>25456</v>
      </c>
      <c r="G17" s="214">
        <v>25379</v>
      </c>
      <c r="H17" s="215">
        <v>70.3</v>
      </c>
      <c r="I17" s="216">
        <v>10</v>
      </c>
    </row>
    <row r="18" spans="1:9" ht="21" customHeight="1" x14ac:dyDescent="0.4">
      <c r="A18" s="194" t="s">
        <v>166</v>
      </c>
      <c r="B18" s="196">
        <v>407</v>
      </c>
      <c r="C18" s="196">
        <v>303</v>
      </c>
      <c r="D18" s="196">
        <v>355</v>
      </c>
      <c r="E18" s="212">
        <v>454</v>
      </c>
      <c r="F18" s="213">
        <v>5318</v>
      </c>
      <c r="G18" s="214">
        <v>6041</v>
      </c>
      <c r="H18" s="215">
        <v>14.7</v>
      </c>
      <c r="I18" s="216">
        <v>2.9</v>
      </c>
    </row>
    <row r="19" spans="1:9" ht="21" customHeight="1" x14ac:dyDescent="0.4">
      <c r="A19" s="194" t="s">
        <v>167</v>
      </c>
      <c r="B19" s="196">
        <v>1538</v>
      </c>
      <c r="C19" s="196">
        <v>1539</v>
      </c>
      <c r="D19" s="196">
        <v>1428</v>
      </c>
      <c r="E19" s="212">
        <v>1790</v>
      </c>
      <c r="F19" s="213">
        <v>18159</v>
      </c>
      <c r="G19" s="214">
        <v>20415</v>
      </c>
      <c r="H19" s="215">
        <v>50.2</v>
      </c>
      <c r="I19" s="216">
        <v>5.6</v>
      </c>
    </row>
    <row r="20" spans="1:9" ht="21" customHeight="1" x14ac:dyDescent="0.4">
      <c r="A20" s="194" t="s">
        <v>168</v>
      </c>
      <c r="B20" s="196">
        <v>1814</v>
      </c>
      <c r="C20" s="196">
        <v>1705</v>
      </c>
      <c r="D20" s="196">
        <v>1689</v>
      </c>
      <c r="E20" s="217">
        <v>1820</v>
      </c>
      <c r="F20" s="213">
        <v>20416</v>
      </c>
      <c r="G20" s="214">
        <v>20704</v>
      </c>
      <c r="H20" s="215">
        <v>56.4</v>
      </c>
      <c r="I20" s="216">
        <v>7</v>
      </c>
    </row>
    <row r="21" spans="1:9" ht="21" customHeight="1" x14ac:dyDescent="0.4">
      <c r="A21" s="198" t="s">
        <v>169</v>
      </c>
      <c r="B21" s="196">
        <v>3028</v>
      </c>
      <c r="C21" s="196">
        <v>2498</v>
      </c>
      <c r="D21" s="196">
        <v>2534</v>
      </c>
      <c r="E21" s="212">
        <v>2751</v>
      </c>
      <c r="F21" s="213">
        <v>34316</v>
      </c>
      <c r="G21" s="214">
        <v>35960</v>
      </c>
      <c r="H21" s="215">
        <v>94.8</v>
      </c>
      <c r="I21" s="216">
        <v>10.5</v>
      </c>
    </row>
    <row r="22" spans="1:9" ht="21" customHeight="1" x14ac:dyDescent="0.4">
      <c r="A22" s="198" t="s">
        <v>170</v>
      </c>
      <c r="B22" s="196">
        <v>1466</v>
      </c>
      <c r="C22" s="196">
        <v>1254</v>
      </c>
      <c r="D22" s="196">
        <v>1244</v>
      </c>
      <c r="E22" s="212">
        <v>1425</v>
      </c>
      <c r="F22" s="213">
        <v>16344</v>
      </c>
      <c r="G22" s="214">
        <v>16690</v>
      </c>
      <c r="H22" s="215">
        <v>45.1</v>
      </c>
      <c r="I22" s="216">
        <v>6.4</v>
      </c>
    </row>
    <row r="23" spans="1:9" ht="21" customHeight="1" x14ac:dyDescent="0.4">
      <c r="A23" s="198" t="s">
        <v>171</v>
      </c>
      <c r="B23" s="196">
        <v>659</v>
      </c>
      <c r="C23" s="196">
        <v>652</v>
      </c>
      <c r="D23" s="196">
        <v>750</v>
      </c>
      <c r="E23" s="212">
        <v>665</v>
      </c>
      <c r="F23" s="213">
        <v>8386</v>
      </c>
      <c r="G23" s="214">
        <v>8925</v>
      </c>
      <c r="H23" s="215">
        <v>23.2</v>
      </c>
      <c r="I23" s="216">
        <v>23.2</v>
      </c>
    </row>
    <row r="24" spans="1:9" ht="21" customHeight="1" thickBot="1" x14ac:dyDescent="0.45">
      <c r="A24" s="199" t="s">
        <v>172</v>
      </c>
      <c r="B24" s="201">
        <v>879</v>
      </c>
      <c r="C24" s="201">
        <v>902</v>
      </c>
      <c r="D24" s="201">
        <v>948</v>
      </c>
      <c r="E24" s="218">
        <v>1176</v>
      </c>
      <c r="F24" s="219">
        <v>13212</v>
      </c>
      <c r="G24" s="220">
        <v>13876</v>
      </c>
      <c r="H24" s="221">
        <v>36.5</v>
      </c>
      <c r="I24" s="222">
        <v>6.1</v>
      </c>
    </row>
    <row r="25" spans="1:9" ht="21" customHeight="1" thickTop="1" x14ac:dyDescent="0.4">
      <c r="A25" s="203" t="s">
        <v>173</v>
      </c>
      <c r="B25" s="204">
        <v>11971</v>
      </c>
      <c r="C25" s="204">
        <v>10701</v>
      </c>
      <c r="D25" s="204">
        <v>10906</v>
      </c>
      <c r="E25" s="204">
        <v>12246</v>
      </c>
      <c r="F25" s="204">
        <v>141607</v>
      </c>
      <c r="G25" s="223">
        <v>147990</v>
      </c>
      <c r="H25" s="224">
        <v>391.2</v>
      </c>
      <c r="I25" s="225"/>
    </row>
    <row r="26" spans="1:9" ht="13.5" customHeight="1" x14ac:dyDescent="0.4">
      <c r="A26" s="226" t="s">
        <v>183</v>
      </c>
    </row>
    <row r="27" spans="1:9" ht="21" customHeight="1" x14ac:dyDescent="0.4">
      <c r="A27" s="226" t="s">
        <v>184</v>
      </c>
    </row>
    <row r="28" spans="1:9" ht="21" customHeight="1" x14ac:dyDescent="0.4"/>
    <row r="29" spans="1:9" ht="21" customHeight="1" x14ac:dyDescent="0.4"/>
    <row r="30" spans="1:9" ht="21" customHeight="1" x14ac:dyDescent="0.4"/>
    <row r="31" spans="1:9" ht="21" customHeight="1" x14ac:dyDescent="0.4"/>
    <row r="32" spans="1:9" ht="21" customHeight="1" x14ac:dyDescent="0.4"/>
    <row r="33" ht="21" customHeight="1" x14ac:dyDescent="0.4"/>
    <row r="34" ht="21" customHeight="1" x14ac:dyDescent="0.4"/>
    <row r="35" ht="21" customHeight="1" x14ac:dyDescent="0.4"/>
    <row r="36" ht="21" customHeight="1" x14ac:dyDescent="0.4"/>
    <row r="37" ht="21" customHeight="1" x14ac:dyDescent="0.4"/>
    <row r="38" ht="21" customHeight="1" x14ac:dyDescent="0.4"/>
    <row r="39" ht="21" customHeight="1" x14ac:dyDescent="0.4"/>
    <row r="40" ht="21" customHeight="1" x14ac:dyDescent="0.4"/>
    <row r="41" ht="21" customHeight="1" x14ac:dyDescent="0.4"/>
    <row r="42" ht="15" customHeight="1" x14ac:dyDescent="0.4"/>
    <row r="43" ht="15" customHeight="1" x14ac:dyDescent="0.4"/>
    <row r="44" ht="15" customHeight="1" x14ac:dyDescent="0.4"/>
    <row r="45" ht="15" customHeight="1" x14ac:dyDescent="0.4"/>
    <row r="46" ht="15" customHeight="1" x14ac:dyDescent="0.4"/>
    <row r="47" ht="15" customHeight="1" x14ac:dyDescent="0.4"/>
    <row r="48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  <row r="331" ht="15" customHeight="1" x14ac:dyDescent="0.4"/>
    <row r="332" ht="15" customHeight="1" x14ac:dyDescent="0.4"/>
    <row r="333" ht="15" customHeight="1" x14ac:dyDescent="0.4"/>
    <row r="334" ht="15" customHeight="1" x14ac:dyDescent="0.4"/>
    <row r="335" ht="15" customHeight="1" x14ac:dyDescent="0.4"/>
    <row r="336" ht="15" customHeight="1" x14ac:dyDescent="0.4"/>
    <row r="337" ht="15" customHeight="1" x14ac:dyDescent="0.4"/>
    <row r="338" ht="15" customHeight="1" x14ac:dyDescent="0.4"/>
    <row r="339" ht="15" customHeight="1" x14ac:dyDescent="0.4"/>
    <row r="340" ht="15" customHeight="1" x14ac:dyDescent="0.4"/>
    <row r="341" ht="15" customHeight="1" x14ac:dyDescent="0.4"/>
    <row r="342" ht="15" customHeight="1" x14ac:dyDescent="0.4"/>
    <row r="343" ht="15" customHeight="1" x14ac:dyDescent="0.4"/>
    <row r="344" ht="15" customHeight="1" x14ac:dyDescent="0.4"/>
    <row r="345" ht="15" customHeight="1" x14ac:dyDescent="0.4"/>
    <row r="346" ht="15" customHeight="1" x14ac:dyDescent="0.4"/>
    <row r="347" ht="15" customHeight="1" x14ac:dyDescent="0.4"/>
    <row r="348" ht="15" customHeight="1" x14ac:dyDescent="0.4"/>
    <row r="349" ht="15" customHeight="1" x14ac:dyDescent="0.4"/>
    <row r="350" ht="15" customHeight="1" x14ac:dyDescent="0.4"/>
    <row r="351" ht="15" customHeight="1" x14ac:dyDescent="0.4"/>
    <row r="352" ht="15" customHeight="1" x14ac:dyDescent="0.4"/>
    <row r="353" ht="15" customHeight="1" x14ac:dyDescent="0.4"/>
    <row r="354" ht="15" customHeight="1" x14ac:dyDescent="0.4"/>
    <row r="355" ht="15" customHeight="1" x14ac:dyDescent="0.4"/>
    <row r="356" ht="15" customHeight="1" x14ac:dyDescent="0.4"/>
    <row r="357" ht="15" customHeight="1" x14ac:dyDescent="0.4"/>
    <row r="358" ht="15" customHeight="1" x14ac:dyDescent="0.4"/>
    <row r="359" ht="15" customHeight="1" x14ac:dyDescent="0.4"/>
    <row r="360" ht="15" customHeight="1" x14ac:dyDescent="0.4"/>
    <row r="361" ht="15" customHeight="1" x14ac:dyDescent="0.4"/>
    <row r="362" ht="15" customHeight="1" x14ac:dyDescent="0.4"/>
    <row r="363" ht="15" customHeight="1" x14ac:dyDescent="0.4"/>
    <row r="364" ht="15" customHeight="1" x14ac:dyDescent="0.4"/>
    <row r="365" ht="15" customHeight="1" x14ac:dyDescent="0.4"/>
    <row r="366" ht="15" customHeight="1" x14ac:dyDescent="0.4"/>
    <row r="367" ht="15" customHeight="1" x14ac:dyDescent="0.4"/>
    <row r="368" ht="15" customHeight="1" x14ac:dyDescent="0.4"/>
    <row r="369" ht="15" customHeight="1" x14ac:dyDescent="0.4"/>
    <row r="370" ht="15" customHeight="1" x14ac:dyDescent="0.4"/>
    <row r="371" ht="15" customHeight="1" x14ac:dyDescent="0.4"/>
    <row r="372" ht="15" customHeight="1" x14ac:dyDescent="0.4"/>
    <row r="373" ht="15" customHeight="1" x14ac:dyDescent="0.4"/>
    <row r="374" ht="15" customHeight="1" x14ac:dyDescent="0.4"/>
    <row r="375" ht="15" customHeight="1" x14ac:dyDescent="0.4"/>
    <row r="376" ht="15" customHeight="1" x14ac:dyDescent="0.4"/>
    <row r="377" ht="15" customHeight="1" x14ac:dyDescent="0.4"/>
    <row r="378" ht="15" customHeight="1" x14ac:dyDescent="0.4"/>
    <row r="379" ht="15" customHeight="1" x14ac:dyDescent="0.4"/>
    <row r="380" ht="15" customHeight="1" x14ac:dyDescent="0.4"/>
    <row r="381" ht="15" customHeight="1" x14ac:dyDescent="0.4"/>
    <row r="382" ht="15" customHeight="1" x14ac:dyDescent="0.4"/>
    <row r="383" ht="15" customHeight="1" x14ac:dyDescent="0.4"/>
    <row r="384" ht="15" customHeight="1" x14ac:dyDescent="0.4"/>
    <row r="385" ht="15" customHeight="1" x14ac:dyDescent="0.4"/>
    <row r="386" ht="15" customHeight="1" x14ac:dyDescent="0.4"/>
    <row r="387" ht="15" customHeight="1" x14ac:dyDescent="0.4"/>
    <row r="388" ht="15" customHeight="1" x14ac:dyDescent="0.4"/>
    <row r="389" ht="15" customHeight="1" x14ac:dyDescent="0.4"/>
    <row r="390" ht="15" customHeight="1" x14ac:dyDescent="0.4"/>
    <row r="391" ht="15" customHeight="1" x14ac:dyDescent="0.4"/>
    <row r="392" ht="15" customHeight="1" x14ac:dyDescent="0.4"/>
    <row r="393" ht="15" customHeight="1" x14ac:dyDescent="0.4"/>
    <row r="394" ht="15" customHeight="1" x14ac:dyDescent="0.4"/>
    <row r="395" ht="15" customHeight="1" x14ac:dyDescent="0.4"/>
    <row r="396" ht="15" customHeight="1" x14ac:dyDescent="0.4"/>
    <row r="397" ht="15" customHeight="1" x14ac:dyDescent="0.4"/>
    <row r="398" ht="15" customHeight="1" x14ac:dyDescent="0.4"/>
    <row r="399" ht="15" customHeight="1" x14ac:dyDescent="0.4"/>
    <row r="400" ht="15" customHeight="1" x14ac:dyDescent="0.4"/>
    <row r="401" ht="15" customHeight="1" x14ac:dyDescent="0.4"/>
    <row r="402" ht="15" customHeight="1" x14ac:dyDescent="0.4"/>
    <row r="403" ht="15" customHeight="1" x14ac:dyDescent="0.4"/>
    <row r="404" ht="15" customHeight="1" x14ac:dyDescent="0.4"/>
    <row r="405" ht="15" customHeight="1" x14ac:dyDescent="0.4"/>
    <row r="406" ht="15" customHeight="1" x14ac:dyDescent="0.4"/>
    <row r="407" ht="15" customHeight="1" x14ac:dyDescent="0.4"/>
    <row r="408" ht="15" customHeight="1" x14ac:dyDescent="0.4"/>
    <row r="409" ht="15" customHeight="1" x14ac:dyDescent="0.4"/>
    <row r="410" ht="15" customHeight="1" x14ac:dyDescent="0.4"/>
    <row r="411" ht="15" customHeight="1" x14ac:dyDescent="0.4"/>
    <row r="412" ht="15" customHeight="1" x14ac:dyDescent="0.4"/>
    <row r="413" ht="15" customHeight="1" x14ac:dyDescent="0.4"/>
    <row r="414" ht="15" customHeight="1" x14ac:dyDescent="0.4"/>
    <row r="415" ht="15" customHeight="1" x14ac:dyDescent="0.4"/>
    <row r="416" ht="15" customHeight="1" x14ac:dyDescent="0.4"/>
    <row r="417" ht="15" customHeight="1" x14ac:dyDescent="0.4"/>
    <row r="418" ht="15" customHeight="1" x14ac:dyDescent="0.4"/>
    <row r="419" ht="15" customHeight="1" x14ac:dyDescent="0.4"/>
    <row r="420" ht="15" customHeight="1" x14ac:dyDescent="0.4"/>
    <row r="421" ht="15" customHeight="1" x14ac:dyDescent="0.4"/>
    <row r="422" ht="15" customHeight="1" x14ac:dyDescent="0.4"/>
    <row r="423" ht="15" customHeight="1" x14ac:dyDescent="0.4"/>
    <row r="424" ht="15" customHeight="1" x14ac:dyDescent="0.4"/>
    <row r="425" ht="15" customHeight="1" x14ac:dyDescent="0.4"/>
    <row r="426" ht="15" customHeight="1" x14ac:dyDescent="0.4"/>
    <row r="427" ht="15" customHeight="1" x14ac:dyDescent="0.4"/>
    <row r="428" ht="15" customHeight="1" x14ac:dyDescent="0.4"/>
    <row r="429" ht="15" customHeight="1" x14ac:dyDescent="0.4"/>
    <row r="430" ht="15" customHeight="1" x14ac:dyDescent="0.4"/>
    <row r="431" ht="15" customHeight="1" x14ac:dyDescent="0.4"/>
    <row r="432" ht="15" customHeight="1" x14ac:dyDescent="0.4"/>
    <row r="433" ht="15" customHeight="1" x14ac:dyDescent="0.4"/>
    <row r="434" ht="15" customHeight="1" x14ac:dyDescent="0.4"/>
    <row r="435" ht="15" customHeight="1" x14ac:dyDescent="0.4"/>
    <row r="436" ht="15" customHeight="1" x14ac:dyDescent="0.4"/>
    <row r="437" ht="15" customHeight="1" x14ac:dyDescent="0.4"/>
    <row r="438" ht="15" customHeight="1" x14ac:dyDescent="0.4"/>
    <row r="439" ht="15" customHeight="1" x14ac:dyDescent="0.4"/>
    <row r="440" ht="15" customHeight="1" x14ac:dyDescent="0.4"/>
    <row r="441" ht="15" customHeight="1" x14ac:dyDescent="0.4"/>
    <row r="442" ht="15" customHeight="1" x14ac:dyDescent="0.4"/>
    <row r="443" ht="15" customHeight="1" x14ac:dyDescent="0.4"/>
    <row r="444" ht="15" customHeight="1" x14ac:dyDescent="0.4"/>
    <row r="445" ht="15" customHeight="1" x14ac:dyDescent="0.4"/>
    <row r="446" ht="15" customHeight="1" x14ac:dyDescent="0.4"/>
    <row r="447" ht="15" customHeight="1" x14ac:dyDescent="0.4"/>
    <row r="448" ht="15" customHeight="1" x14ac:dyDescent="0.4"/>
    <row r="449" ht="15" customHeight="1" x14ac:dyDescent="0.4"/>
    <row r="450" ht="15" customHeight="1" x14ac:dyDescent="0.4"/>
    <row r="451" ht="15" customHeight="1" x14ac:dyDescent="0.4"/>
    <row r="452" ht="15" customHeight="1" x14ac:dyDescent="0.4"/>
    <row r="453" ht="15" customHeight="1" x14ac:dyDescent="0.4"/>
    <row r="454" ht="15" customHeight="1" x14ac:dyDescent="0.4"/>
    <row r="455" ht="15" customHeight="1" x14ac:dyDescent="0.4"/>
    <row r="456" ht="15" customHeight="1" x14ac:dyDescent="0.4"/>
    <row r="457" ht="15" customHeight="1" x14ac:dyDescent="0.4"/>
    <row r="458" ht="15" customHeight="1" x14ac:dyDescent="0.4"/>
    <row r="459" ht="15" customHeight="1" x14ac:dyDescent="0.4"/>
    <row r="460" ht="15" customHeight="1" x14ac:dyDescent="0.4"/>
    <row r="461" ht="15" customHeight="1" x14ac:dyDescent="0.4"/>
    <row r="462" ht="15" customHeight="1" x14ac:dyDescent="0.4"/>
    <row r="463" ht="15" customHeight="1" x14ac:dyDescent="0.4"/>
    <row r="464" ht="15" customHeight="1" x14ac:dyDescent="0.4"/>
    <row r="465" ht="15" customHeight="1" x14ac:dyDescent="0.4"/>
    <row r="466" ht="15" customHeight="1" x14ac:dyDescent="0.4"/>
    <row r="467" ht="15" customHeight="1" x14ac:dyDescent="0.4"/>
    <row r="468" ht="15" customHeight="1" x14ac:dyDescent="0.4"/>
    <row r="469" ht="15" customHeight="1" x14ac:dyDescent="0.4"/>
    <row r="470" ht="15" customHeight="1" x14ac:dyDescent="0.4"/>
    <row r="471" ht="15" customHeight="1" x14ac:dyDescent="0.4"/>
    <row r="472" ht="15" customHeight="1" x14ac:dyDescent="0.4"/>
    <row r="473" ht="15" customHeight="1" x14ac:dyDescent="0.4"/>
    <row r="474" ht="15" customHeight="1" x14ac:dyDescent="0.4"/>
    <row r="475" ht="15" customHeight="1" x14ac:dyDescent="0.4"/>
    <row r="476" ht="15" customHeight="1" x14ac:dyDescent="0.4"/>
    <row r="477" ht="15" customHeight="1" x14ac:dyDescent="0.4"/>
    <row r="478" ht="15" customHeight="1" x14ac:dyDescent="0.4"/>
    <row r="479" ht="15" customHeight="1" x14ac:dyDescent="0.4"/>
    <row r="480" ht="15" customHeight="1" x14ac:dyDescent="0.4"/>
    <row r="481" ht="15" customHeight="1" x14ac:dyDescent="0.4"/>
    <row r="482" ht="15" customHeight="1" x14ac:dyDescent="0.4"/>
    <row r="483" ht="15" customHeight="1" x14ac:dyDescent="0.4"/>
    <row r="484" ht="15" customHeight="1" x14ac:dyDescent="0.4"/>
    <row r="485" ht="15" customHeight="1" x14ac:dyDescent="0.4"/>
    <row r="486" ht="15" customHeight="1" x14ac:dyDescent="0.4"/>
    <row r="487" ht="15" customHeight="1" x14ac:dyDescent="0.4"/>
    <row r="488" ht="15" customHeight="1" x14ac:dyDescent="0.4"/>
    <row r="489" ht="15" customHeight="1" x14ac:dyDescent="0.4"/>
    <row r="490" ht="15" customHeight="1" x14ac:dyDescent="0.4"/>
    <row r="491" ht="15" customHeight="1" x14ac:dyDescent="0.4"/>
    <row r="492" ht="15" customHeight="1" x14ac:dyDescent="0.4"/>
    <row r="493" ht="15" customHeight="1" x14ac:dyDescent="0.4"/>
    <row r="494" ht="15" customHeight="1" x14ac:dyDescent="0.4"/>
    <row r="495" ht="15" customHeight="1" x14ac:dyDescent="0.4"/>
    <row r="496" ht="15" customHeight="1" x14ac:dyDescent="0.4"/>
    <row r="497" ht="15" customHeight="1" x14ac:dyDescent="0.4"/>
    <row r="498" ht="15" customHeight="1" x14ac:dyDescent="0.4"/>
    <row r="499" ht="15" customHeight="1" x14ac:dyDescent="0.4"/>
    <row r="500" ht="15" customHeight="1" x14ac:dyDescent="0.4"/>
    <row r="501" ht="15" customHeight="1" x14ac:dyDescent="0.4"/>
    <row r="502" ht="15" customHeight="1" x14ac:dyDescent="0.4"/>
    <row r="503" ht="15" customHeight="1" x14ac:dyDescent="0.4"/>
    <row r="504" ht="15" customHeight="1" x14ac:dyDescent="0.4"/>
    <row r="505" ht="15" customHeight="1" x14ac:dyDescent="0.4"/>
    <row r="506" ht="15" customHeight="1" x14ac:dyDescent="0.4"/>
    <row r="507" ht="15" customHeight="1" x14ac:dyDescent="0.4"/>
    <row r="508" ht="15" customHeight="1" x14ac:dyDescent="0.4"/>
    <row r="509" ht="15" customHeight="1" x14ac:dyDescent="0.4"/>
    <row r="510" ht="15" customHeight="1" x14ac:dyDescent="0.4"/>
    <row r="511" ht="15" customHeight="1" x14ac:dyDescent="0.4"/>
    <row r="512" ht="15" customHeight="1" x14ac:dyDescent="0.4"/>
    <row r="513" ht="15" customHeight="1" x14ac:dyDescent="0.4"/>
    <row r="514" ht="15" customHeight="1" x14ac:dyDescent="0.4"/>
    <row r="515" ht="15" customHeight="1" x14ac:dyDescent="0.4"/>
    <row r="516" ht="15" customHeight="1" x14ac:dyDescent="0.4"/>
    <row r="517" ht="15" customHeight="1" x14ac:dyDescent="0.4"/>
    <row r="518" ht="15" customHeight="1" x14ac:dyDescent="0.4"/>
    <row r="519" ht="15" customHeight="1" x14ac:dyDescent="0.4"/>
    <row r="520" ht="15" customHeight="1" x14ac:dyDescent="0.4"/>
    <row r="521" ht="15" customHeight="1" x14ac:dyDescent="0.4"/>
    <row r="522" ht="15" customHeight="1" x14ac:dyDescent="0.4"/>
    <row r="523" ht="15" customHeight="1" x14ac:dyDescent="0.4"/>
    <row r="524" ht="15" customHeight="1" x14ac:dyDescent="0.4"/>
    <row r="525" ht="15" customHeight="1" x14ac:dyDescent="0.4"/>
    <row r="526" ht="15" customHeight="1" x14ac:dyDescent="0.4"/>
    <row r="527" ht="15" customHeight="1" x14ac:dyDescent="0.4"/>
    <row r="528" ht="15" customHeight="1" x14ac:dyDescent="0.4"/>
    <row r="529" ht="15" customHeight="1" x14ac:dyDescent="0.4"/>
    <row r="530" ht="15" customHeight="1" x14ac:dyDescent="0.4"/>
    <row r="531" ht="15" customHeight="1" x14ac:dyDescent="0.4"/>
    <row r="532" ht="15" customHeight="1" x14ac:dyDescent="0.4"/>
    <row r="533" ht="15" customHeight="1" x14ac:dyDescent="0.4"/>
    <row r="534" ht="15" customHeight="1" x14ac:dyDescent="0.4"/>
    <row r="535" ht="15" customHeight="1" x14ac:dyDescent="0.4"/>
    <row r="536" ht="15" customHeight="1" x14ac:dyDescent="0.4"/>
    <row r="537" ht="15" customHeight="1" x14ac:dyDescent="0.4"/>
    <row r="538" ht="15" customHeight="1" x14ac:dyDescent="0.4"/>
    <row r="539" ht="15" customHeight="1" x14ac:dyDescent="0.4"/>
    <row r="540" ht="15" customHeight="1" x14ac:dyDescent="0.4"/>
    <row r="541" ht="15" customHeight="1" x14ac:dyDescent="0.4"/>
    <row r="542" ht="15" customHeight="1" x14ac:dyDescent="0.4"/>
    <row r="543" ht="15" customHeight="1" x14ac:dyDescent="0.4"/>
    <row r="544" ht="15" customHeight="1" x14ac:dyDescent="0.4"/>
    <row r="545" ht="15" customHeight="1" x14ac:dyDescent="0.4"/>
    <row r="546" ht="15" customHeight="1" x14ac:dyDescent="0.4"/>
    <row r="547" ht="15" customHeight="1" x14ac:dyDescent="0.4"/>
    <row r="548" ht="15" customHeight="1" x14ac:dyDescent="0.4"/>
    <row r="549" ht="15" customHeight="1" x14ac:dyDescent="0.4"/>
    <row r="550" ht="15" customHeight="1" x14ac:dyDescent="0.4"/>
    <row r="551" ht="15" customHeight="1" x14ac:dyDescent="0.4"/>
    <row r="552" ht="15" customHeight="1" x14ac:dyDescent="0.4"/>
    <row r="553" ht="15" customHeight="1" x14ac:dyDescent="0.4"/>
    <row r="554" ht="15" customHeight="1" x14ac:dyDescent="0.4"/>
    <row r="555" ht="15" customHeight="1" x14ac:dyDescent="0.4"/>
    <row r="556" ht="15" customHeight="1" x14ac:dyDescent="0.4"/>
    <row r="557" ht="15" customHeight="1" x14ac:dyDescent="0.4"/>
    <row r="558" ht="15" customHeight="1" x14ac:dyDescent="0.4"/>
    <row r="559" ht="15" customHeight="1" x14ac:dyDescent="0.4"/>
    <row r="560" ht="15" customHeight="1" x14ac:dyDescent="0.4"/>
    <row r="561" ht="15" customHeight="1" x14ac:dyDescent="0.4"/>
    <row r="562" ht="15" customHeight="1" x14ac:dyDescent="0.4"/>
    <row r="563" ht="15" customHeight="1" x14ac:dyDescent="0.4"/>
    <row r="564" ht="15" customHeight="1" x14ac:dyDescent="0.4"/>
    <row r="565" ht="15" customHeight="1" x14ac:dyDescent="0.4"/>
    <row r="566" ht="15" customHeight="1" x14ac:dyDescent="0.4"/>
    <row r="567" ht="15" customHeight="1" x14ac:dyDescent="0.4"/>
    <row r="568" ht="15" customHeight="1" x14ac:dyDescent="0.4"/>
    <row r="569" ht="15" customHeight="1" x14ac:dyDescent="0.4"/>
    <row r="570" ht="15" customHeight="1" x14ac:dyDescent="0.4"/>
    <row r="571" ht="15" customHeight="1" x14ac:dyDescent="0.4"/>
    <row r="572" ht="15" customHeight="1" x14ac:dyDescent="0.4"/>
    <row r="573" ht="15" customHeight="1" x14ac:dyDescent="0.4"/>
    <row r="574" ht="15" customHeight="1" x14ac:dyDescent="0.4"/>
    <row r="575" ht="15" customHeight="1" x14ac:dyDescent="0.4"/>
    <row r="576" ht="15" customHeight="1" x14ac:dyDescent="0.4"/>
    <row r="577" ht="15" customHeight="1" x14ac:dyDescent="0.4"/>
    <row r="578" ht="15" customHeight="1" x14ac:dyDescent="0.4"/>
    <row r="579" ht="15" customHeight="1" x14ac:dyDescent="0.4"/>
    <row r="580" ht="15" customHeight="1" x14ac:dyDescent="0.4"/>
    <row r="581" ht="15" customHeight="1" x14ac:dyDescent="0.4"/>
    <row r="582" ht="15" customHeight="1" x14ac:dyDescent="0.4"/>
    <row r="583" ht="15" customHeight="1" x14ac:dyDescent="0.4"/>
    <row r="584" ht="15" customHeight="1" x14ac:dyDescent="0.4"/>
    <row r="585" ht="15" customHeight="1" x14ac:dyDescent="0.4"/>
    <row r="586" ht="15" customHeight="1" x14ac:dyDescent="0.4"/>
    <row r="587" ht="15" customHeight="1" x14ac:dyDescent="0.4"/>
    <row r="588" ht="15" customHeight="1" x14ac:dyDescent="0.4"/>
    <row r="589" ht="15" customHeight="1" x14ac:dyDescent="0.4"/>
    <row r="590" ht="15" customHeight="1" x14ac:dyDescent="0.4"/>
    <row r="591" ht="15" customHeight="1" x14ac:dyDescent="0.4"/>
    <row r="592" ht="15" customHeight="1" x14ac:dyDescent="0.4"/>
    <row r="593" ht="15" customHeight="1" x14ac:dyDescent="0.4"/>
    <row r="594" ht="15" customHeight="1" x14ac:dyDescent="0.4"/>
    <row r="595" ht="15" customHeight="1" x14ac:dyDescent="0.4"/>
    <row r="596" ht="15" customHeight="1" x14ac:dyDescent="0.4"/>
    <row r="597" ht="15" customHeight="1" x14ac:dyDescent="0.4"/>
    <row r="598" ht="15" customHeight="1" x14ac:dyDescent="0.4"/>
    <row r="599" ht="15" customHeight="1" x14ac:dyDescent="0.4"/>
    <row r="600" ht="15" customHeight="1" x14ac:dyDescent="0.4"/>
    <row r="601" ht="15" customHeight="1" x14ac:dyDescent="0.4"/>
    <row r="602" ht="15" customHeight="1" x14ac:dyDescent="0.4"/>
    <row r="603" ht="15" customHeight="1" x14ac:dyDescent="0.4"/>
    <row r="604" ht="15" customHeight="1" x14ac:dyDescent="0.4"/>
    <row r="605" ht="15" customHeight="1" x14ac:dyDescent="0.4"/>
    <row r="606" ht="15" customHeight="1" x14ac:dyDescent="0.4"/>
    <row r="607" ht="15" customHeight="1" x14ac:dyDescent="0.4"/>
    <row r="608" ht="15" customHeight="1" x14ac:dyDescent="0.4"/>
    <row r="609" ht="15" customHeight="1" x14ac:dyDescent="0.4"/>
    <row r="610" ht="15" customHeight="1" x14ac:dyDescent="0.4"/>
    <row r="611" ht="15" customHeight="1" x14ac:dyDescent="0.4"/>
    <row r="612" ht="15" customHeight="1" x14ac:dyDescent="0.4"/>
    <row r="613" ht="15" customHeight="1" x14ac:dyDescent="0.4"/>
    <row r="614" ht="15" customHeight="1" x14ac:dyDescent="0.4"/>
    <row r="615" ht="15" customHeight="1" x14ac:dyDescent="0.4"/>
    <row r="616" ht="15" customHeight="1" x14ac:dyDescent="0.4"/>
    <row r="617" ht="15" customHeight="1" x14ac:dyDescent="0.4"/>
    <row r="618" ht="15" customHeight="1" x14ac:dyDescent="0.4"/>
    <row r="619" ht="15" customHeight="1" x14ac:dyDescent="0.4"/>
    <row r="620" ht="15" customHeight="1" x14ac:dyDescent="0.4"/>
    <row r="621" ht="15" customHeight="1" x14ac:dyDescent="0.4"/>
    <row r="622" ht="15" customHeight="1" x14ac:dyDescent="0.4"/>
    <row r="623" ht="15" customHeight="1" x14ac:dyDescent="0.4"/>
    <row r="624" ht="15" customHeight="1" x14ac:dyDescent="0.4"/>
    <row r="625" ht="15" customHeight="1" x14ac:dyDescent="0.4"/>
    <row r="626" ht="15" customHeight="1" x14ac:dyDescent="0.4"/>
    <row r="627" ht="15" customHeight="1" x14ac:dyDescent="0.4"/>
    <row r="628" ht="15" customHeight="1" x14ac:dyDescent="0.4"/>
    <row r="629" ht="15" customHeight="1" x14ac:dyDescent="0.4"/>
    <row r="630" ht="15" customHeight="1" x14ac:dyDescent="0.4"/>
    <row r="631" ht="15" customHeight="1" x14ac:dyDescent="0.4"/>
    <row r="632" ht="15" customHeight="1" x14ac:dyDescent="0.4"/>
    <row r="633" ht="15" customHeight="1" x14ac:dyDescent="0.4"/>
    <row r="634" ht="15" customHeight="1" x14ac:dyDescent="0.4"/>
    <row r="635" ht="15" customHeight="1" x14ac:dyDescent="0.4"/>
    <row r="636" ht="15" customHeight="1" x14ac:dyDescent="0.4"/>
    <row r="637" ht="15" customHeight="1" x14ac:dyDescent="0.4"/>
    <row r="638" ht="15" customHeight="1" x14ac:dyDescent="0.4"/>
    <row r="639" ht="15" customHeight="1" x14ac:dyDescent="0.4"/>
    <row r="640" ht="15" customHeight="1" x14ac:dyDescent="0.4"/>
    <row r="641" ht="15" customHeight="1" x14ac:dyDescent="0.4"/>
    <row r="642" ht="15" customHeight="1" x14ac:dyDescent="0.4"/>
    <row r="643" ht="15" customHeight="1" x14ac:dyDescent="0.4"/>
    <row r="644" ht="15" customHeight="1" x14ac:dyDescent="0.4"/>
    <row r="645" ht="15" customHeight="1" x14ac:dyDescent="0.4"/>
    <row r="646" ht="15" customHeight="1" x14ac:dyDescent="0.4"/>
    <row r="647" ht="15" customHeight="1" x14ac:dyDescent="0.4"/>
    <row r="648" ht="15" customHeight="1" x14ac:dyDescent="0.4"/>
    <row r="649" ht="15" customHeight="1" x14ac:dyDescent="0.4"/>
    <row r="650" ht="15" customHeight="1" x14ac:dyDescent="0.4"/>
    <row r="651" ht="15" customHeight="1" x14ac:dyDescent="0.4"/>
    <row r="652" ht="15" customHeight="1" x14ac:dyDescent="0.4"/>
    <row r="653" ht="15" customHeight="1" x14ac:dyDescent="0.4"/>
    <row r="654" ht="15" customHeight="1" x14ac:dyDescent="0.4"/>
    <row r="655" ht="15" customHeight="1" x14ac:dyDescent="0.4"/>
    <row r="656" ht="15" customHeight="1" x14ac:dyDescent="0.4"/>
    <row r="657" ht="15" customHeight="1" x14ac:dyDescent="0.4"/>
    <row r="658" ht="15" customHeight="1" x14ac:dyDescent="0.4"/>
    <row r="659" ht="15" customHeight="1" x14ac:dyDescent="0.4"/>
    <row r="660" ht="15" customHeight="1" x14ac:dyDescent="0.4"/>
    <row r="661" ht="15" customHeight="1" x14ac:dyDescent="0.4"/>
    <row r="662" ht="15" customHeight="1" x14ac:dyDescent="0.4"/>
    <row r="663" ht="15" customHeight="1" x14ac:dyDescent="0.4"/>
    <row r="664" ht="15" customHeight="1" x14ac:dyDescent="0.4"/>
    <row r="665" ht="15" customHeight="1" x14ac:dyDescent="0.4"/>
    <row r="666" ht="15" customHeight="1" x14ac:dyDescent="0.4"/>
    <row r="667" ht="15" customHeight="1" x14ac:dyDescent="0.4"/>
    <row r="668" ht="15" customHeight="1" x14ac:dyDescent="0.4"/>
    <row r="669" ht="15" customHeight="1" x14ac:dyDescent="0.4"/>
    <row r="670" ht="15" customHeight="1" x14ac:dyDescent="0.4"/>
    <row r="671" ht="15" customHeight="1" x14ac:dyDescent="0.4"/>
    <row r="672" ht="15" customHeight="1" x14ac:dyDescent="0.4"/>
    <row r="673" ht="15" customHeight="1" x14ac:dyDescent="0.4"/>
    <row r="674" ht="15" customHeight="1" x14ac:dyDescent="0.4"/>
    <row r="675" ht="15" customHeight="1" x14ac:dyDescent="0.4"/>
    <row r="676" ht="15" customHeight="1" x14ac:dyDescent="0.4"/>
    <row r="677" ht="15" customHeight="1" x14ac:dyDescent="0.4"/>
    <row r="678" ht="15" customHeight="1" x14ac:dyDescent="0.4"/>
    <row r="679" ht="15" customHeight="1" x14ac:dyDescent="0.4"/>
    <row r="680" ht="15" customHeight="1" x14ac:dyDescent="0.4"/>
    <row r="681" ht="15" customHeight="1" x14ac:dyDescent="0.4"/>
    <row r="682" ht="15" customHeight="1" x14ac:dyDescent="0.4"/>
    <row r="683" ht="15" customHeight="1" x14ac:dyDescent="0.4"/>
    <row r="684" ht="15" customHeight="1" x14ac:dyDescent="0.4"/>
    <row r="685" ht="15" customHeight="1" x14ac:dyDescent="0.4"/>
    <row r="686" ht="15" customHeight="1" x14ac:dyDescent="0.4"/>
    <row r="687" ht="15" customHeight="1" x14ac:dyDescent="0.4"/>
    <row r="688" ht="15" customHeight="1" x14ac:dyDescent="0.4"/>
    <row r="689" ht="15" customHeight="1" x14ac:dyDescent="0.4"/>
    <row r="690" ht="15" customHeight="1" x14ac:dyDescent="0.4"/>
    <row r="691" ht="15" customHeight="1" x14ac:dyDescent="0.4"/>
    <row r="692" ht="15" customHeight="1" x14ac:dyDescent="0.4"/>
    <row r="693" ht="15" customHeight="1" x14ac:dyDescent="0.4"/>
    <row r="694" ht="15" customHeight="1" x14ac:dyDescent="0.4"/>
    <row r="695" ht="15" customHeight="1" x14ac:dyDescent="0.4"/>
    <row r="696" ht="15" customHeight="1" x14ac:dyDescent="0.4"/>
    <row r="697" ht="15" customHeight="1" x14ac:dyDescent="0.4"/>
    <row r="698" ht="15" customHeight="1" x14ac:dyDescent="0.4"/>
    <row r="699" ht="15" customHeight="1" x14ac:dyDescent="0.4"/>
    <row r="700" ht="15" customHeight="1" x14ac:dyDescent="0.4"/>
    <row r="701" ht="15" customHeight="1" x14ac:dyDescent="0.4"/>
    <row r="702" ht="15" customHeight="1" x14ac:dyDescent="0.4"/>
    <row r="703" ht="15" customHeight="1" x14ac:dyDescent="0.4"/>
    <row r="704" ht="15" customHeight="1" x14ac:dyDescent="0.4"/>
    <row r="705" ht="15" customHeight="1" x14ac:dyDescent="0.4"/>
    <row r="706" ht="15" customHeight="1" x14ac:dyDescent="0.4"/>
    <row r="707" ht="15" customHeight="1" x14ac:dyDescent="0.4"/>
    <row r="708" ht="15" customHeight="1" x14ac:dyDescent="0.4"/>
    <row r="709" ht="15" customHeight="1" x14ac:dyDescent="0.4"/>
    <row r="710" ht="15" customHeight="1" x14ac:dyDescent="0.4"/>
    <row r="711" ht="15" customHeight="1" x14ac:dyDescent="0.4"/>
    <row r="712" ht="15" customHeight="1" x14ac:dyDescent="0.4"/>
    <row r="713" ht="15" customHeight="1" x14ac:dyDescent="0.4"/>
    <row r="714" ht="15" customHeight="1" x14ac:dyDescent="0.4"/>
    <row r="715" ht="15" customHeight="1" x14ac:dyDescent="0.4"/>
    <row r="716" ht="15" customHeight="1" x14ac:dyDescent="0.4"/>
    <row r="717" ht="15" customHeight="1" x14ac:dyDescent="0.4"/>
    <row r="718" ht="15" customHeight="1" x14ac:dyDescent="0.4"/>
    <row r="719" ht="15" customHeight="1" x14ac:dyDescent="0.4"/>
    <row r="720" ht="15" customHeight="1" x14ac:dyDescent="0.4"/>
    <row r="721" ht="15" customHeight="1" x14ac:dyDescent="0.4"/>
    <row r="722" ht="15" customHeight="1" x14ac:dyDescent="0.4"/>
    <row r="723" ht="15" customHeight="1" x14ac:dyDescent="0.4"/>
    <row r="724" ht="15" customHeight="1" x14ac:dyDescent="0.4"/>
    <row r="725" ht="15" customHeight="1" x14ac:dyDescent="0.4"/>
    <row r="726" ht="15" customHeight="1" x14ac:dyDescent="0.4"/>
    <row r="727" ht="15" customHeight="1" x14ac:dyDescent="0.4"/>
    <row r="728" ht="15" customHeight="1" x14ac:dyDescent="0.4"/>
    <row r="729" ht="15" customHeight="1" x14ac:dyDescent="0.4"/>
    <row r="730" ht="15" customHeight="1" x14ac:dyDescent="0.4"/>
    <row r="731" ht="15" customHeight="1" x14ac:dyDescent="0.4"/>
    <row r="732" ht="15" customHeight="1" x14ac:dyDescent="0.4"/>
    <row r="733" ht="15" customHeight="1" x14ac:dyDescent="0.4"/>
    <row r="734" ht="15" customHeight="1" x14ac:dyDescent="0.4"/>
    <row r="735" ht="15" customHeight="1" x14ac:dyDescent="0.4"/>
    <row r="736" ht="15" customHeight="1" x14ac:dyDescent="0.4"/>
    <row r="737" ht="15" customHeight="1" x14ac:dyDescent="0.4"/>
    <row r="738" ht="15" customHeight="1" x14ac:dyDescent="0.4"/>
    <row r="739" ht="15" customHeight="1" x14ac:dyDescent="0.4"/>
    <row r="740" ht="15" customHeight="1" x14ac:dyDescent="0.4"/>
    <row r="741" ht="15" customHeight="1" x14ac:dyDescent="0.4"/>
    <row r="742" ht="15" customHeight="1" x14ac:dyDescent="0.4"/>
    <row r="743" ht="15" customHeight="1" x14ac:dyDescent="0.4"/>
    <row r="744" ht="15" customHeight="1" x14ac:dyDescent="0.4"/>
    <row r="745" ht="15" customHeight="1" x14ac:dyDescent="0.4"/>
    <row r="746" ht="15" customHeight="1" x14ac:dyDescent="0.4"/>
    <row r="747" ht="15" customHeight="1" x14ac:dyDescent="0.4"/>
    <row r="748" ht="15" customHeight="1" x14ac:dyDescent="0.4"/>
    <row r="749" ht="15" customHeight="1" x14ac:dyDescent="0.4"/>
    <row r="750" ht="15" customHeight="1" x14ac:dyDescent="0.4"/>
    <row r="751" ht="15" customHeight="1" x14ac:dyDescent="0.4"/>
    <row r="752" ht="15" customHeight="1" x14ac:dyDescent="0.4"/>
    <row r="753" ht="15" customHeight="1" x14ac:dyDescent="0.4"/>
    <row r="754" ht="15" customHeight="1" x14ac:dyDescent="0.4"/>
    <row r="755" ht="15" customHeight="1" x14ac:dyDescent="0.4"/>
    <row r="756" ht="15" customHeight="1" x14ac:dyDescent="0.4"/>
    <row r="757" ht="15" customHeight="1" x14ac:dyDescent="0.4"/>
    <row r="758" ht="15" customHeight="1" x14ac:dyDescent="0.4"/>
    <row r="759" ht="15" customHeight="1" x14ac:dyDescent="0.4"/>
    <row r="760" ht="15" customHeight="1" x14ac:dyDescent="0.4"/>
    <row r="761" ht="15" customHeight="1" x14ac:dyDescent="0.4"/>
    <row r="762" ht="15" customHeight="1" x14ac:dyDescent="0.4"/>
    <row r="763" ht="15" customHeight="1" x14ac:dyDescent="0.4"/>
    <row r="764" ht="15" customHeight="1" x14ac:dyDescent="0.4"/>
    <row r="765" ht="15" customHeight="1" x14ac:dyDescent="0.4"/>
    <row r="766" ht="15" customHeight="1" x14ac:dyDescent="0.4"/>
    <row r="767" ht="15" customHeight="1" x14ac:dyDescent="0.4"/>
    <row r="768" ht="15" customHeight="1" x14ac:dyDescent="0.4"/>
    <row r="769" ht="15" customHeight="1" x14ac:dyDescent="0.4"/>
    <row r="770" ht="15" customHeight="1" x14ac:dyDescent="0.4"/>
    <row r="771" ht="15" customHeight="1" x14ac:dyDescent="0.4"/>
    <row r="772" ht="15" customHeight="1" x14ac:dyDescent="0.4"/>
    <row r="773" ht="15" customHeight="1" x14ac:dyDescent="0.4"/>
    <row r="774" ht="15" customHeight="1" x14ac:dyDescent="0.4"/>
    <row r="775" ht="15" customHeight="1" x14ac:dyDescent="0.4"/>
    <row r="776" ht="15" customHeight="1" x14ac:dyDescent="0.4"/>
    <row r="777" ht="15" customHeight="1" x14ac:dyDescent="0.4"/>
    <row r="778" ht="15" customHeight="1" x14ac:dyDescent="0.4"/>
    <row r="779" ht="15" customHeight="1" x14ac:dyDescent="0.4"/>
    <row r="780" ht="15" customHeight="1" x14ac:dyDescent="0.4"/>
    <row r="781" ht="15" customHeight="1" x14ac:dyDescent="0.4"/>
    <row r="782" ht="15" customHeight="1" x14ac:dyDescent="0.4"/>
    <row r="783" ht="15" customHeight="1" x14ac:dyDescent="0.4"/>
    <row r="784" ht="15" customHeight="1" x14ac:dyDescent="0.4"/>
    <row r="785" ht="15" customHeight="1" x14ac:dyDescent="0.4"/>
    <row r="786" ht="15" customHeight="1" x14ac:dyDescent="0.4"/>
    <row r="787" ht="15" customHeight="1" x14ac:dyDescent="0.4"/>
    <row r="788" ht="15" customHeight="1" x14ac:dyDescent="0.4"/>
    <row r="789" ht="15" customHeight="1" x14ac:dyDescent="0.4"/>
    <row r="790" ht="15" customHeight="1" x14ac:dyDescent="0.4"/>
    <row r="791" ht="15" customHeight="1" x14ac:dyDescent="0.4"/>
    <row r="792" ht="15" customHeight="1" x14ac:dyDescent="0.4"/>
    <row r="793" ht="15" customHeight="1" x14ac:dyDescent="0.4"/>
    <row r="794" ht="15" customHeight="1" x14ac:dyDescent="0.4"/>
    <row r="795" ht="15" customHeight="1" x14ac:dyDescent="0.4"/>
    <row r="796" ht="15" customHeight="1" x14ac:dyDescent="0.4"/>
    <row r="797" ht="15" customHeight="1" x14ac:dyDescent="0.4"/>
    <row r="798" ht="15" customHeight="1" x14ac:dyDescent="0.4"/>
    <row r="799" ht="15" customHeight="1" x14ac:dyDescent="0.4"/>
    <row r="800" ht="15" customHeight="1" x14ac:dyDescent="0.4"/>
    <row r="801" ht="15" customHeight="1" x14ac:dyDescent="0.4"/>
    <row r="802" ht="15" customHeight="1" x14ac:dyDescent="0.4"/>
    <row r="803" ht="15" customHeight="1" x14ac:dyDescent="0.4"/>
    <row r="804" ht="15" customHeight="1" x14ac:dyDescent="0.4"/>
    <row r="805" ht="15" customHeight="1" x14ac:dyDescent="0.4"/>
    <row r="806" ht="15" customHeight="1" x14ac:dyDescent="0.4"/>
    <row r="807" ht="15" customHeight="1" x14ac:dyDescent="0.4"/>
    <row r="808" ht="15" customHeight="1" x14ac:dyDescent="0.4"/>
    <row r="809" ht="15" customHeight="1" x14ac:dyDescent="0.4"/>
    <row r="810" ht="15" customHeight="1" x14ac:dyDescent="0.4"/>
    <row r="811" ht="15" customHeight="1" x14ac:dyDescent="0.4"/>
    <row r="812" ht="15" customHeight="1" x14ac:dyDescent="0.4"/>
    <row r="813" ht="15" customHeight="1" x14ac:dyDescent="0.4"/>
    <row r="814" ht="15" customHeight="1" x14ac:dyDescent="0.4"/>
    <row r="815" ht="15" customHeight="1" x14ac:dyDescent="0.4"/>
    <row r="816" ht="15" customHeight="1" x14ac:dyDescent="0.4"/>
    <row r="817" ht="15" customHeight="1" x14ac:dyDescent="0.4"/>
    <row r="818" ht="15" customHeight="1" x14ac:dyDescent="0.4"/>
    <row r="819" ht="15" customHeight="1" x14ac:dyDescent="0.4"/>
  </sheetData>
  <mergeCells count="1">
    <mergeCell ref="A2:I2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12</vt:i4>
      </vt:variant>
    </vt:vector>
  </HeadingPairs>
  <TitlesOfParts>
    <vt:vector size="22" baseType="lpstr">
      <vt:lpstr>40(7-1)</vt:lpstr>
      <vt:lpstr>41(7-2)</vt:lpstr>
      <vt:lpstr>41-2(7-3)</vt:lpstr>
      <vt:lpstr>42(7-4)</vt:lpstr>
      <vt:lpstr>43(7-5)</vt:lpstr>
      <vt:lpstr>44(7-6)</vt:lpstr>
      <vt:lpstr>45(7-7)</vt:lpstr>
      <vt:lpstr>46(7-8)</vt:lpstr>
      <vt:lpstr>47(7-9)</vt:lpstr>
      <vt:lpstr>48(7-10)</vt:lpstr>
      <vt:lpstr>'40(7-1)'!Hyoutou</vt:lpstr>
      <vt:lpstr>'40(7-1)'!Print_Area</vt:lpstr>
      <vt:lpstr>'41(7-2)'!Print_Area</vt:lpstr>
      <vt:lpstr>'41-2(7-3)'!Print_Area</vt:lpstr>
      <vt:lpstr>'42(7-4)'!Print_Area</vt:lpstr>
      <vt:lpstr>'43(7-5)'!Print_Area</vt:lpstr>
      <vt:lpstr>'44(7-6)'!Print_Area</vt:lpstr>
      <vt:lpstr>'45(7-7)'!Print_Area</vt:lpstr>
      <vt:lpstr>'46(7-8)'!Print_Area</vt:lpstr>
      <vt:lpstr>'47(7-9)'!Print_Area</vt:lpstr>
      <vt:lpstr>'48(7-10)'!Print_Area</vt:lpstr>
      <vt:lpstr>'40(7-1)'!TitleEnglish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2022-05-31T07:41:23Z</dcterms:created>
  <dcterms:modified xsi:type="dcterms:W3CDTF">2022-05-31T07:44:29Z</dcterms:modified>
</cp:coreProperties>
</file>