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K:\1400_福祉保健部\○宮崎県の福祉と保健\R8\令和8年度（更新用データ）\P99-237\"/>
    </mc:Choice>
  </mc:AlternateContent>
  <xr:revisionPtr revIDLastSave="0" documentId="13_ncr:1_{4495BC7B-CA69-4B02-B56D-55FC7E5CE025}" xr6:coauthVersionLast="47" xr6:coauthVersionMax="47" xr10:uidLastSave="{00000000-0000-0000-0000-000000000000}"/>
  <bookViews>
    <workbookView xWindow="-110" yWindow="-110" windowWidth="19420" windowHeight="11500" xr2:uid="{5E9D7817-CFA8-4CF7-877B-0D38A7FC4775}"/>
  </bookViews>
  <sheets>
    <sheet name="P200-204" sheetId="4" r:id="rId1"/>
  </sheets>
  <definedNames>
    <definedName name="_xlnm._FilterDatabase" localSheetId="0" hidden="1">'P200-204'!$A$1:$K$246</definedName>
    <definedName name="_xlnm.Print_Area">#REF!</definedName>
    <definedName name="_xlnm.Print_Titles" localSheetId="0">'P200-204'!$3:$4</definedName>
    <definedName name="_xlnm.Print_Titles">#N/A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5" i="4" l="1"/>
  <c r="H157" i="4"/>
  <c r="H63" i="4"/>
  <c r="H112" i="4"/>
  <c r="H128" i="4"/>
  <c r="H144" i="4"/>
  <c r="H151" i="4"/>
  <c r="H191" i="4"/>
  <c r="H201" i="4"/>
  <c r="H207" i="4"/>
  <c r="H224" i="4" l="1"/>
  <c r="H221" i="4"/>
  <c r="H218" i="4"/>
  <c r="H213" i="4"/>
  <c r="H210" i="4"/>
  <c r="H194" i="4"/>
  <c r="H180" i="4"/>
  <c r="H172" i="4"/>
  <c r="H167" i="4"/>
  <c r="H160" i="4"/>
  <c r="H120" i="4"/>
  <c r="H92" i="4"/>
</calcChain>
</file>

<file path=xl/sharedStrings.xml><?xml version="1.0" encoding="utf-8"?>
<sst xmlns="http://schemas.openxmlformats.org/spreadsheetml/2006/main" count="1434" uniqueCount="1226">
  <si>
    <t>所在地</t>
  </si>
  <si>
    <t>理事長</t>
  </si>
  <si>
    <t>施設長</t>
  </si>
  <si>
    <t>電話番号</t>
  </si>
  <si>
    <t>郵便番号</t>
  </si>
  <si>
    <t>880-0945</t>
  </si>
  <si>
    <t>880-0035</t>
  </si>
  <si>
    <t>880-0121</t>
  </si>
  <si>
    <t>880-0301</t>
  </si>
  <si>
    <t>889-1702</t>
  </si>
  <si>
    <t>880-0211</t>
  </si>
  <si>
    <t>880-0913</t>
  </si>
  <si>
    <t>880-0824</t>
  </si>
  <si>
    <t>880-0852</t>
  </si>
  <si>
    <t>880-0951</t>
  </si>
  <si>
    <t>880-0841</t>
  </si>
  <si>
    <t>880-2221</t>
  </si>
  <si>
    <t>889-1605</t>
  </si>
  <si>
    <t>880-0916</t>
  </si>
  <si>
    <t>885-0082</t>
  </si>
  <si>
    <t>885-0081</t>
  </si>
  <si>
    <t>885-0041</t>
  </si>
  <si>
    <t>885-1103</t>
  </si>
  <si>
    <t>885-0092</t>
  </si>
  <si>
    <t>889-4505</t>
  </si>
  <si>
    <t>885-1202</t>
  </si>
  <si>
    <t>889-4601</t>
  </si>
  <si>
    <t>885-0055</t>
  </si>
  <si>
    <t>885-0044</t>
  </si>
  <si>
    <t>885-0114</t>
  </si>
  <si>
    <t>延岡市</t>
    <rPh sb="0" eb="3">
      <t>ノベオカシ</t>
    </rPh>
    <phoneticPr fontId="3"/>
  </si>
  <si>
    <t>882-0863</t>
  </si>
  <si>
    <t>889-0506</t>
  </si>
  <si>
    <t>887-0012</t>
  </si>
  <si>
    <t>886-0007</t>
  </si>
  <si>
    <t>886-0004</t>
  </si>
  <si>
    <t>883-0067</t>
  </si>
  <si>
    <t>883-0031</t>
  </si>
  <si>
    <t>883-0034</t>
  </si>
  <si>
    <t>883-0021</t>
  </si>
  <si>
    <t>888-0001</t>
  </si>
  <si>
    <t>881-0033</t>
  </si>
  <si>
    <t>881-0027</t>
  </si>
  <si>
    <t>881-0104</t>
  </si>
  <si>
    <t>881-0005</t>
  </si>
  <si>
    <t>881-0113</t>
  </si>
  <si>
    <t>889-1901</t>
  </si>
  <si>
    <t>889-1914</t>
  </si>
  <si>
    <t>高原町</t>
    <rPh sb="0" eb="3">
      <t>タカハルチョウ</t>
    </rPh>
    <phoneticPr fontId="3"/>
  </si>
  <si>
    <t>国富町</t>
    <rPh sb="0" eb="3">
      <t>クニトミチョウ</t>
    </rPh>
    <phoneticPr fontId="3"/>
  </si>
  <si>
    <t>綾町</t>
    <rPh sb="0" eb="2">
      <t>アヤチョウ</t>
    </rPh>
    <phoneticPr fontId="3"/>
  </si>
  <si>
    <t>884-0002</t>
  </si>
  <si>
    <t>889-1201</t>
  </si>
  <si>
    <t>882-1101</t>
  </si>
  <si>
    <t>総計</t>
    <rPh sb="0" eb="2">
      <t>ソウケイ</t>
    </rPh>
    <phoneticPr fontId="3"/>
  </si>
  <si>
    <t>計</t>
    <rPh sb="0" eb="1">
      <t>ケイ</t>
    </rPh>
    <phoneticPr fontId="3"/>
  </si>
  <si>
    <t>889-0901</t>
  </si>
  <si>
    <t>美郷町</t>
    <rPh sb="0" eb="3">
      <t>ミサトチョウ</t>
    </rPh>
    <phoneticPr fontId="3"/>
  </si>
  <si>
    <t>883-1101</t>
  </si>
  <si>
    <t>門川町</t>
    <rPh sb="0" eb="3">
      <t>カドガワチョウ</t>
    </rPh>
    <phoneticPr fontId="3"/>
  </si>
  <si>
    <t>889-1301</t>
  </si>
  <si>
    <t>889-1302</t>
  </si>
  <si>
    <t>川南町</t>
    <rPh sb="0" eb="3">
      <t>カワミナミチョウ</t>
    </rPh>
    <phoneticPr fontId="3"/>
  </si>
  <si>
    <t>889-1411</t>
  </si>
  <si>
    <t>高鍋町</t>
    <rPh sb="0" eb="3">
      <t>タカナベチョウ</t>
    </rPh>
    <phoneticPr fontId="3"/>
  </si>
  <si>
    <t>889-4301</t>
  </si>
  <si>
    <t>えびの市</t>
    <rPh sb="3" eb="4">
      <t>シ</t>
    </rPh>
    <phoneticPr fontId="3"/>
  </si>
  <si>
    <t>883-0022</t>
  </si>
  <si>
    <t>883-0012</t>
  </si>
  <si>
    <t>889-3141</t>
  </si>
  <si>
    <t>885-0061</t>
  </si>
  <si>
    <t>885-0073</t>
  </si>
  <si>
    <t>880-0123</t>
  </si>
  <si>
    <t>880-0053</t>
  </si>
  <si>
    <t>889-1602</t>
  </si>
  <si>
    <t>宮崎市</t>
  </si>
  <si>
    <t>利用
定員</t>
    <rPh sb="0" eb="2">
      <t>リヨウ</t>
    </rPh>
    <rPh sb="3" eb="5">
      <t>テイイン</t>
    </rPh>
    <phoneticPr fontId="3"/>
  </si>
  <si>
    <t>２か所（公立２か所）</t>
    <rPh sb="2" eb="3">
      <t>ショ</t>
    </rPh>
    <rPh sb="4" eb="6">
      <t>コウリツ</t>
    </rPh>
    <rPh sb="8" eb="9">
      <t>ショ</t>
    </rPh>
    <phoneticPr fontId="3"/>
  </si>
  <si>
    <t>882-1201</t>
  </si>
  <si>
    <t>0982-83-2054</t>
  </si>
  <si>
    <t>鞍岡保育所</t>
  </si>
  <si>
    <t>882-1203</t>
  </si>
  <si>
    <t>0982-82-1588</t>
  </si>
  <si>
    <t>２か所（私立２か所）</t>
    <rPh sb="2" eb="3">
      <t>ショ</t>
    </rPh>
    <rPh sb="4" eb="6">
      <t>シリツ</t>
    </rPh>
    <rPh sb="8" eb="9">
      <t>ショ</t>
    </rPh>
    <phoneticPr fontId="3"/>
  </si>
  <si>
    <t>882-0401</t>
  </si>
  <si>
    <t>0982-87-2640</t>
  </si>
  <si>
    <t>日之影保育園</t>
    <rPh sb="5" eb="6">
      <t>エン</t>
    </rPh>
    <phoneticPr fontId="3"/>
  </si>
  <si>
    <t>0982-72-7858</t>
  </si>
  <si>
    <t>しいの実保育園</t>
  </si>
  <si>
    <t>日之影町</t>
    <rPh sb="0" eb="4">
      <t>ヒノカゲチョウ</t>
    </rPh>
    <phoneticPr fontId="3"/>
  </si>
  <si>
    <t>５か所（公立１か所・私立４か所）</t>
    <rPh sb="2" eb="3">
      <t>ショ</t>
    </rPh>
    <rPh sb="4" eb="6">
      <t>コウリツ</t>
    </rPh>
    <rPh sb="8" eb="9">
      <t>ショ</t>
    </rPh>
    <rPh sb="10" eb="12">
      <t>シリツ</t>
    </rPh>
    <rPh sb="14" eb="15">
      <t>ショ</t>
    </rPh>
    <phoneticPr fontId="3"/>
  </si>
  <si>
    <t>882-1412</t>
  </si>
  <si>
    <t>0982-77-1202</t>
  </si>
  <si>
    <t>光寿保育園</t>
  </si>
  <si>
    <t>882-1621</t>
  </si>
  <si>
    <t>0982-74-8002</t>
  </si>
  <si>
    <t>高千穂町</t>
    <rPh sb="0" eb="4">
      <t>タカチホチョウ</t>
    </rPh>
    <phoneticPr fontId="3"/>
  </si>
  <si>
    <t>天岩戸保育園</t>
  </si>
  <si>
    <t>882-1102</t>
  </si>
  <si>
    <t>0982-72-3632</t>
  </si>
  <si>
    <t>押方保育園</t>
  </si>
  <si>
    <t>0982-72-2428</t>
  </si>
  <si>
    <t>中央保育園</t>
  </si>
  <si>
    <t>２か所（公立２か所（うち公設民営２か所））</t>
    <rPh sb="2" eb="3">
      <t>ショ</t>
    </rPh>
    <rPh sb="4" eb="6">
      <t>コウリツ</t>
    </rPh>
    <rPh sb="8" eb="9">
      <t>ショ</t>
    </rPh>
    <rPh sb="12" eb="14">
      <t>コウセツ</t>
    </rPh>
    <rPh sb="14" eb="16">
      <t>ミンエイ</t>
    </rPh>
    <rPh sb="18" eb="19">
      <t>ショ</t>
    </rPh>
    <phoneticPr fontId="3"/>
  </si>
  <si>
    <t>0982-62-5032</t>
  </si>
  <si>
    <t>うなま保育所</t>
  </si>
  <si>
    <t>0982-66-2040</t>
  </si>
  <si>
    <t>田代保育所</t>
  </si>
  <si>
    <t>889-0605</t>
  </si>
  <si>
    <t>0982-63-0731</t>
  </si>
  <si>
    <t>草川保育園</t>
  </si>
  <si>
    <t>889-0626</t>
  </si>
  <si>
    <t>0982-63-3204</t>
  </si>
  <si>
    <t>平城保育所</t>
  </si>
  <si>
    <t>0983-25-0407</t>
  </si>
  <si>
    <t>信楽寺保育園</t>
  </si>
  <si>
    <t>0983-25-0372</t>
  </si>
  <si>
    <t>一の宮保育園</t>
  </si>
  <si>
    <t>0983-25-4582</t>
  </si>
  <si>
    <t>0983-25-0448</t>
  </si>
  <si>
    <t>0983-25-0311</t>
  </si>
  <si>
    <t>都農町</t>
  </si>
  <si>
    <t>中央保育所</t>
  </si>
  <si>
    <t>都農町</t>
    <rPh sb="0" eb="3">
      <t>ツノチョウ</t>
    </rPh>
    <phoneticPr fontId="3"/>
  </si>
  <si>
    <t>0983-27-5754</t>
  </si>
  <si>
    <t>0983-27-3310</t>
  </si>
  <si>
    <t>川南東保育園</t>
    <rPh sb="0" eb="2">
      <t>カワミナミ</t>
    </rPh>
    <rPh sb="2" eb="3">
      <t>ヒガシ</t>
    </rPh>
    <rPh sb="3" eb="6">
      <t>ホイクエン</t>
    </rPh>
    <phoneticPr fontId="3"/>
  </si>
  <si>
    <t>0983-27-4465</t>
  </si>
  <si>
    <t>0983-27-2968</t>
  </si>
  <si>
    <t>0983-27-4132</t>
  </si>
  <si>
    <t>0983-27-1768</t>
  </si>
  <si>
    <t>２か所（公立１か所・私立１か所）</t>
    <rPh sb="2" eb="3">
      <t>ショ</t>
    </rPh>
    <rPh sb="4" eb="6">
      <t>コウリツ</t>
    </rPh>
    <rPh sb="8" eb="9">
      <t>ショ</t>
    </rPh>
    <rPh sb="10" eb="12">
      <t>シリツ</t>
    </rPh>
    <rPh sb="14" eb="15">
      <t>ショ</t>
    </rPh>
    <phoneticPr fontId="3"/>
  </si>
  <si>
    <t>884-0101</t>
  </si>
  <si>
    <t>0983-32-2146</t>
  </si>
  <si>
    <t>どんぐり保育園</t>
  </si>
  <si>
    <t>884-0102</t>
  </si>
  <si>
    <t>0983-32-2522</t>
  </si>
  <si>
    <t>木城町</t>
  </si>
  <si>
    <t>めばえ保育園　</t>
    <rPh sb="3" eb="6">
      <t>ホイクエン</t>
    </rPh>
    <phoneticPr fontId="3"/>
  </si>
  <si>
    <t>木城町</t>
    <rPh sb="0" eb="3">
      <t>キジョウチョウ</t>
    </rPh>
    <phoneticPr fontId="3"/>
  </si>
  <si>
    <t>889-1406</t>
  </si>
  <si>
    <t>0983-33-1025</t>
  </si>
  <si>
    <t>一真下新田保育園</t>
    <rPh sb="0" eb="1">
      <t>イチ</t>
    </rPh>
    <rPh sb="1" eb="2">
      <t>シン</t>
    </rPh>
    <rPh sb="7" eb="8">
      <t>エン</t>
    </rPh>
    <phoneticPr fontId="3"/>
  </si>
  <si>
    <t>一真保育園</t>
  </si>
  <si>
    <t>0983-33-2416</t>
  </si>
  <si>
    <t>八幡保育園</t>
  </si>
  <si>
    <t>889-1404</t>
  </si>
  <si>
    <t>0983-33-3075</t>
  </si>
  <si>
    <t>ひとつせ保育園</t>
  </si>
  <si>
    <t>0983-33-2617</t>
  </si>
  <si>
    <t>上富田保育園</t>
    <rPh sb="0" eb="1">
      <t>ウエ</t>
    </rPh>
    <rPh sb="1" eb="3">
      <t>トミタ</t>
    </rPh>
    <rPh sb="3" eb="6">
      <t>ホ</t>
    </rPh>
    <phoneticPr fontId="3"/>
  </si>
  <si>
    <t>889-1401</t>
  </si>
  <si>
    <t>0983-33-0323</t>
  </si>
  <si>
    <t>いずみ保育園</t>
  </si>
  <si>
    <t>889-1402</t>
  </si>
  <si>
    <t>0983-33-3651</t>
  </si>
  <si>
    <t>宇都宮正英</t>
    <rPh sb="4" eb="5">
      <t>エイ</t>
    </rPh>
    <phoneticPr fontId="3"/>
  </si>
  <si>
    <t>新町保育園</t>
    <rPh sb="4" eb="5">
      <t>エン</t>
    </rPh>
    <phoneticPr fontId="3"/>
  </si>
  <si>
    <t>0983-33-0216</t>
  </si>
  <si>
    <t>のぞみ保育園</t>
  </si>
  <si>
    <t>0983-35-1320</t>
  </si>
  <si>
    <t>上新田保育園</t>
    <rPh sb="0" eb="1">
      <t>ウエ</t>
    </rPh>
    <rPh sb="1" eb="3">
      <t>ニッタ</t>
    </rPh>
    <rPh sb="3" eb="6">
      <t>ホイクエン</t>
    </rPh>
    <phoneticPr fontId="3"/>
  </si>
  <si>
    <t>0983-33-3848</t>
  </si>
  <si>
    <t>新田保育園</t>
    <rPh sb="2" eb="5">
      <t>ホイクエン</t>
    </rPh>
    <phoneticPr fontId="3"/>
  </si>
  <si>
    <t>884-0006</t>
  </si>
  <si>
    <t>884-0005</t>
  </si>
  <si>
    <t>0983-22-1049</t>
  </si>
  <si>
    <t>一真持田保育園</t>
    <rPh sb="0" eb="2">
      <t>カズシン</t>
    </rPh>
    <rPh sb="2" eb="4">
      <t>モチダ</t>
    </rPh>
    <phoneticPr fontId="3"/>
  </si>
  <si>
    <t>0983-23-6480</t>
  </si>
  <si>
    <t>884-0003</t>
  </si>
  <si>
    <t>0983-22-5286</t>
  </si>
  <si>
    <t>0983-22-2402</t>
  </si>
  <si>
    <t>0983-23-0314</t>
  </si>
  <si>
    <t>高鍋町</t>
  </si>
  <si>
    <t>わかば保育園</t>
  </si>
  <si>
    <t>綾町</t>
  </si>
  <si>
    <t>880-1303</t>
  </si>
  <si>
    <t>0985-77-1972</t>
  </si>
  <si>
    <t>南俣保育所</t>
  </si>
  <si>
    <t>880-1113</t>
  </si>
  <si>
    <t>こばと保育園</t>
  </si>
  <si>
    <t>0985-75-2471</t>
  </si>
  <si>
    <t>木脇保育園</t>
  </si>
  <si>
    <t>４か所（公立３か所（うち公設民営３か所）・私立１か所）</t>
    <rPh sb="2" eb="3">
      <t>ショ</t>
    </rPh>
    <rPh sb="4" eb="6">
      <t>コウリツ</t>
    </rPh>
    <rPh sb="8" eb="9">
      <t>ショ</t>
    </rPh>
    <rPh sb="12" eb="14">
      <t>コウセツ</t>
    </rPh>
    <rPh sb="14" eb="16">
      <t>ミンエイ</t>
    </rPh>
    <rPh sb="18" eb="19">
      <t>ショ</t>
    </rPh>
    <rPh sb="21" eb="23">
      <t>シリツ</t>
    </rPh>
    <rPh sb="25" eb="26">
      <t>ショ</t>
    </rPh>
    <phoneticPr fontId="3"/>
  </si>
  <si>
    <t>889-4414</t>
  </si>
  <si>
    <t>0984-42-1239</t>
  </si>
  <si>
    <t>並木保育園</t>
  </si>
  <si>
    <t>889-4413</t>
  </si>
  <si>
    <t>0984-42-0013</t>
  </si>
  <si>
    <t>後川内保育所</t>
    <rPh sb="0" eb="1">
      <t>ウシロ</t>
    </rPh>
    <rPh sb="1" eb="3">
      <t>カワウチ</t>
    </rPh>
    <rPh sb="3" eb="5">
      <t>ホイク</t>
    </rPh>
    <rPh sb="5" eb="6">
      <t>ショ</t>
    </rPh>
    <phoneticPr fontId="3"/>
  </si>
  <si>
    <t>889-4411</t>
  </si>
  <si>
    <t>0984-42-0244</t>
  </si>
  <si>
    <t>広原保育所</t>
    <rPh sb="0" eb="2">
      <t>ヒロワラ</t>
    </rPh>
    <phoneticPr fontId="3"/>
  </si>
  <si>
    <t>0984-42-1269</t>
  </si>
  <si>
    <t>狭野保育所</t>
  </si>
  <si>
    <t>0986-52-3949</t>
  </si>
  <si>
    <t>りんどう保育園</t>
  </si>
  <si>
    <t>889-1911</t>
  </si>
  <si>
    <t>0986-52-1377</t>
  </si>
  <si>
    <t>ひまわり保育園</t>
  </si>
  <si>
    <t>0986-52-1370</t>
  </si>
  <si>
    <t>889-1912</t>
  </si>
  <si>
    <t>0986-52-1363</t>
  </si>
  <si>
    <t>すみれ保育園</t>
  </si>
  <si>
    <t>0986-52-1097</t>
  </si>
  <si>
    <t>889-4234</t>
  </si>
  <si>
    <t>0984-35-0189</t>
  </si>
  <si>
    <t>加久藤保育園</t>
    <rPh sb="5" eb="6">
      <t>エン</t>
    </rPh>
    <phoneticPr fontId="3"/>
  </si>
  <si>
    <t>0983-43-0007</t>
  </si>
  <si>
    <t>白梅保育園</t>
  </si>
  <si>
    <t>0983-42-1022</t>
  </si>
  <si>
    <t>西都乳児保育園</t>
  </si>
  <si>
    <t>0983-43-3152</t>
  </si>
  <si>
    <t>穂北保育園</t>
    <rPh sb="4" eb="5">
      <t>エン</t>
    </rPh>
    <phoneticPr fontId="3"/>
  </si>
  <si>
    <t>0983-44-5124</t>
  </si>
  <si>
    <t>西都市</t>
  </si>
  <si>
    <t>都於郡保育所</t>
  </si>
  <si>
    <t>0983-44-5114</t>
  </si>
  <si>
    <t>三財保育所</t>
  </si>
  <si>
    <t>西　　都　　市</t>
    <rPh sb="0" eb="1">
      <t>ニシ</t>
    </rPh>
    <rPh sb="3" eb="4">
      <t>ミヤコ</t>
    </rPh>
    <rPh sb="6" eb="7">
      <t>シ</t>
    </rPh>
    <phoneticPr fontId="3"/>
  </si>
  <si>
    <t>889-3531</t>
  </si>
  <si>
    <t>0987-74-1137</t>
  </si>
  <si>
    <t>大束中央保育園</t>
  </si>
  <si>
    <t>888-0222</t>
  </si>
  <si>
    <t>0987-76-1324</t>
  </si>
  <si>
    <t>みやこ保育園</t>
  </si>
  <si>
    <t>888-0008</t>
  </si>
  <si>
    <t>0987-75-1692</t>
  </si>
  <si>
    <t>上篠原保育園</t>
  </si>
  <si>
    <t>0987-72-4100</t>
  </si>
  <si>
    <t>かんな保育園</t>
  </si>
  <si>
    <t>0987-72-0292</t>
  </si>
  <si>
    <t>串間保育園</t>
  </si>
  <si>
    <t>889-3311</t>
  </si>
  <si>
    <t>0987-77-0014</t>
  </si>
  <si>
    <t>串　　間　　市</t>
    <rPh sb="0" eb="1">
      <t>クシ</t>
    </rPh>
    <rPh sb="3" eb="4">
      <t>カン</t>
    </rPh>
    <rPh sb="6" eb="7">
      <t>シ</t>
    </rPh>
    <phoneticPr fontId="3"/>
  </si>
  <si>
    <t>0982-50-3533</t>
  </si>
  <si>
    <t>0982-54-0322</t>
  </si>
  <si>
    <t>比良保育園</t>
  </si>
  <si>
    <t>0982-54-0338</t>
  </si>
  <si>
    <t>往還保育園</t>
  </si>
  <si>
    <t>0982-52-1815</t>
  </si>
  <si>
    <t>大王谷保育園</t>
  </si>
  <si>
    <t>0982-54-9600</t>
  </si>
  <si>
    <t>長江保育園</t>
  </si>
  <si>
    <t>0982-53-0021</t>
  </si>
  <si>
    <t>中原乳児保育園</t>
  </si>
  <si>
    <t>0982-52-8573</t>
  </si>
  <si>
    <t>富高保育園</t>
  </si>
  <si>
    <t>0982-54-5508</t>
  </si>
  <si>
    <t>ひよこ保育園</t>
  </si>
  <si>
    <t>883-0033</t>
  </si>
  <si>
    <t>0982-52-4326</t>
  </si>
  <si>
    <t>塩見保育園</t>
  </si>
  <si>
    <t>889-1111</t>
  </si>
  <si>
    <t>0982-58-0123</t>
  </si>
  <si>
    <t>美々津保育園</t>
  </si>
  <si>
    <t>883-0046</t>
  </si>
  <si>
    <t>0982-52-3415</t>
  </si>
  <si>
    <t>正念寺保育園</t>
  </si>
  <si>
    <t>0982-58-0200</t>
  </si>
  <si>
    <t>高松保育園</t>
  </si>
  <si>
    <t>0982-57-1955</t>
  </si>
  <si>
    <t>岩脇保育園</t>
  </si>
  <si>
    <t>883-0001</t>
  </si>
  <si>
    <t>0982-52-4073</t>
  </si>
  <si>
    <t>日向市</t>
  </si>
  <si>
    <t>細島保育所</t>
  </si>
  <si>
    <t>0982-52-2903</t>
  </si>
  <si>
    <t>上町保育所</t>
  </si>
  <si>
    <t>小林市</t>
  </si>
  <si>
    <t>886-0006</t>
  </si>
  <si>
    <t>0984-22-5610</t>
  </si>
  <si>
    <t>永久津保育園</t>
  </si>
  <si>
    <t>886-0001</t>
  </si>
  <si>
    <t>0984-22-3761</t>
  </si>
  <si>
    <t>東方保育園</t>
  </si>
  <si>
    <t>886-0002</t>
  </si>
  <si>
    <t>0984-22-5071</t>
  </si>
  <si>
    <t>朝日保育園</t>
  </si>
  <si>
    <t>0984-23-4032</t>
  </si>
  <si>
    <t>さくら保育園</t>
  </si>
  <si>
    <t>0984-22-4887</t>
  </si>
  <si>
    <t>小林乳児保育園</t>
  </si>
  <si>
    <t>0984-22-3610</t>
  </si>
  <si>
    <t>南保育園</t>
  </si>
  <si>
    <t>0984-23-3481</t>
  </si>
  <si>
    <t>889-3205</t>
  </si>
  <si>
    <t>0987-64-3780</t>
  </si>
  <si>
    <t>0987-27-3440</t>
  </si>
  <si>
    <t>889-2541</t>
  </si>
  <si>
    <t>0987-23-8533</t>
  </si>
  <si>
    <t>にちなん保育園</t>
  </si>
  <si>
    <t>887-0022</t>
  </si>
  <si>
    <t>0987-23-2081</t>
  </si>
  <si>
    <t>小山保育園</t>
  </si>
  <si>
    <t>889-2533</t>
  </si>
  <si>
    <t>0987-23-5565</t>
  </si>
  <si>
    <t>わかすぎ保育園</t>
  </si>
  <si>
    <t>887-0101</t>
  </si>
  <si>
    <t>0987-29-1500</t>
  </si>
  <si>
    <t>宮浦保育所</t>
  </si>
  <si>
    <t>889-0304</t>
  </si>
  <si>
    <t>0982-45-2120</t>
  </si>
  <si>
    <t>慈光保育園</t>
  </si>
  <si>
    <t>889-0301</t>
  </si>
  <si>
    <t>0982-45-3017</t>
  </si>
  <si>
    <t>古江保育所</t>
  </si>
  <si>
    <t>889-0302</t>
  </si>
  <si>
    <t>0982-45-3076</t>
  </si>
  <si>
    <t>双葉保育所</t>
  </si>
  <si>
    <t>882-0125</t>
  </si>
  <si>
    <t>0982-47-2312</t>
  </si>
  <si>
    <t>川水流保育園</t>
  </si>
  <si>
    <t>882-0846</t>
  </si>
  <si>
    <t>0982-34-1371</t>
  </si>
  <si>
    <t>なかしま保育園</t>
    <rPh sb="4" eb="7">
      <t>ホイクエン</t>
    </rPh>
    <rPh sb="6" eb="7">
      <t>エン</t>
    </rPh>
    <phoneticPr fontId="3"/>
  </si>
  <si>
    <t>882-0066</t>
  </si>
  <si>
    <t>0982-38-0777</t>
  </si>
  <si>
    <t>なるたき保育園</t>
  </si>
  <si>
    <t>882-0033</t>
  </si>
  <si>
    <t>0982-35-1202</t>
  </si>
  <si>
    <t>こひつじ保育園</t>
  </si>
  <si>
    <t>882-0864</t>
  </si>
  <si>
    <t>0982-21-3500</t>
  </si>
  <si>
    <t>つくしんぼ保育園</t>
  </si>
  <si>
    <t>0982-37-4305</t>
  </si>
  <si>
    <t>0982-33-5147</t>
  </si>
  <si>
    <t>882-0062</t>
  </si>
  <si>
    <t>0982-35-1585</t>
  </si>
  <si>
    <t>松山保育園</t>
  </si>
  <si>
    <t>882-0874</t>
  </si>
  <si>
    <t>0982-32-4024</t>
  </si>
  <si>
    <t>伊達保育園</t>
  </si>
  <si>
    <t>889-0102</t>
  </si>
  <si>
    <t>0982-46-2450</t>
  </si>
  <si>
    <t>長井保育所</t>
  </si>
  <si>
    <t>882-0235</t>
  </si>
  <si>
    <t>882-0096</t>
  </si>
  <si>
    <t>0982-43-0830</t>
  </si>
  <si>
    <t>延岡市・東海福祉会</t>
    <rPh sb="0" eb="3">
      <t>ノベオカシ</t>
    </rPh>
    <rPh sb="4" eb="6">
      <t>トウミ</t>
    </rPh>
    <rPh sb="6" eb="9">
      <t>フクシカイ</t>
    </rPh>
    <phoneticPr fontId="3"/>
  </si>
  <si>
    <t>島浦保育所</t>
  </si>
  <si>
    <t>882-0856</t>
  </si>
  <si>
    <t>0982-32-5657</t>
  </si>
  <si>
    <t>東保育所</t>
  </si>
  <si>
    <t>882-0836</t>
  </si>
  <si>
    <t>0982-32-5668</t>
  </si>
  <si>
    <t>恒富保育所</t>
  </si>
  <si>
    <t>都城市</t>
  </si>
  <si>
    <t>885-0225</t>
  </si>
  <si>
    <t>889-4503</t>
  </si>
  <si>
    <t>0986-62-3772</t>
  </si>
  <si>
    <t>縄瀬保育園</t>
  </si>
  <si>
    <t>889-4502</t>
  </si>
  <si>
    <t>0986-62-2125</t>
  </si>
  <si>
    <t>善長寺保育園</t>
  </si>
  <si>
    <t>0986-62-4106</t>
  </si>
  <si>
    <t>旭保育園</t>
  </si>
  <si>
    <t>0986-64-3021</t>
  </si>
  <si>
    <t>0986-58-2314</t>
  </si>
  <si>
    <t>889-1802</t>
  </si>
  <si>
    <t>0986-39-0529</t>
  </si>
  <si>
    <t>0986-37-0569</t>
  </si>
  <si>
    <t>ルンビニ保育園</t>
  </si>
  <si>
    <t>885-0002</t>
  </si>
  <si>
    <t>0986-38-3700</t>
  </si>
  <si>
    <t>山野原保育園</t>
  </si>
  <si>
    <t>885-0006</t>
  </si>
  <si>
    <t>0986-38-3027</t>
  </si>
  <si>
    <t>吉尾保育園</t>
  </si>
  <si>
    <t>0986-22-5421</t>
  </si>
  <si>
    <t>885-0083</t>
  </si>
  <si>
    <t>0986-23-5250</t>
  </si>
  <si>
    <t>さつき保育園</t>
  </si>
  <si>
    <t>0986-23-5622</t>
  </si>
  <si>
    <t>都島保育園</t>
  </si>
  <si>
    <t>0986-22-0394</t>
  </si>
  <si>
    <t>885-0012</t>
  </si>
  <si>
    <t>0986-24-1580</t>
  </si>
  <si>
    <t>0986-23-2802</t>
  </si>
  <si>
    <t>一万城保育園</t>
  </si>
  <si>
    <t>885-0025</t>
  </si>
  <si>
    <t>0986-24-7887</t>
  </si>
  <si>
    <t>ぽっぽ保育所</t>
  </si>
  <si>
    <t>885-0022</t>
  </si>
  <si>
    <t>0986-24-0450</t>
  </si>
  <si>
    <t>アソカ保育園</t>
  </si>
  <si>
    <t>0986-25-9478</t>
  </si>
  <si>
    <t>0986-24-3699</t>
  </si>
  <si>
    <t>早鈴保育園</t>
  </si>
  <si>
    <t>0986-25-1879</t>
  </si>
  <si>
    <t>相愛保育園</t>
  </si>
  <si>
    <t>885-0074</t>
  </si>
  <si>
    <t>0986-23-5246</t>
  </si>
  <si>
    <t>あゆみ保育園</t>
  </si>
  <si>
    <t>0986-39-1040</t>
  </si>
  <si>
    <t>下長飯保育園</t>
  </si>
  <si>
    <t>0986-22-2295</t>
  </si>
  <si>
    <t>相愛ひめぎ保育園</t>
    <rPh sb="0" eb="2">
      <t>ソウアイ</t>
    </rPh>
    <rPh sb="5" eb="8">
      <t>ホイクエン</t>
    </rPh>
    <phoneticPr fontId="3"/>
  </si>
  <si>
    <t>都　　　城　　　市</t>
    <rPh sb="0" eb="1">
      <t>ミヤコ</t>
    </rPh>
    <rPh sb="4" eb="5">
      <t>シロ</t>
    </rPh>
    <rPh sb="8" eb="9">
      <t>シ</t>
    </rPh>
    <phoneticPr fontId="3"/>
  </si>
  <si>
    <t>0985-85-3827</t>
  </si>
  <si>
    <t>0985-85-0089</t>
  </si>
  <si>
    <t>北今泉保育園</t>
  </si>
  <si>
    <t>889-1601</t>
  </si>
  <si>
    <t>0985-85-1380</t>
  </si>
  <si>
    <t>黒坂保育園</t>
  </si>
  <si>
    <t>880-2214</t>
  </si>
  <si>
    <t>0985-82-3522</t>
  </si>
  <si>
    <t>穆佐保育園</t>
  </si>
  <si>
    <t>0985-82-3766</t>
  </si>
  <si>
    <t>天ヶ城保育園</t>
  </si>
  <si>
    <t>880-2211</t>
  </si>
  <si>
    <t>0985-82-1016</t>
  </si>
  <si>
    <t>東高岡保育所</t>
  </si>
  <si>
    <t>0985-86-2312</t>
  </si>
  <si>
    <t>ぎんなん保育園</t>
  </si>
  <si>
    <t>0985-86-1582</t>
  </si>
  <si>
    <t>あおば保育園</t>
  </si>
  <si>
    <t>889-1701</t>
  </si>
  <si>
    <t>0985-86-0388</t>
  </si>
  <si>
    <t>さくらが丘保育園</t>
  </si>
  <si>
    <t>0985-86-2001</t>
  </si>
  <si>
    <t>0985-74-3777</t>
  </si>
  <si>
    <t>明照保育園</t>
  </si>
  <si>
    <t>0985-74-0073</t>
  </si>
  <si>
    <t>佐土原保育園</t>
  </si>
  <si>
    <t>880-2112</t>
  </si>
  <si>
    <t>0985-47-0908</t>
  </si>
  <si>
    <t>タンポポ保育園</t>
  </si>
  <si>
    <t>0985-47-7827</t>
  </si>
  <si>
    <t>0985-54-1152</t>
  </si>
  <si>
    <t>0985-27-2616</t>
  </si>
  <si>
    <t>曽師保育所</t>
  </si>
  <si>
    <t>0985-25-6831</t>
  </si>
  <si>
    <t>あおぞら保育園</t>
  </si>
  <si>
    <t>880-0047</t>
  </si>
  <si>
    <t>0985-24-8288</t>
  </si>
  <si>
    <t>880-0806</t>
  </si>
  <si>
    <t>0985-23-2541</t>
  </si>
  <si>
    <t>石井記念こひつじ保育園</t>
  </si>
  <si>
    <t>880-0001</t>
  </si>
  <si>
    <t>0985-24-7806</t>
  </si>
  <si>
    <t>江平保育園</t>
  </si>
  <si>
    <t>880-0804</t>
  </si>
  <si>
    <t>0985-28-6363</t>
  </si>
  <si>
    <t>880-0041</t>
  </si>
  <si>
    <t>0985-39-3377</t>
  </si>
  <si>
    <t>平和ヶ丘保育園</t>
  </si>
  <si>
    <t>880-0902</t>
  </si>
  <si>
    <t>0985-51-6889</t>
  </si>
  <si>
    <t>江南保育園</t>
  </si>
  <si>
    <t>0985-25-0257</t>
  </si>
  <si>
    <t>大宮保育園</t>
  </si>
  <si>
    <t>0985-23-2520</t>
  </si>
  <si>
    <t>宮崎至慶保育園</t>
  </si>
  <si>
    <t>880-0826</t>
  </si>
  <si>
    <t>0985-22-2201</t>
  </si>
  <si>
    <t>ドンボスコ保育園</t>
  </si>
  <si>
    <t>0985-22-6553</t>
  </si>
  <si>
    <t>下北方保育園</t>
  </si>
  <si>
    <t>880-0836</t>
  </si>
  <si>
    <t>0985-26-1070</t>
  </si>
  <si>
    <t>山崎保育園</t>
  </si>
  <si>
    <t>0985-47-4152</t>
  </si>
  <si>
    <t>みずほ保育園</t>
  </si>
  <si>
    <t>880-0805</t>
  </si>
  <si>
    <t>0985-22-2984</t>
  </si>
  <si>
    <t>橘保育園</t>
  </si>
  <si>
    <t>880-0834</t>
  </si>
  <si>
    <t>0985-26-5191</t>
  </si>
  <si>
    <t>一ツ葉保育園</t>
  </si>
  <si>
    <t>880-0952</t>
  </si>
  <si>
    <t>0985-48-1300</t>
  </si>
  <si>
    <t>880-0944</t>
  </si>
  <si>
    <t>0985-52-2184</t>
  </si>
  <si>
    <t>あけぼの保育園</t>
  </si>
  <si>
    <t>0985-53-2500</t>
  </si>
  <si>
    <t>恒久保育園</t>
  </si>
  <si>
    <t>0985-28-1526</t>
  </si>
  <si>
    <t>高洲保育園</t>
  </si>
  <si>
    <t>880-0037</t>
  </si>
  <si>
    <t>0985-39-5400</t>
  </si>
  <si>
    <t>南方保育園</t>
  </si>
  <si>
    <t>0985-39-1536</t>
  </si>
  <si>
    <t>住吉中央保育園</t>
  </si>
  <si>
    <t>880-0837</t>
  </si>
  <si>
    <t>0985-25-7252</t>
  </si>
  <si>
    <t>光明保育園</t>
  </si>
  <si>
    <t>0985-51-1580</t>
  </si>
  <si>
    <t>しろはと保育園</t>
  </si>
  <si>
    <t>880-0905</t>
  </si>
  <si>
    <t>0985-51-5692</t>
  </si>
  <si>
    <t>星華保育園</t>
  </si>
  <si>
    <t>880-0045</t>
  </si>
  <si>
    <t>0985-41-0658</t>
  </si>
  <si>
    <t>ひらまつの杜</t>
  </si>
  <si>
    <t>889-2301</t>
  </si>
  <si>
    <t>880-0812</t>
  </si>
  <si>
    <t>0985-22-5204</t>
  </si>
  <si>
    <t>880-0021</t>
  </si>
  <si>
    <t>0985-24-7626</t>
  </si>
  <si>
    <t>0985-28-9136</t>
  </si>
  <si>
    <t>波島保育園</t>
  </si>
  <si>
    <t>0985-39-1945</t>
  </si>
  <si>
    <t>住吉東保育園</t>
  </si>
  <si>
    <t>880-2114</t>
  </si>
  <si>
    <t>0985-48-1730</t>
  </si>
  <si>
    <t>富吉保育園</t>
  </si>
  <si>
    <t>0985-39-1739</t>
  </si>
  <si>
    <t>住吉南保育園</t>
  </si>
  <si>
    <t>880-0125</t>
  </si>
  <si>
    <t>0985-39-1954</t>
  </si>
  <si>
    <t>広原保育園</t>
  </si>
  <si>
    <t>880-0908</t>
  </si>
  <si>
    <t>0985-51-4527</t>
  </si>
  <si>
    <t>880-0014</t>
  </si>
  <si>
    <t>0985-25-2098</t>
  </si>
  <si>
    <t>小戸保育所</t>
  </si>
  <si>
    <t>0985-65-1205</t>
  </si>
  <si>
    <t>青島保育所</t>
  </si>
  <si>
    <t>0985-51-4746</t>
  </si>
  <si>
    <t>赤江保育園</t>
  </si>
  <si>
    <t>880-0855</t>
  </si>
  <si>
    <t>0985-67-5858</t>
  </si>
  <si>
    <t>田代保育学園</t>
  </si>
  <si>
    <t>880-2101</t>
  </si>
  <si>
    <t>0985-48-1511</t>
  </si>
  <si>
    <t>保育所名</t>
    <rPh sb="0" eb="3">
      <t>ホイクショ</t>
    </rPh>
    <phoneticPr fontId="3"/>
  </si>
  <si>
    <t>番号</t>
  </si>
  <si>
    <t>保護者が就労や疾病等のために保育できない児童を保護者に代わって保育します。</t>
    <rPh sb="0" eb="3">
      <t>ホゴシャ</t>
    </rPh>
    <rPh sb="4" eb="6">
      <t>シュウロウ</t>
    </rPh>
    <rPh sb="7" eb="9">
      <t>シッペイ</t>
    </rPh>
    <rPh sb="9" eb="10">
      <t>トウ</t>
    </rPh>
    <rPh sb="14" eb="16">
      <t>ホイク</t>
    </rPh>
    <rPh sb="20" eb="22">
      <t>ジドウ</t>
    </rPh>
    <rPh sb="23" eb="26">
      <t>ホゴシャ</t>
    </rPh>
    <rPh sb="27" eb="28">
      <t>カ</t>
    </rPh>
    <rPh sb="31" eb="33">
      <t>ホイク</t>
    </rPh>
    <phoneticPr fontId="3"/>
  </si>
  <si>
    <t>880-0816</t>
  </si>
  <si>
    <t>0985-67-6700</t>
  </si>
  <si>
    <t>コスモナーサリー</t>
  </si>
  <si>
    <t>889-2163</t>
  </si>
  <si>
    <t>どうめき保育園</t>
  </si>
  <si>
    <t>久峰保育学園</t>
  </si>
  <si>
    <t>0985-89-5858</t>
  </si>
  <si>
    <t>0982-31-0644</t>
  </si>
  <si>
    <t>882-0021</t>
  </si>
  <si>
    <t>６か所（公立１か所・私立５か所）</t>
    <rPh sb="2" eb="3">
      <t>ショ</t>
    </rPh>
    <rPh sb="4" eb="6">
      <t>コウリツ</t>
    </rPh>
    <rPh sb="8" eb="9">
      <t>ショ</t>
    </rPh>
    <rPh sb="10" eb="12">
      <t>シリツ</t>
    </rPh>
    <rPh sb="14" eb="15">
      <t>ショ</t>
    </rPh>
    <phoneticPr fontId="3"/>
  </si>
  <si>
    <t>緑ケ丘保育園</t>
    <rPh sb="0" eb="1">
      <t>ミドリ</t>
    </rPh>
    <phoneticPr fontId="3"/>
  </si>
  <si>
    <t>日 南 市</t>
    <rPh sb="0" eb="1">
      <t>ヒ</t>
    </rPh>
    <rPh sb="2" eb="3">
      <t>ミナミ</t>
    </rPh>
    <rPh sb="4" eb="5">
      <t>シ</t>
    </rPh>
    <phoneticPr fontId="3"/>
  </si>
  <si>
    <t>堤 志子</t>
    <rPh sb="0" eb="1">
      <t>ツツミ</t>
    </rPh>
    <rPh sb="2" eb="3">
      <t>ココロザシ</t>
    </rPh>
    <rPh sb="3" eb="4">
      <t>コ</t>
    </rPh>
    <phoneticPr fontId="3"/>
  </si>
  <si>
    <t>五ヶ瀬町</t>
    <rPh sb="0" eb="4">
      <t>ゴカセチョウ</t>
    </rPh>
    <phoneticPr fontId="3"/>
  </si>
  <si>
    <t>五ヶ瀬中央保育所</t>
    <rPh sb="0" eb="3">
      <t>ゴカセ</t>
    </rPh>
    <rPh sb="3" eb="5">
      <t>チュウオウ</t>
    </rPh>
    <rPh sb="5" eb="8">
      <t>ホイクショ</t>
    </rPh>
    <phoneticPr fontId="3"/>
  </si>
  <si>
    <t>都城市やまのくち保育所</t>
    <rPh sb="8" eb="11">
      <t>ホイクショ</t>
    </rPh>
    <phoneticPr fontId="3"/>
  </si>
  <si>
    <t>都城市四家へき地保育所</t>
    <rPh sb="3" eb="4">
      <t>ヨン</t>
    </rPh>
    <rPh sb="4" eb="5">
      <t>イエ</t>
    </rPh>
    <rPh sb="7" eb="8">
      <t>チ</t>
    </rPh>
    <rPh sb="8" eb="10">
      <t>ホイク</t>
    </rPh>
    <rPh sb="10" eb="11">
      <t>ショ</t>
    </rPh>
    <phoneticPr fontId="3"/>
  </si>
  <si>
    <t>槇峰保育園</t>
    <rPh sb="0" eb="1">
      <t>マキ</t>
    </rPh>
    <phoneticPr fontId="3"/>
  </si>
  <si>
    <t>山元 宏一</t>
    <rPh sb="0" eb="2">
      <t>ヤマモト</t>
    </rPh>
    <rPh sb="3" eb="5">
      <t>コウイチ</t>
    </rPh>
    <phoneticPr fontId="3"/>
  </si>
  <si>
    <t>番野地保育園</t>
    <rPh sb="5" eb="6">
      <t>エン</t>
    </rPh>
    <phoneticPr fontId="3"/>
  </si>
  <si>
    <t>寺原紀美代</t>
    <rPh sb="2" eb="4">
      <t>キミ</t>
    </rPh>
    <rPh sb="4" eb="5">
      <t>ヨ</t>
    </rPh>
    <phoneticPr fontId="3"/>
  </si>
  <si>
    <t>門川町平城西14-2</t>
    <rPh sb="0" eb="3">
      <t>カドガワチョウ</t>
    </rPh>
    <phoneticPr fontId="3"/>
  </si>
  <si>
    <t>門川町庵川西1丁目69番地</t>
    <rPh sb="0" eb="3">
      <t>カドガワチョウ</t>
    </rPh>
    <phoneticPr fontId="3"/>
  </si>
  <si>
    <t>日之影町大字七折14502-3</t>
    <rPh sb="0" eb="4">
      <t>ヒノカゲチョウ</t>
    </rPh>
    <phoneticPr fontId="3"/>
  </si>
  <si>
    <t>日之影町大字七折8908-1</t>
    <rPh sb="0" eb="4">
      <t>ヒノカゲチョウ</t>
    </rPh>
    <phoneticPr fontId="3"/>
  </si>
  <si>
    <t>五ヶ瀬町大字三ヶ所9400番地</t>
    <rPh sb="0" eb="4">
      <t>ゴカセチョウ</t>
    </rPh>
    <rPh sb="13" eb="15">
      <t>バンチ</t>
    </rPh>
    <phoneticPr fontId="3"/>
  </si>
  <si>
    <t>五ヶ瀬町大字鞍岡5785番地2</t>
    <rPh sb="0" eb="4">
      <t>ゴカセチョウ</t>
    </rPh>
    <rPh sb="12" eb="14">
      <t>バンチ</t>
    </rPh>
    <phoneticPr fontId="3"/>
  </si>
  <si>
    <t>綾町大字南俣1093</t>
  </si>
  <si>
    <t>５か所（私立５か所）・分園１か所</t>
    <rPh sb="2" eb="3">
      <t>ショ</t>
    </rPh>
    <rPh sb="4" eb="6">
      <t>シリツ</t>
    </rPh>
    <rPh sb="8" eb="9">
      <t>ショ</t>
    </rPh>
    <rPh sb="11" eb="13">
      <t>ブンエン</t>
    </rPh>
    <rPh sb="15" eb="16">
      <t>ショ</t>
    </rPh>
    <phoneticPr fontId="3"/>
  </si>
  <si>
    <t>(公立を除く)</t>
    <phoneticPr fontId="3"/>
  </si>
  <si>
    <t>天神の森きらら保育園</t>
  </si>
  <si>
    <t>宮崎市谷川3丁目2-1</t>
  </si>
  <si>
    <t>宮崎市大字芳士2345-1</t>
  </si>
  <si>
    <t>宮崎市大字富吉2265</t>
  </si>
  <si>
    <t>宮崎市波島2丁目12-27</t>
  </si>
  <si>
    <t>宮崎市清水2丁目8-7</t>
  </si>
  <si>
    <t>宮崎市高千穂通2丁目2-11</t>
  </si>
  <si>
    <t>スマイスセレソン内海保育園</t>
  </si>
  <si>
    <t>宮崎市大字内海1224-1</t>
  </si>
  <si>
    <t>宮崎市大字大瀬町5711</t>
  </si>
  <si>
    <t>宮崎市中村西1丁目5-3</t>
  </si>
  <si>
    <t>宮崎市大字恒久5-13-5</t>
  </si>
  <si>
    <t>宮崎市村角町阿波2525</t>
  </si>
  <si>
    <t>宮崎市大字島之内字宮本7601-1</t>
  </si>
  <si>
    <t>宮崎市南方町御供田1191</t>
  </si>
  <si>
    <t>宮崎市高洲町36-4</t>
  </si>
  <si>
    <t>宮崎市大字恒久4535</t>
  </si>
  <si>
    <t>宮崎市江南4丁目24-21</t>
  </si>
  <si>
    <t>宮崎市福島町寺山3147-44</t>
  </si>
  <si>
    <t>宮崎市大塚台東1丁目30-2</t>
  </si>
  <si>
    <t>宮崎市新別府町山宮1045-2</t>
  </si>
  <si>
    <t>宮崎市橘通東1丁目7-18</t>
  </si>
  <si>
    <t>宮崎市大塚町池ノ内1094</t>
  </si>
  <si>
    <t>宮崎市山崎町上ノ原1055-1</t>
  </si>
  <si>
    <t>宮崎市下北方町塚原5821-20</t>
  </si>
  <si>
    <t>宮崎市波島2丁目8-36</t>
  </si>
  <si>
    <t>宮崎市神宮１丁目55-2</t>
  </si>
  <si>
    <t>宮崎市下北方町貝吹330-5</t>
  </si>
  <si>
    <t>宮崎市大淀2丁目4-20</t>
  </si>
  <si>
    <t>宮崎市池内町古門991</t>
  </si>
  <si>
    <t>宮崎市宮田町3-6</t>
  </si>
  <si>
    <t>宮崎市橘通西5丁目6-36</t>
  </si>
  <si>
    <t>宮崎市広島1丁目7-18</t>
  </si>
  <si>
    <t>宮崎市江平東1丁目10-20</t>
  </si>
  <si>
    <t>平和が丘乳児保育園</t>
  </si>
  <si>
    <t>宮崎市大島町前田376-7</t>
  </si>
  <si>
    <t>宮崎市吉村町中原甲2703-12</t>
  </si>
  <si>
    <t>宮崎市大字恒久6611-6</t>
  </si>
  <si>
    <t>まつぼっくり保育園</t>
  </si>
  <si>
    <t>宮崎市大字小松1981-1</t>
  </si>
  <si>
    <t>宮崎市大字小松641</t>
  </si>
  <si>
    <t>宮崎市佐土原町上田島1337-7</t>
  </si>
  <si>
    <t>宮崎市佐土原町下田島4558-2</t>
  </si>
  <si>
    <t>宮崎市田野町甲5556-2</t>
  </si>
  <si>
    <t>宮崎市田野町甲2793-4</t>
  </si>
  <si>
    <t>宮崎市田野町乙9179-8</t>
  </si>
  <si>
    <t>宮崎市田野町乙3226</t>
  </si>
  <si>
    <t>宮崎市高岡町花見101-2</t>
  </si>
  <si>
    <t>宮崎市高岡町内山2575-2</t>
  </si>
  <si>
    <t>宮崎市高岡町小山田100-1</t>
  </si>
  <si>
    <t>宮崎市清武町木原6322-1</t>
  </si>
  <si>
    <t>宮崎市清武町今泉甲5749-3</t>
  </si>
  <si>
    <t>せいぐう保育園</t>
  </si>
  <si>
    <t>宮崎市清武町加納乙124</t>
  </si>
  <si>
    <t>星空の都ポピー保育園</t>
    <rPh sb="0" eb="2">
      <t>ホシゾラ</t>
    </rPh>
    <rPh sb="3" eb="4">
      <t>ミヤコ</t>
    </rPh>
    <rPh sb="7" eb="10">
      <t>ホイクエン</t>
    </rPh>
    <phoneticPr fontId="3"/>
  </si>
  <si>
    <t>ルンビニもちお保育園</t>
  </si>
  <si>
    <t>(休止中)</t>
    <rPh sb="1" eb="3">
      <t>キュウシ</t>
    </rPh>
    <phoneticPr fontId="3"/>
  </si>
  <si>
    <t>内山 智子</t>
    <rPh sb="0" eb="2">
      <t>ウチヤマ</t>
    </rPh>
    <rPh sb="3" eb="5">
      <t>トモコ</t>
    </rPh>
    <phoneticPr fontId="3"/>
  </si>
  <si>
    <t>市町村</t>
    <rPh sb="0" eb="3">
      <t>シチョウソン</t>
    </rPh>
    <phoneticPr fontId="3"/>
  </si>
  <si>
    <t>設置・経営主体</t>
    <phoneticPr fontId="3"/>
  </si>
  <si>
    <t>宮　　崎　　市　</t>
    <rPh sb="0" eb="1">
      <t>ミヤ</t>
    </rPh>
    <rPh sb="3" eb="4">
      <t>ザキ</t>
    </rPh>
    <rPh sb="6" eb="7">
      <t>シ</t>
    </rPh>
    <phoneticPr fontId="3"/>
  </si>
  <si>
    <t>星華保育園運営委員会</t>
  </si>
  <si>
    <t>0985-63-5334</t>
  </si>
  <si>
    <t>(福)相愛会</t>
  </si>
  <si>
    <t>(福)いづみ会</t>
  </si>
  <si>
    <t>(福)あゆみ会</t>
  </si>
  <si>
    <t>(福)早鈴福祉会</t>
  </si>
  <si>
    <t>(福)常緑会</t>
  </si>
  <si>
    <t>(福)アソカ園</t>
  </si>
  <si>
    <t>(福)善隣館福祉会</t>
  </si>
  <si>
    <t>(福)成蹊会</t>
  </si>
  <si>
    <t>(福)並木福祉会</t>
  </si>
  <si>
    <t>(福)都島福祉会</t>
  </si>
  <si>
    <t>(福)ますみ福祉会</t>
  </si>
  <si>
    <t>(福)ルンビニ保育会</t>
  </si>
  <si>
    <t>(福)杉の子会</t>
  </si>
  <si>
    <t>(福)なかま福祉会</t>
  </si>
  <si>
    <t>(福)旭福祉会</t>
  </si>
  <si>
    <t>(福)法林会</t>
  </si>
  <si>
    <t>(福)都城市社会福祉協議会</t>
    <rPh sb="3" eb="6">
      <t>ミヤコノジョウシ</t>
    </rPh>
    <rPh sb="6" eb="8">
      <t>シャカイ</t>
    </rPh>
    <rPh sb="8" eb="10">
      <t>フクシ</t>
    </rPh>
    <rPh sb="10" eb="13">
      <t>キョウギカイ</t>
    </rPh>
    <phoneticPr fontId="2"/>
  </si>
  <si>
    <t>28か所（公立９か所（うち休止４か所）・私立19か所）</t>
    <rPh sb="3" eb="4">
      <t>ショ</t>
    </rPh>
    <rPh sb="5" eb="7">
      <t>コウリツ</t>
    </rPh>
    <rPh sb="9" eb="10">
      <t>ショ</t>
    </rPh>
    <rPh sb="13" eb="15">
      <t>キュウシ</t>
    </rPh>
    <rPh sb="17" eb="18">
      <t>ショ</t>
    </rPh>
    <rPh sb="20" eb="22">
      <t>シリツ</t>
    </rPh>
    <rPh sb="25" eb="26">
      <t>ショ</t>
    </rPh>
    <phoneticPr fontId="3"/>
  </si>
  <si>
    <t>延　　岡　　市</t>
    <rPh sb="0" eb="1">
      <t>ノベ</t>
    </rPh>
    <rPh sb="3" eb="4">
      <t>オカ</t>
    </rPh>
    <rPh sb="6" eb="7">
      <t>シ</t>
    </rPh>
    <phoneticPr fontId="3"/>
  </si>
  <si>
    <t>延岡市・鏡山会</t>
    <rPh sb="0" eb="3">
      <t>ノベオカシ</t>
    </rPh>
    <rPh sb="4" eb="5">
      <t>キョウ</t>
    </rPh>
    <rPh sb="5" eb="6">
      <t>ザン</t>
    </rPh>
    <rPh sb="6" eb="7">
      <t>カイ</t>
    </rPh>
    <phoneticPr fontId="3"/>
  </si>
  <si>
    <t>(福)伊達福祉会</t>
  </si>
  <si>
    <t>(福)松尾会</t>
  </si>
  <si>
    <t>(福)つくしんぼ福祉会</t>
  </si>
  <si>
    <t>(福)望洋福祉会</t>
  </si>
  <si>
    <t>(福)上南方福祉会</t>
  </si>
  <si>
    <t>(福)川水流福祉会</t>
  </si>
  <si>
    <t>(福)双葉会</t>
  </si>
  <si>
    <t>(福)慈光会</t>
  </si>
  <si>
    <t>(特非)太陽の里</t>
  </si>
  <si>
    <t>19か所（公立５か所（うち公設民営２か所、うち休止１か所）・私立14か所）</t>
    <rPh sb="3" eb="4">
      <t>ショ</t>
    </rPh>
    <rPh sb="5" eb="7">
      <t>コウリツ</t>
    </rPh>
    <rPh sb="9" eb="10">
      <t>ショ</t>
    </rPh>
    <rPh sb="13" eb="15">
      <t>コウセツ</t>
    </rPh>
    <rPh sb="15" eb="17">
      <t>ミンエイ</t>
    </rPh>
    <rPh sb="19" eb="20">
      <t>ショ</t>
    </rPh>
    <rPh sb="23" eb="25">
      <t>キュウシ</t>
    </rPh>
    <rPh sb="30" eb="32">
      <t>シリツ</t>
    </rPh>
    <rPh sb="35" eb="36">
      <t>ショ</t>
    </rPh>
    <phoneticPr fontId="3"/>
  </si>
  <si>
    <t>(福)裕愛会</t>
  </si>
  <si>
    <t>(福)仁和福祉会</t>
  </si>
  <si>
    <t>(福)敬慈福祉会</t>
  </si>
  <si>
    <t>(福)新芽福祉会</t>
  </si>
  <si>
    <t>小　　　林　　　市</t>
    <rPh sb="0" eb="1">
      <t>ショウ</t>
    </rPh>
    <rPh sb="4" eb="5">
      <t>ハヤシ</t>
    </rPh>
    <rPh sb="8" eb="9">
      <t>シ</t>
    </rPh>
    <phoneticPr fontId="3"/>
  </si>
  <si>
    <t>小林市真方91-1</t>
  </si>
  <si>
    <t>小林市細野1105-1</t>
  </si>
  <si>
    <t>(福)銀杏の会</t>
  </si>
  <si>
    <t>小林市細野1099-1</t>
  </si>
  <si>
    <t>(福)浄信会</t>
  </si>
  <si>
    <t>小林市細野15</t>
  </si>
  <si>
    <t>(福)幸泉福祉会</t>
  </si>
  <si>
    <t>小林市水流迫845-38</t>
  </si>
  <si>
    <t>(福)朝日福祉会</t>
  </si>
  <si>
    <t>小林市東方3232-3</t>
  </si>
  <si>
    <t>小林市北西方4556-1</t>
  </si>
  <si>
    <t>日向市大字富高6740</t>
  </si>
  <si>
    <t>日向市大字細島733</t>
  </si>
  <si>
    <t>日向市大字平岩12400</t>
  </si>
  <si>
    <t>(福)日向市社会福祉会</t>
  </si>
  <si>
    <t>日向市美々津町786-2</t>
  </si>
  <si>
    <t>日向市中町5-24</t>
  </si>
  <si>
    <t>(福)心光会</t>
  </si>
  <si>
    <t>日向市美々津町3396-1</t>
  </si>
  <si>
    <t>(福)瑞龍福祉会</t>
  </si>
  <si>
    <t>日向市大字塩見4571-2</t>
  </si>
  <si>
    <t>(福)のびる福祉会</t>
  </si>
  <si>
    <t>日向市大字財光寺4625-3</t>
  </si>
  <si>
    <t>(福)惣栄会</t>
  </si>
  <si>
    <t>日向市大字富高3534</t>
  </si>
  <si>
    <t>(福)富高福祉会</t>
  </si>
  <si>
    <t>日向市大字富高214-6</t>
  </si>
  <si>
    <t>(福)中原愛育会</t>
  </si>
  <si>
    <t>日向市大字財光寺283-179</t>
  </si>
  <si>
    <t>(福)ひゅうが福祉会</t>
  </si>
  <si>
    <t>日向市大字亀崎東3丁目107</t>
  </si>
  <si>
    <t>(福)雄久福祉会</t>
  </si>
  <si>
    <t>日向市大字財光寺461-1</t>
  </si>
  <si>
    <t>(福)往還福祉会</t>
  </si>
  <si>
    <t>日向市比良町5-41</t>
  </si>
  <si>
    <t>(福)ひらやま福祉会</t>
  </si>
  <si>
    <t>日向市江良町4丁目108番地2</t>
  </si>
  <si>
    <t>(福)ひまわり会</t>
  </si>
  <si>
    <t>(福)むつみ会</t>
  </si>
  <si>
    <t>市木保育園</t>
    <rPh sb="0" eb="2">
      <t>イチキ</t>
    </rPh>
    <rPh sb="2" eb="5">
      <t>ホイクエン</t>
    </rPh>
    <phoneticPr fontId="3"/>
  </si>
  <si>
    <t>(福)大乗福祉会</t>
  </si>
  <si>
    <t>(福)かんな会</t>
  </si>
  <si>
    <t>(福)あすなろ会</t>
  </si>
  <si>
    <t>(福)幸輪福祉会</t>
  </si>
  <si>
    <t>(福)大平福祉会</t>
  </si>
  <si>
    <t>(福)稚児ヶ池福祉会</t>
  </si>
  <si>
    <t>(福)童夢福祉会</t>
  </si>
  <si>
    <t>(福)石井記念友愛社</t>
  </si>
  <si>
    <t>(福)陽光福祉会</t>
  </si>
  <si>
    <t>(福)えびの福祉会</t>
  </si>
  <si>
    <t>みなみえびの保育園</t>
    <rPh sb="6" eb="9">
      <t>ホイクエン</t>
    </rPh>
    <phoneticPr fontId="3"/>
  </si>
  <si>
    <t>(福)やまびこ会</t>
  </si>
  <si>
    <t>ひまわり保育園長田分園</t>
    <rPh sb="7" eb="9">
      <t>ナガタ</t>
    </rPh>
    <rPh sb="9" eb="11">
      <t>ブンエン</t>
    </rPh>
    <phoneticPr fontId="3"/>
  </si>
  <si>
    <t>高原町・
高原町社会福祉協議会</t>
    <rPh sb="5" eb="8">
      <t>タカハルチョウ</t>
    </rPh>
    <rPh sb="8" eb="10">
      <t>シャカイ</t>
    </rPh>
    <rPh sb="10" eb="12">
      <t>フクシ</t>
    </rPh>
    <rPh sb="12" eb="15">
      <t>キョウギカイ</t>
    </rPh>
    <phoneticPr fontId="3"/>
  </si>
  <si>
    <t>(福)めばえ福祉会</t>
  </si>
  <si>
    <t>(福)木脇福祉会</t>
  </si>
  <si>
    <t>石井記念にっしん保育園</t>
  </si>
  <si>
    <t>石井記念明倫保育園</t>
    <rPh sb="0" eb="2">
      <t>イシイ</t>
    </rPh>
    <rPh sb="2" eb="4">
      <t>キネン</t>
    </rPh>
    <rPh sb="4" eb="6">
      <t>メイリン</t>
    </rPh>
    <rPh sb="6" eb="9">
      <t>ホ</t>
    </rPh>
    <phoneticPr fontId="3"/>
  </si>
  <si>
    <t>石井記念やまばと保育園</t>
  </si>
  <si>
    <t>(福)久春福祉会</t>
  </si>
  <si>
    <t>(福)あけぼの福祉会</t>
  </si>
  <si>
    <t>新富町</t>
    <rPh sb="0" eb="3">
      <t>シントミチョウ</t>
    </rPh>
    <phoneticPr fontId="3"/>
  </si>
  <si>
    <t>(福)春栄福祉会</t>
  </si>
  <si>
    <t>(福)もえぎ福祉会</t>
  </si>
  <si>
    <t>(福)神誠福祉会</t>
  </si>
  <si>
    <t>(福)清流福祉会</t>
  </si>
  <si>
    <t>0983-33-4141</t>
  </si>
  <si>
    <t>10か所（私立10か所）</t>
    <rPh sb="3" eb="4">
      <t>ショ</t>
    </rPh>
    <rPh sb="5" eb="7">
      <t>シリツ</t>
    </rPh>
    <rPh sb="10" eb="11">
      <t>ショ</t>
    </rPh>
    <phoneticPr fontId="3"/>
  </si>
  <si>
    <t>(福)かしのき福祉会</t>
  </si>
  <si>
    <t>(福)敬神福祉会</t>
  </si>
  <si>
    <t>めぐみの聖母保育園</t>
  </si>
  <si>
    <t>(福)カリタスの園</t>
  </si>
  <si>
    <t>石井記念十文字保育園</t>
    <rPh sb="0" eb="2">
      <t>イシイ</t>
    </rPh>
    <rPh sb="2" eb="4">
      <t>キネン</t>
    </rPh>
    <rPh sb="9" eb="10">
      <t>エン</t>
    </rPh>
    <phoneticPr fontId="3"/>
  </si>
  <si>
    <t>石井記念川南保育園</t>
    <rPh sb="0" eb="2">
      <t>イシイ</t>
    </rPh>
    <rPh sb="2" eb="4">
      <t>キネン</t>
    </rPh>
    <rPh sb="4" eb="6">
      <t>カワミナミ</t>
    </rPh>
    <rPh sb="6" eb="9">
      <t>ホイクエン</t>
    </rPh>
    <phoneticPr fontId="3"/>
  </si>
  <si>
    <t>石井記念都農保育園</t>
  </si>
  <si>
    <t>石井記念尾鈴保育園</t>
  </si>
  <si>
    <t>(福)日向福徳会</t>
  </si>
  <si>
    <t>(福)信楽寺愛育会</t>
    <rPh sb="6" eb="8">
      <t>アイイク</t>
    </rPh>
    <rPh sb="8" eb="9">
      <t>カイ</t>
    </rPh>
    <phoneticPr fontId="3"/>
  </si>
  <si>
    <t>(福)誠育会</t>
  </si>
  <si>
    <t>(福)和会</t>
  </si>
  <si>
    <t>(福)安養福祉会</t>
  </si>
  <si>
    <t>４か所（公立１か所・私立３か所）</t>
    <rPh sb="2" eb="3">
      <t>ショ</t>
    </rPh>
    <rPh sb="4" eb="6">
      <t>コウリツ</t>
    </rPh>
    <rPh sb="8" eb="9">
      <t>ショ</t>
    </rPh>
    <rPh sb="10" eb="12">
      <t>シリツ</t>
    </rPh>
    <rPh sb="14" eb="15">
      <t>ショ</t>
    </rPh>
    <phoneticPr fontId="3"/>
  </si>
  <si>
    <t>(福)和宏福祉会</t>
  </si>
  <si>
    <t>■保　育　所</t>
    <phoneticPr fontId="3"/>
  </si>
  <si>
    <t>認可年月日</t>
  </si>
  <si>
    <t>跡江保育所</t>
  </si>
  <si>
    <t>宮崎市大字跡江2007</t>
  </si>
  <si>
    <t>宮崎市田代町16</t>
  </si>
  <si>
    <t>日高　和子</t>
  </si>
  <si>
    <t>日高　淑</t>
  </si>
  <si>
    <t>宮崎市大字恒久字辰喰327-1</t>
  </si>
  <si>
    <t>宮崎市青島西2丁目1</t>
  </si>
  <si>
    <t>長田　一郎</t>
  </si>
  <si>
    <t>宮崎市大字広原783-2</t>
  </si>
  <si>
    <t>時任　利江子</t>
  </si>
  <si>
    <t>(福)宮崎福祉会</t>
  </si>
  <si>
    <t>廣瀬　久美子</t>
  </si>
  <si>
    <t>宮崎市大字島之内字堂山10597-1</t>
  </si>
  <si>
    <t>黒木　裕子</t>
  </si>
  <si>
    <t>(福)内海福祉会</t>
  </si>
  <si>
    <t>0985-74-8108</t>
  </si>
  <si>
    <t>日高　節子</t>
  </si>
  <si>
    <t>(福)くすのみ福祉会</t>
  </si>
  <si>
    <t>野田　香代子</t>
  </si>
  <si>
    <t>佐藤　和秀</t>
  </si>
  <si>
    <t>太田　　宏</t>
  </si>
  <si>
    <t>太田　親子</t>
  </si>
  <si>
    <t>(福)光明福祉会</t>
  </si>
  <si>
    <t>松木　朋子</t>
  </si>
  <si>
    <t>(福)なごのもり福祉会</t>
  </si>
  <si>
    <t>野崎　伸一</t>
  </si>
  <si>
    <t>(福)睦美福祉会</t>
  </si>
  <si>
    <t>岡井　聡子</t>
  </si>
  <si>
    <t>(福)恒久福祉会</t>
  </si>
  <si>
    <t>前本　和男</t>
  </si>
  <si>
    <t>阿萬　木久夫</t>
  </si>
  <si>
    <t>(福)恵生会</t>
  </si>
  <si>
    <t>髙橋　昌久</t>
  </si>
  <si>
    <t>(福)阿波岐福祉会</t>
  </si>
  <si>
    <t>弘中　康之</t>
  </si>
  <si>
    <t>弘中　信厚</t>
  </si>
  <si>
    <t>(福)光輪会</t>
  </si>
  <si>
    <t>横山　槇子</t>
  </si>
  <si>
    <t>(福)瑞穂福祉会</t>
  </si>
  <si>
    <t>長友　將靖</t>
  </si>
  <si>
    <t>(福)巴会</t>
  </si>
  <si>
    <t>大野　金徳</t>
  </si>
  <si>
    <t>(福)下北方保育園</t>
  </si>
  <si>
    <t>馬場　道隆</t>
  </si>
  <si>
    <t>馬場　道真</t>
  </si>
  <si>
    <t>川本　智子</t>
  </si>
  <si>
    <t>(福)大宮福祉会</t>
  </si>
  <si>
    <t>(福)緑栄会</t>
  </si>
  <si>
    <t>野中　松子</t>
  </si>
  <si>
    <t>野中　憲晃</t>
  </si>
  <si>
    <t>(福)陽翠会</t>
  </si>
  <si>
    <t>杉田　芳郎</t>
  </si>
  <si>
    <t>杉田　哲郎</t>
  </si>
  <si>
    <t>(福)宮崎八幡福祉会</t>
  </si>
  <si>
    <t>児玉　由美</t>
  </si>
  <si>
    <t>(福)江平福祉会</t>
  </si>
  <si>
    <t>児嶋　草次郎</t>
  </si>
  <si>
    <t>辻　　美香</t>
  </si>
  <si>
    <t>外山　正二</t>
  </si>
  <si>
    <t>堂領　哲彦</t>
  </si>
  <si>
    <t>(福)みやざき福祉園</t>
  </si>
  <si>
    <t>猪俣　美智子</t>
  </si>
  <si>
    <t>日高　博史</t>
  </si>
  <si>
    <t>(福)アイリス康友会</t>
  </si>
  <si>
    <t>山下　裕康</t>
  </si>
  <si>
    <t>森山　芳子</t>
  </si>
  <si>
    <t>(福)淳和会</t>
  </si>
  <si>
    <t>辰元　信</t>
  </si>
  <si>
    <t>歳川　和江</t>
  </si>
  <si>
    <t>河野　久</t>
  </si>
  <si>
    <t>(福)明照福祉会</t>
  </si>
  <si>
    <t>宮崎市佐土原町下田島21487-20</t>
  </si>
  <si>
    <t>(福)成和会</t>
  </si>
  <si>
    <t>鍋倉　義孝</t>
  </si>
  <si>
    <t>(福)わかば福祉会</t>
  </si>
  <si>
    <t>宮田　義臣</t>
  </si>
  <si>
    <t>宮田　義久</t>
  </si>
  <si>
    <t>(福)さくらが丘福祉会</t>
  </si>
  <si>
    <t>後藤　大顕</t>
  </si>
  <si>
    <t>後藤　育枝</t>
  </si>
  <si>
    <t>(福)あおば福祉会</t>
  </si>
  <si>
    <t>菊地　庸裕</t>
  </si>
  <si>
    <t>(福)ぎんなん福祉会</t>
  </si>
  <si>
    <t>黒木　正司</t>
  </si>
  <si>
    <t>田中　美恵</t>
  </si>
  <si>
    <t>(福)公成福祉会</t>
  </si>
  <si>
    <t>斉藤　義則</t>
  </si>
  <si>
    <t>(福)健育福祉会</t>
  </si>
  <si>
    <t>𠮷留　聡子</t>
  </si>
  <si>
    <t>(福)清武社会福祉会</t>
  </si>
  <si>
    <t>森　キミヱ</t>
  </si>
  <si>
    <t>髙木　惠理</t>
    <rPh sb="0" eb="1">
      <t>コウ</t>
    </rPh>
    <rPh sb="1" eb="2">
      <t>キ</t>
    </rPh>
    <phoneticPr fontId="3"/>
  </si>
  <si>
    <t>福富　きよ子</t>
    <rPh sb="0" eb="2">
      <t>フクトミ</t>
    </rPh>
    <rPh sb="5" eb="6">
      <t>コ</t>
    </rPh>
    <phoneticPr fontId="3"/>
  </si>
  <si>
    <t>池脇　隆一</t>
  </si>
  <si>
    <t>池脇　雅也</t>
    <rPh sb="0" eb="2">
      <t>イケワキ</t>
    </rPh>
    <rPh sb="3" eb="5">
      <t>マサヤ</t>
    </rPh>
    <phoneticPr fontId="3"/>
  </si>
  <si>
    <t>髙木　惠理</t>
  </si>
  <si>
    <t>藤元　勇一郎</t>
    <rPh sb="3" eb="6">
      <t>ユウイチロウ</t>
    </rPh>
    <phoneticPr fontId="3"/>
  </si>
  <si>
    <t>中原　正勝</t>
  </si>
  <si>
    <t>加藤　卓</t>
    <rPh sb="3" eb="4">
      <t>スグル</t>
    </rPh>
    <phoneticPr fontId="3"/>
  </si>
  <si>
    <t>五十嵐　大</t>
    <rPh sb="4" eb="5">
      <t>ダイ</t>
    </rPh>
    <phoneticPr fontId="3"/>
  </si>
  <si>
    <t>鶴田　貞久</t>
  </si>
  <si>
    <t>德重　清忠</t>
    <rPh sb="0" eb="1">
      <t>トク</t>
    </rPh>
    <rPh sb="1" eb="2">
      <t>シゲル</t>
    </rPh>
    <rPh sb="3" eb="5">
      <t>キヨタダ</t>
    </rPh>
    <phoneticPr fontId="3"/>
  </si>
  <si>
    <t>瀬口　増男</t>
  </si>
  <si>
    <t>瀬口　由香里</t>
    <rPh sb="3" eb="6">
      <t>ユカリ</t>
    </rPh>
    <phoneticPr fontId="3"/>
  </si>
  <si>
    <t>大河内　和子</t>
    <rPh sb="4" eb="6">
      <t>カズコ</t>
    </rPh>
    <phoneticPr fontId="3"/>
  </si>
  <si>
    <t>田中　淳子</t>
    <rPh sb="0" eb="2">
      <t>タナカ</t>
    </rPh>
    <rPh sb="3" eb="5">
      <t>ジュンコ</t>
    </rPh>
    <phoneticPr fontId="3"/>
  </si>
  <si>
    <t>内田　伸郎</t>
  </si>
  <si>
    <t>野口　和行</t>
  </si>
  <si>
    <t>横山　由美子</t>
    <rPh sb="3" eb="6">
      <t>ユミコ</t>
    </rPh>
    <phoneticPr fontId="3"/>
  </si>
  <si>
    <t>教山　浩正</t>
    <rPh sb="3" eb="4">
      <t>ヒロシ</t>
    </rPh>
    <rPh sb="4" eb="5">
      <t>タダ</t>
    </rPh>
    <phoneticPr fontId="3"/>
  </si>
  <si>
    <t>教山　謙了</t>
  </si>
  <si>
    <t>島津　久友</t>
    <rPh sb="0" eb="2">
      <t>シマヅ</t>
    </rPh>
    <rPh sb="3" eb="5">
      <t>ヒサトモ</t>
    </rPh>
    <phoneticPr fontId="3"/>
  </si>
  <si>
    <t>山下　留美</t>
    <rPh sb="0" eb="2">
      <t>ヤマシタ</t>
    </rPh>
    <rPh sb="3" eb="5">
      <t>ルミ</t>
    </rPh>
    <phoneticPr fontId="3"/>
  </si>
  <si>
    <t>日高　真穂</t>
    <rPh sb="0" eb="2">
      <t>ヒダカ</t>
    </rPh>
    <rPh sb="3" eb="5">
      <t>マホ</t>
    </rPh>
    <phoneticPr fontId="3"/>
  </si>
  <si>
    <t>岩田　展典</t>
  </si>
  <si>
    <t>岩田　紗季</t>
    <rPh sb="3" eb="5">
      <t>サキ</t>
    </rPh>
    <phoneticPr fontId="3"/>
  </si>
  <si>
    <t>正岡　義勝</t>
    <rPh sb="0" eb="2">
      <t>マサオカ</t>
    </rPh>
    <rPh sb="3" eb="4">
      <t>ヨシ</t>
    </rPh>
    <rPh sb="4" eb="5">
      <t>カツ</t>
    </rPh>
    <phoneticPr fontId="3"/>
  </si>
  <si>
    <t>青木　律子</t>
    <rPh sb="0" eb="2">
      <t>アオキ</t>
    </rPh>
    <rPh sb="3" eb="5">
      <t>リツコ</t>
    </rPh>
    <phoneticPr fontId="3"/>
  </si>
  <si>
    <t>塩満　克也</t>
  </si>
  <si>
    <t>牧野　陽子</t>
    <rPh sb="0" eb="2">
      <t>マキノ</t>
    </rPh>
    <rPh sb="3" eb="5">
      <t>ヨウコ</t>
    </rPh>
    <phoneticPr fontId="3"/>
  </si>
  <si>
    <t>牧野　陽子</t>
  </si>
  <si>
    <t>峯田　英良</t>
  </si>
  <si>
    <t>牧野　多津子</t>
    <rPh sb="3" eb="6">
      <t>タヅコ</t>
    </rPh>
    <phoneticPr fontId="3"/>
  </si>
  <si>
    <t>松永　祐子</t>
    <rPh sb="0" eb="2">
      <t>マツナガ</t>
    </rPh>
    <rPh sb="3" eb="5">
      <t>ユウコ</t>
    </rPh>
    <phoneticPr fontId="3"/>
  </si>
  <si>
    <t>斉堂　智道</t>
  </si>
  <si>
    <t>斉堂　智道</t>
    <rPh sb="0" eb="1">
      <t>セイ</t>
    </rPh>
    <rPh sb="1" eb="2">
      <t>ドウ</t>
    </rPh>
    <rPh sb="3" eb="5">
      <t>トモミチ</t>
    </rPh>
    <phoneticPr fontId="3"/>
  </si>
  <si>
    <t>松尾　優次</t>
  </si>
  <si>
    <t>延岡市無鹿町2丁目3281</t>
  </si>
  <si>
    <t>濵田　幸代</t>
    <rPh sb="0" eb="1">
      <t>ハマ</t>
    </rPh>
    <phoneticPr fontId="3"/>
  </si>
  <si>
    <t>ゆりかごＷＥＣわかくさ保育園</t>
    <rPh sb="11" eb="14">
      <t>ホイクエン</t>
    </rPh>
    <phoneticPr fontId="3"/>
  </si>
  <si>
    <t>延岡市南一ケ岡6丁目1-2</t>
  </si>
  <si>
    <t>國友　基子</t>
    <rPh sb="0" eb="2">
      <t>クニトモ</t>
    </rPh>
    <rPh sb="3" eb="5">
      <t>モトコ</t>
    </rPh>
    <phoneticPr fontId="3"/>
  </si>
  <si>
    <t>森本　響子</t>
    <rPh sb="0" eb="2">
      <t>モリモト</t>
    </rPh>
    <rPh sb="3" eb="5">
      <t>キョウコ</t>
    </rPh>
    <phoneticPr fontId="3"/>
  </si>
  <si>
    <t>(福)ゆりかご福祉会</t>
  </si>
  <si>
    <t>愛宕保育園</t>
    <rPh sb="0" eb="2">
      <t>アタゴ</t>
    </rPh>
    <rPh sb="2" eb="5">
      <t>ホイクエン</t>
    </rPh>
    <phoneticPr fontId="3"/>
  </si>
  <si>
    <t>延岡市愛宕町3丁目26</t>
    <rPh sb="0" eb="3">
      <t>ノベオカシ</t>
    </rPh>
    <rPh sb="3" eb="5">
      <t>アタゴ</t>
    </rPh>
    <rPh sb="5" eb="6">
      <t>マチ</t>
    </rPh>
    <rPh sb="7" eb="9">
      <t>チョウメ</t>
    </rPh>
    <phoneticPr fontId="3"/>
  </si>
  <si>
    <t>和田　耕一</t>
    <rPh sb="0" eb="2">
      <t>ワダ</t>
    </rPh>
    <rPh sb="3" eb="5">
      <t>コウイチ</t>
    </rPh>
    <phoneticPr fontId="3"/>
  </si>
  <si>
    <t>(株)愛宕福祉会</t>
    <rPh sb="3" eb="5">
      <t>アタゴ</t>
    </rPh>
    <rPh sb="5" eb="8">
      <t>フクシカイ</t>
    </rPh>
    <phoneticPr fontId="3"/>
  </si>
  <si>
    <t>永留　靖治</t>
  </si>
  <si>
    <t>７か所（公立２か所（うち休止１か所）・私立５か所）</t>
    <rPh sb="12" eb="14">
      <t>キュウシ</t>
    </rPh>
    <rPh sb="16" eb="17">
      <t>ショ</t>
    </rPh>
    <phoneticPr fontId="3"/>
  </si>
  <si>
    <t>嶋田　チエ</t>
  </si>
  <si>
    <t>日　　　向　　　市</t>
    <rPh sb="0" eb="1">
      <t>ヒ</t>
    </rPh>
    <rPh sb="4" eb="5">
      <t>ムカイ</t>
    </rPh>
    <rPh sb="8" eb="9">
      <t>シ</t>
    </rPh>
    <phoneticPr fontId="3"/>
  </si>
  <si>
    <t>甲斐　育子</t>
  </si>
  <si>
    <t>永見　香</t>
  </si>
  <si>
    <t>河野　高治</t>
  </si>
  <si>
    <t>15か所（公立２か所・私立13か所）</t>
    <phoneticPr fontId="3"/>
  </si>
  <si>
    <t>宮本　康英</t>
  </si>
  <si>
    <t>門内　みゆき</t>
  </si>
  <si>
    <t>髙山　尚登</t>
  </si>
  <si>
    <t>溝下　真弓</t>
    <rPh sb="3" eb="5">
      <t>マユミ</t>
    </rPh>
    <phoneticPr fontId="3"/>
  </si>
  <si>
    <t>溝下　真弓</t>
  </si>
  <si>
    <t>山下　トキヨ</t>
    <rPh sb="0" eb="2">
      <t>ヤマシタ</t>
    </rPh>
    <phoneticPr fontId="3"/>
  </si>
  <si>
    <t>山下　文敏</t>
    <rPh sb="0" eb="2">
      <t>ヤマシタ</t>
    </rPh>
    <rPh sb="3" eb="4">
      <t>ブン</t>
    </rPh>
    <rPh sb="4" eb="5">
      <t>トシ</t>
    </rPh>
    <phoneticPr fontId="3"/>
  </si>
  <si>
    <t>笹葉　眞理子</t>
  </si>
  <si>
    <t>笹葉　沙弥</t>
    <rPh sb="3" eb="5">
      <t>シャミ</t>
    </rPh>
    <phoneticPr fontId="3"/>
  </si>
  <si>
    <t>清野　富子</t>
    <rPh sb="0" eb="2">
      <t>キヨノ</t>
    </rPh>
    <rPh sb="3" eb="5">
      <t>トミコ</t>
    </rPh>
    <phoneticPr fontId="3"/>
  </si>
  <si>
    <t>稲葉　美佳</t>
    <rPh sb="0" eb="2">
      <t>イナバ</t>
    </rPh>
    <rPh sb="3" eb="5">
      <t>ミカ</t>
    </rPh>
    <phoneticPr fontId="3"/>
  </si>
  <si>
    <t>濵砂　一郎</t>
  </si>
  <si>
    <t>下別府　透</t>
    <rPh sb="0" eb="3">
      <t>シモベップ</t>
    </rPh>
    <rPh sb="4" eb="5">
      <t>トオル</t>
    </rPh>
    <phoneticPr fontId="3"/>
  </si>
  <si>
    <t>長野　修身</t>
  </si>
  <si>
    <t>長野　正樹</t>
    <rPh sb="3" eb="5">
      <t>マサキ</t>
    </rPh>
    <phoneticPr fontId="3"/>
  </si>
  <si>
    <t>梅田　正太郎</t>
    <rPh sb="0" eb="2">
      <t>ウメダ</t>
    </rPh>
    <rPh sb="3" eb="6">
      <t>ショウタロウ</t>
    </rPh>
    <phoneticPr fontId="3"/>
  </si>
  <si>
    <t>紫雲　徹然</t>
  </si>
  <si>
    <t>田口　龍也</t>
    <rPh sb="0" eb="2">
      <t>タグチ</t>
    </rPh>
    <rPh sb="3" eb="5">
      <t>リュウヤ</t>
    </rPh>
    <phoneticPr fontId="3"/>
  </si>
  <si>
    <t>南　栄三郎</t>
    <rPh sb="0" eb="1">
      <t>ミナミ</t>
    </rPh>
    <rPh sb="2" eb="5">
      <t>エイザブロウ</t>
    </rPh>
    <phoneticPr fontId="3"/>
  </si>
  <si>
    <t>南　小夜子</t>
    <rPh sb="0" eb="1">
      <t>ミナミ</t>
    </rPh>
    <rPh sb="2" eb="5">
      <t>サヨコ</t>
    </rPh>
    <phoneticPr fontId="3"/>
  </si>
  <si>
    <t>三股町</t>
    <rPh sb="0" eb="3">
      <t>ミマタチョウ</t>
    </rPh>
    <phoneticPr fontId="3"/>
  </si>
  <si>
    <t>新甫　由美子</t>
    <rPh sb="0" eb="1">
      <t>アラタ</t>
    </rPh>
    <rPh sb="1" eb="2">
      <t>ホ</t>
    </rPh>
    <rPh sb="3" eb="4">
      <t>ヨシ</t>
    </rPh>
    <rPh sb="4" eb="5">
      <t>ビ</t>
    </rPh>
    <rPh sb="5" eb="6">
      <t>コ</t>
    </rPh>
    <phoneticPr fontId="3"/>
  </si>
  <si>
    <t>林　由美子</t>
    <rPh sb="0" eb="1">
      <t>ハヤシ</t>
    </rPh>
    <rPh sb="2" eb="5">
      <t>ユミコ</t>
    </rPh>
    <phoneticPr fontId="3"/>
  </si>
  <si>
    <t>宮地　美香</t>
    <rPh sb="0" eb="2">
      <t>ミヤチ</t>
    </rPh>
    <rPh sb="3" eb="5">
      <t>ミカ</t>
    </rPh>
    <phoneticPr fontId="3"/>
  </si>
  <si>
    <t>石﨑　友貴</t>
    <rPh sb="0" eb="2">
      <t>イシザキ</t>
    </rPh>
    <rPh sb="3" eb="4">
      <t>トモ</t>
    </rPh>
    <rPh sb="4" eb="5">
      <t>タカシ</t>
    </rPh>
    <phoneticPr fontId="3"/>
  </si>
  <si>
    <t>井上　光義</t>
  </si>
  <si>
    <t>日野　育美</t>
    <rPh sb="0" eb="2">
      <t>ヒノ</t>
    </rPh>
    <rPh sb="3" eb="5">
      <t>イクミ</t>
    </rPh>
    <phoneticPr fontId="3"/>
  </si>
  <si>
    <t>永友　亜紀子</t>
    <rPh sb="0" eb="2">
      <t>ナガトモ</t>
    </rPh>
    <rPh sb="3" eb="6">
      <t>アキコ</t>
    </rPh>
    <phoneticPr fontId="3"/>
  </si>
  <si>
    <t>柏田　幸子</t>
    <rPh sb="0" eb="2">
      <t>カシワダ</t>
    </rPh>
    <rPh sb="3" eb="5">
      <t>ユキコ</t>
    </rPh>
    <phoneticPr fontId="3"/>
  </si>
  <si>
    <t>高鍋町大字高鍋町598-4</t>
    <rPh sb="7" eb="8">
      <t>マチ</t>
    </rPh>
    <phoneticPr fontId="3"/>
  </si>
  <si>
    <t>石塚　祐子</t>
    <rPh sb="0" eb="2">
      <t>イシヅカ</t>
    </rPh>
    <rPh sb="3" eb="5">
      <t>ユウコ</t>
    </rPh>
    <phoneticPr fontId="3"/>
  </si>
  <si>
    <t>黒木　濵子</t>
    <rPh sb="3" eb="4">
      <t>ハマ</t>
    </rPh>
    <rPh sb="4" eb="5">
      <t>コ</t>
    </rPh>
    <phoneticPr fontId="3"/>
  </si>
  <si>
    <t>黒木　郁恵</t>
  </si>
  <si>
    <t>織田　みどり</t>
    <rPh sb="0" eb="2">
      <t>オダ</t>
    </rPh>
    <phoneticPr fontId="3"/>
  </si>
  <si>
    <t>小玉　牧子</t>
    <rPh sb="0" eb="2">
      <t>コダマ</t>
    </rPh>
    <rPh sb="3" eb="5">
      <t>マキコ</t>
    </rPh>
    <phoneticPr fontId="3"/>
  </si>
  <si>
    <t>坂田　由美</t>
    <rPh sb="0" eb="2">
      <t>サカタ</t>
    </rPh>
    <rPh sb="3" eb="5">
      <t>ユミ</t>
    </rPh>
    <phoneticPr fontId="3"/>
  </si>
  <si>
    <t>戸川　茂紀</t>
  </si>
  <si>
    <t>戸川　昭紀</t>
    <rPh sb="3" eb="5">
      <t>アキノリ</t>
    </rPh>
    <phoneticPr fontId="3"/>
  </si>
  <si>
    <t>長友　孝子</t>
    <rPh sb="0" eb="2">
      <t>ナガトモ</t>
    </rPh>
    <rPh sb="3" eb="5">
      <t>タカコ</t>
    </rPh>
    <phoneticPr fontId="3"/>
  </si>
  <si>
    <t>黒木　濵子</t>
    <rPh sb="3" eb="4">
      <t>ハマ</t>
    </rPh>
    <phoneticPr fontId="3"/>
  </si>
  <si>
    <t>平井　修子</t>
    <rPh sb="0" eb="2">
      <t>ヒライ</t>
    </rPh>
    <rPh sb="3" eb="5">
      <t>シュウコ</t>
    </rPh>
    <phoneticPr fontId="3"/>
  </si>
  <si>
    <t>鍋倉　貴行</t>
    <rPh sb="3" eb="4">
      <t>タカ</t>
    </rPh>
    <rPh sb="4" eb="5">
      <t>ギョウ</t>
    </rPh>
    <phoneticPr fontId="3"/>
  </si>
  <si>
    <t>倉永　慎一</t>
    <rPh sb="0" eb="2">
      <t>クラナガ</t>
    </rPh>
    <rPh sb="3" eb="5">
      <t>シンイチ</t>
    </rPh>
    <phoneticPr fontId="3"/>
  </si>
  <si>
    <t>倉永　慎一</t>
  </si>
  <si>
    <t>橋口　美紀</t>
    <rPh sb="0" eb="2">
      <t>ハシグチ</t>
    </rPh>
    <rPh sb="3" eb="5">
      <t>ミキ</t>
    </rPh>
    <phoneticPr fontId="3"/>
  </si>
  <si>
    <t>永友　敬人</t>
    <rPh sb="0" eb="2">
      <t>ナガトモ</t>
    </rPh>
    <rPh sb="3" eb="4">
      <t>ケイ</t>
    </rPh>
    <rPh sb="4" eb="5">
      <t>ヒト</t>
    </rPh>
    <phoneticPr fontId="3"/>
  </si>
  <si>
    <t>永友　郁央</t>
    <rPh sb="0" eb="2">
      <t>ナガトモ</t>
    </rPh>
    <rPh sb="3" eb="4">
      <t>イク</t>
    </rPh>
    <rPh sb="4" eb="5">
      <t>オウ</t>
    </rPh>
    <phoneticPr fontId="3"/>
  </si>
  <si>
    <t>長﨑　春美</t>
    <rPh sb="0" eb="2">
      <t>ナガサキ</t>
    </rPh>
    <rPh sb="3" eb="5">
      <t>ハルミ</t>
    </rPh>
    <phoneticPr fontId="3"/>
  </si>
  <si>
    <t>村田　智恵子</t>
    <rPh sb="0" eb="2">
      <t>ムラタ</t>
    </rPh>
    <rPh sb="3" eb="6">
      <t>チエコ</t>
    </rPh>
    <phoneticPr fontId="3"/>
  </si>
  <si>
    <t>児嶋　草次郎</t>
    <rPh sb="0" eb="2">
      <t>コジマ</t>
    </rPh>
    <rPh sb="3" eb="4">
      <t>クサ</t>
    </rPh>
    <rPh sb="4" eb="6">
      <t>ジロウ</t>
    </rPh>
    <phoneticPr fontId="3"/>
  </si>
  <si>
    <t>河野　弘美</t>
    <rPh sb="0" eb="2">
      <t>カワノ</t>
    </rPh>
    <rPh sb="3" eb="5">
      <t>ヒロミ</t>
    </rPh>
    <phoneticPr fontId="3"/>
  </si>
  <si>
    <t>永友　敬央</t>
    <rPh sb="0" eb="2">
      <t>ナガトモ</t>
    </rPh>
    <rPh sb="3" eb="4">
      <t>タカシ</t>
    </rPh>
    <rPh sb="4" eb="5">
      <t>オウ</t>
    </rPh>
    <phoneticPr fontId="3"/>
  </si>
  <si>
    <t>佐野　由美</t>
    <rPh sb="0" eb="2">
      <t>サノ</t>
    </rPh>
    <rPh sb="3" eb="5">
      <t>ユミ</t>
    </rPh>
    <phoneticPr fontId="3"/>
  </si>
  <si>
    <t>町田　信子</t>
    <rPh sb="0" eb="2">
      <t>マチダ</t>
    </rPh>
    <rPh sb="3" eb="5">
      <t>ノブコ</t>
    </rPh>
    <phoneticPr fontId="3"/>
  </si>
  <si>
    <t>税田　陽輔</t>
    <rPh sb="3" eb="4">
      <t>ヨウ</t>
    </rPh>
    <phoneticPr fontId="3"/>
  </si>
  <si>
    <t>壱岐　秋吉</t>
  </si>
  <si>
    <t>壱岐　祐三</t>
  </si>
  <si>
    <t>三輪　浩一</t>
    <rPh sb="0" eb="2">
      <t>ミワ</t>
    </rPh>
    <rPh sb="3" eb="5">
      <t>コウイチ</t>
    </rPh>
    <phoneticPr fontId="3"/>
  </si>
  <si>
    <t>古川　　亮</t>
    <rPh sb="4" eb="5">
      <t>リョウ</t>
    </rPh>
    <phoneticPr fontId="3"/>
  </si>
  <si>
    <t>長友　真由美</t>
    <rPh sb="0" eb="2">
      <t>ナガトモ</t>
    </rPh>
    <rPh sb="3" eb="6">
      <t>マユミ</t>
    </rPh>
    <phoneticPr fontId="3"/>
  </si>
  <si>
    <t>安藤　誠</t>
    <rPh sb="0" eb="2">
      <t>アンドウ</t>
    </rPh>
    <rPh sb="3" eb="4">
      <t>マコト</t>
    </rPh>
    <phoneticPr fontId="3"/>
  </si>
  <si>
    <t>甲斐　佳代子</t>
    <rPh sb="0" eb="2">
      <t>カイ</t>
    </rPh>
    <rPh sb="3" eb="6">
      <t>カヨコ</t>
    </rPh>
    <phoneticPr fontId="3"/>
  </si>
  <si>
    <t>樋口　小夜</t>
    <rPh sb="0" eb="2">
      <t>ヒグチ</t>
    </rPh>
    <rPh sb="3" eb="5">
      <t>サヨ</t>
    </rPh>
    <phoneticPr fontId="3"/>
  </si>
  <si>
    <t>甲斐　原子</t>
    <rPh sb="0" eb="2">
      <t>カイ</t>
    </rPh>
    <rPh sb="3" eb="5">
      <t>ハラコ</t>
    </rPh>
    <phoneticPr fontId="3"/>
  </si>
  <si>
    <t>菊池　京子</t>
    <rPh sb="0" eb="2">
      <t>キクチ</t>
    </rPh>
    <rPh sb="3" eb="5">
      <t>キョウコ</t>
    </rPh>
    <phoneticPr fontId="3"/>
  </si>
  <si>
    <t>寺　哲昭</t>
    <rPh sb="2" eb="4">
      <t>テツアキ</t>
    </rPh>
    <phoneticPr fontId="3"/>
  </si>
  <si>
    <t>平野　竜寛</t>
    <rPh sb="0" eb="2">
      <t>ヒラノ</t>
    </rPh>
    <rPh sb="3" eb="4">
      <t>リュウ</t>
    </rPh>
    <rPh sb="4" eb="5">
      <t>ヒロシ</t>
    </rPh>
    <phoneticPr fontId="3"/>
  </si>
  <si>
    <t>平野　竜寛</t>
    <rPh sb="3" eb="4">
      <t>リュウ</t>
    </rPh>
    <rPh sb="4" eb="5">
      <t>ヒロシ</t>
    </rPh>
    <phoneticPr fontId="3"/>
  </si>
  <si>
    <t>平野　竜寛</t>
    <rPh sb="0" eb="2">
      <t>ヒラノ</t>
    </rPh>
    <rPh sb="3" eb="4">
      <t>リュウ</t>
    </rPh>
    <rPh sb="4" eb="5">
      <t>ヒロ</t>
    </rPh>
    <phoneticPr fontId="3"/>
  </si>
  <si>
    <t>平野　由衣</t>
    <rPh sb="3" eb="5">
      <t>ユイ</t>
    </rPh>
    <phoneticPr fontId="3"/>
  </si>
  <si>
    <t>森田　直美</t>
    <rPh sb="0" eb="2">
      <t>モリタ</t>
    </rPh>
    <rPh sb="3" eb="5">
      <t>ナオミ</t>
    </rPh>
    <phoneticPr fontId="3"/>
  </si>
  <si>
    <t>成松　佳代子</t>
    <rPh sb="0" eb="2">
      <t>ナリマツ</t>
    </rPh>
    <rPh sb="3" eb="6">
      <t>カヨコ</t>
    </rPh>
    <phoneticPr fontId="3"/>
  </si>
  <si>
    <t>延　岡　市</t>
    <rPh sb="0" eb="1">
      <t>エン</t>
    </rPh>
    <rPh sb="2" eb="3">
      <t>オカ</t>
    </rPh>
    <rPh sb="4" eb="5">
      <t>シ</t>
    </rPh>
    <phoneticPr fontId="3"/>
  </si>
  <si>
    <t>宮　崎　市</t>
    <rPh sb="0" eb="1">
      <t>ミヤ</t>
    </rPh>
    <rPh sb="2" eb="3">
      <t>ザキ</t>
    </rPh>
    <rPh sb="4" eb="5">
      <t>シ</t>
    </rPh>
    <phoneticPr fontId="3"/>
  </si>
  <si>
    <t>上山　奈央</t>
  </si>
  <si>
    <t>小谷　輝行</t>
  </si>
  <si>
    <t>(福)柑翔福祉会</t>
  </si>
  <si>
    <t>黒木　美香</t>
  </si>
  <si>
    <t>宮崎市鶴島3丁目92番地</t>
  </si>
  <si>
    <t>本田　聖子</t>
  </si>
  <si>
    <t>木野宮　陽子</t>
  </si>
  <si>
    <t>伊東　美津代</t>
  </si>
  <si>
    <t>藤久保　好子</t>
  </si>
  <si>
    <t>長谷　忠史</t>
  </si>
  <si>
    <t>たかちほ保育園</t>
  </si>
  <si>
    <t>後藤　伸太郎</t>
  </si>
  <si>
    <t>中山　尚英</t>
  </si>
  <si>
    <t>池間　健治</t>
  </si>
  <si>
    <t>(学)旭進学園</t>
  </si>
  <si>
    <t>大野　直人</t>
  </si>
  <si>
    <t>佐藤　千代美</t>
  </si>
  <si>
    <t>鶴崎　加奈子</t>
  </si>
  <si>
    <t>矢野　旨宣</t>
  </si>
  <si>
    <t>有村　小百合</t>
  </si>
  <si>
    <t>髙橋　正樹</t>
  </si>
  <si>
    <t>中武　直美</t>
  </si>
  <si>
    <t>藤村　信</t>
  </si>
  <si>
    <t>今村　ふみ子</t>
  </si>
  <si>
    <t>(宗)真栄寺</t>
  </si>
  <si>
    <t>平原　美智子</t>
  </si>
  <si>
    <t>佐藤　浩子</t>
  </si>
  <si>
    <t>上田　和朗</t>
  </si>
  <si>
    <t>(株)ユニファ</t>
  </si>
  <si>
    <t>谷口　薫</t>
  </si>
  <si>
    <t>小川　順平</t>
  </si>
  <si>
    <t>迫間　智子</t>
  </si>
  <si>
    <t>河野　友彦</t>
  </si>
  <si>
    <t>(一社)育心会</t>
  </si>
  <si>
    <t>吉田　雅憲</t>
  </si>
  <si>
    <t>藤崎　義昭</t>
  </si>
  <si>
    <t>和田　政吉</t>
  </si>
  <si>
    <t>白川　智洋</t>
  </si>
  <si>
    <t>水谷　美由紀</t>
  </si>
  <si>
    <t>斉藤　淳也</t>
  </si>
  <si>
    <t>田中　浩三</t>
  </si>
  <si>
    <t>原田　茂樹</t>
  </si>
  <si>
    <t>(株)清宮</t>
  </si>
  <si>
    <t>第２あけぼの保育園（あけぼの保育園分園）</t>
    <phoneticPr fontId="3"/>
  </si>
  <si>
    <t>都城市姫城町2856-1</t>
  </si>
  <si>
    <t>都城市下長飯町5494-1</t>
  </si>
  <si>
    <t>都城市甲斐元町3382-1</t>
  </si>
  <si>
    <t>宇都　昭博</t>
  </si>
  <si>
    <t>都城市早鈴町1583-3</t>
  </si>
  <si>
    <t>高木　かおる</t>
  </si>
  <si>
    <t>都城市早鈴町1864-2</t>
  </si>
  <si>
    <t>井之上　隆潤</t>
  </si>
  <si>
    <t>都城市早鈴町1550-1</t>
  </si>
  <si>
    <t>大澤津　雄作</t>
    <rPh sb="0" eb="3">
      <t>オオサワツ</t>
    </rPh>
    <rPh sb="4" eb="6">
      <t>ユウサク</t>
    </rPh>
    <phoneticPr fontId="3"/>
  </si>
  <si>
    <t>都城市小松原町4-10</t>
  </si>
  <si>
    <t>中原　智子</t>
    <rPh sb="3" eb="5">
      <t>トモコ</t>
    </rPh>
    <phoneticPr fontId="3"/>
  </si>
  <si>
    <t>都城市前田町8街区20号</t>
  </si>
  <si>
    <t>都城市一万城町71号4番</t>
  </si>
  <si>
    <t>都城市上川東4丁目5753-3</t>
  </si>
  <si>
    <t>都城市たかお保育所</t>
  </si>
  <si>
    <t>都城市南鷹尾町27-22</t>
  </si>
  <si>
    <t>都城市鷹尾1丁目7街区9号</t>
  </si>
  <si>
    <t>都城市都島町1171</t>
  </si>
  <si>
    <t>都城市南横市町8312</t>
  </si>
  <si>
    <t>大河内　隆之</t>
  </si>
  <si>
    <t>都城市吉尾町721番地2</t>
  </si>
  <si>
    <t>都城市太郎坊町3149-1</t>
  </si>
  <si>
    <t>都城市志和池保育・児童館</t>
  </si>
  <si>
    <t>都城市上水流町2373</t>
  </si>
  <si>
    <t>都城市庄内町12468</t>
  </si>
  <si>
    <t>大河内　千秋</t>
  </si>
  <si>
    <t>都城市中郷保育所</t>
  </si>
  <si>
    <t>都城市安久町6890</t>
  </si>
  <si>
    <t>井之上　成美</t>
    <rPh sb="4" eb="6">
      <t>ナルミ</t>
    </rPh>
    <phoneticPr fontId="3"/>
  </si>
  <si>
    <t>都城市高城保育所</t>
  </si>
  <si>
    <t>都城市高城町穂満坊18</t>
  </si>
  <si>
    <t>都城市山田中央保育所</t>
  </si>
  <si>
    <t>都城市山田町山田4297-1</t>
  </si>
  <si>
    <t>都城市木之川内保育所</t>
  </si>
  <si>
    <t>都城市山田町山田9377-1</t>
  </si>
  <si>
    <t>都城市高崎町大牟田1891-13</t>
  </si>
  <si>
    <t>教山　博昭</t>
    <rPh sb="3" eb="5">
      <t>ヒロアキ</t>
    </rPh>
    <phoneticPr fontId="3"/>
  </si>
  <si>
    <t>都城市高崎町江平1531-2</t>
  </si>
  <si>
    <t>都城市高崎町縄瀬1408番地</t>
  </si>
  <si>
    <t>竹之下　良子</t>
    <rPh sb="0" eb="3">
      <t>タケノシタ</t>
    </rPh>
    <rPh sb="4" eb="6">
      <t>リョウコ</t>
    </rPh>
    <phoneticPr fontId="3"/>
  </si>
  <si>
    <t>都城市夏尾保育所</t>
  </si>
  <si>
    <t>都城市夏尾町5430-2</t>
  </si>
  <si>
    <t>都城市山之口町花木2760-1</t>
  </si>
  <si>
    <t>0986-29-1050</t>
  </si>
  <si>
    <t>都城市高城町四家969-17</t>
  </si>
  <si>
    <t>885-1312</t>
  </si>
  <si>
    <t>(特非)まつぼっくり保育園</t>
    <phoneticPr fontId="3"/>
  </si>
  <si>
    <t>延岡市恒富町3丁目1-6</t>
  </si>
  <si>
    <t>矢野　美恵</t>
  </si>
  <si>
    <t>延岡市出北1丁目10-7</t>
  </si>
  <si>
    <t>澤野　礼子</t>
    <rPh sb="0" eb="2">
      <t>サワノ</t>
    </rPh>
    <rPh sb="3" eb="5">
      <t>レイコ</t>
    </rPh>
    <phoneticPr fontId="3"/>
  </si>
  <si>
    <t>延岡市島浦町866-5</t>
  </si>
  <si>
    <t>延岡市北方町槇峰未504-2</t>
  </si>
  <si>
    <t>延岡市北川町長井5453</t>
  </si>
  <si>
    <t>矢野　徳代</t>
    <rPh sb="0" eb="2">
      <t>ヤノ</t>
    </rPh>
    <rPh sb="3" eb="4">
      <t>トク</t>
    </rPh>
    <rPh sb="4" eb="5">
      <t>ダイ</t>
    </rPh>
    <phoneticPr fontId="1"/>
  </si>
  <si>
    <t>延岡市伊達町3丁目67</t>
  </si>
  <si>
    <t>延岡市松山町1106のイ</t>
  </si>
  <si>
    <t>工藤　英文</t>
    <rPh sb="3" eb="5">
      <t>ヒデフミ</t>
    </rPh>
    <phoneticPr fontId="8"/>
  </si>
  <si>
    <t>延岡市緑ケ丘4丁目2-21</t>
  </si>
  <si>
    <t>松田　操</t>
    <rPh sb="0" eb="2">
      <t>マツダ</t>
    </rPh>
    <rPh sb="3" eb="4">
      <t>ミサオ</t>
    </rPh>
    <phoneticPr fontId="23"/>
  </si>
  <si>
    <t>(福)緑ケ丘福祉会</t>
  </si>
  <si>
    <t>延岡市塩浜町3丁目1752-9</t>
  </si>
  <si>
    <t>神菊　知子</t>
    <rPh sb="0" eb="2">
      <t>カミギク</t>
    </rPh>
    <rPh sb="3" eb="5">
      <t>トモコ</t>
    </rPh>
    <phoneticPr fontId="3"/>
  </si>
  <si>
    <t>延岡市川原崎町66</t>
  </si>
  <si>
    <t>延岡市舞野町1477-15</t>
  </si>
  <si>
    <t>延岡市中島町3丁目356-2</t>
  </si>
  <si>
    <t>延岡市北方町川水流卯1392-5</t>
  </si>
  <si>
    <t>荒木野　文雄</t>
  </si>
  <si>
    <t>延岡市北浦町市振475-1</t>
  </si>
  <si>
    <t>斉堂　大智</t>
    <rPh sb="3" eb="5">
      <t>ダイチ</t>
    </rPh>
    <phoneticPr fontId="3"/>
  </si>
  <si>
    <t>延岡市北浦町古江2525</t>
  </si>
  <si>
    <t>斉堂　和夫</t>
    <rPh sb="0" eb="1">
      <t>セイ</t>
    </rPh>
    <rPh sb="1" eb="2">
      <t>ドウ</t>
    </rPh>
    <phoneticPr fontId="3"/>
  </si>
  <si>
    <t>延岡市北浦町三川内3220-1</t>
  </si>
  <si>
    <t>0982-33-3775</t>
  </si>
  <si>
    <t>882-0872</t>
  </si>
  <si>
    <t>大堂津保育所</t>
  </si>
  <si>
    <t>日南市大堂津3-10-24</t>
  </si>
  <si>
    <t>(休止中）</t>
    <rPh sb="1" eb="4">
      <t>キュウシチュウ</t>
    </rPh>
    <phoneticPr fontId="30"/>
  </si>
  <si>
    <t>日南市</t>
    <rPh sb="0" eb="3">
      <t>ニチナンシ</t>
    </rPh>
    <phoneticPr fontId="30"/>
  </si>
  <si>
    <t>日南市大字宮浦696</t>
  </si>
  <si>
    <t>坂友　貴久代</t>
    <rPh sb="0" eb="1">
      <t>サカ</t>
    </rPh>
    <rPh sb="1" eb="2">
      <t>トモ</t>
    </rPh>
    <rPh sb="3" eb="4">
      <t>キ</t>
    </rPh>
    <rPh sb="4" eb="5">
      <t>ク</t>
    </rPh>
    <rPh sb="5" eb="6">
      <t>ヨ</t>
    </rPh>
    <phoneticPr fontId="30"/>
  </si>
  <si>
    <t>日南市大字星倉4482-1</t>
  </si>
  <si>
    <t>安井　正晴</t>
    <rPh sb="0" eb="2">
      <t>ヤスイ</t>
    </rPh>
    <rPh sb="3" eb="5">
      <t>マサハル</t>
    </rPh>
    <phoneticPr fontId="30"/>
  </si>
  <si>
    <t>安井　富士子</t>
    <rPh sb="0" eb="2">
      <t>ヤスイ</t>
    </rPh>
    <rPh sb="3" eb="6">
      <t>フジコ</t>
    </rPh>
    <phoneticPr fontId="30"/>
  </si>
  <si>
    <t>日南市上平野町3丁目4番地1</t>
  </si>
  <si>
    <t>岡留　彰</t>
  </si>
  <si>
    <t>日南市吾田東5丁目9番42号</t>
  </si>
  <si>
    <t>日髙　敬二郎</t>
    <rPh sb="1" eb="2">
      <t>コウ</t>
    </rPh>
    <phoneticPr fontId="30"/>
  </si>
  <si>
    <t>ひなもり保育園</t>
    <rPh sb="4" eb="7">
      <t>ホイクエン</t>
    </rPh>
    <phoneticPr fontId="30"/>
  </si>
  <si>
    <t>日南市園田1丁目12-27</t>
  </si>
  <si>
    <t>岡留　彰</t>
    <rPh sb="0" eb="2">
      <t>オカドメ</t>
    </rPh>
    <rPh sb="3" eb="4">
      <t>アキラ</t>
    </rPh>
    <phoneticPr fontId="30"/>
  </si>
  <si>
    <t>岡留　郁子</t>
    <rPh sb="0" eb="2">
      <t>オカドメ</t>
    </rPh>
    <rPh sb="3" eb="5">
      <t>イクコ</t>
    </rPh>
    <phoneticPr fontId="30"/>
  </si>
  <si>
    <t>みなと保育園</t>
  </si>
  <si>
    <t>日南市南郷町西町3-4</t>
  </si>
  <si>
    <t>永留　靖治</t>
    <rPh sb="0" eb="2">
      <t>ナガトメ</t>
    </rPh>
    <rPh sb="3" eb="4">
      <t>ヤスシ</t>
    </rPh>
    <rPh sb="4" eb="5">
      <t>ナオ</t>
    </rPh>
    <phoneticPr fontId="30"/>
  </si>
  <si>
    <t>太田　佳志</t>
    <rPh sb="0" eb="2">
      <t>オオタ</t>
    </rPh>
    <rPh sb="3" eb="4">
      <t>ケイ</t>
    </rPh>
    <rPh sb="4" eb="5">
      <t>ココロザシ</t>
    </rPh>
    <phoneticPr fontId="30"/>
  </si>
  <si>
    <t>嶋田　明子</t>
    <rPh sb="0" eb="2">
      <t>シマダ</t>
    </rPh>
    <rPh sb="3" eb="5">
      <t>アキコ</t>
    </rPh>
    <phoneticPr fontId="31"/>
  </si>
  <si>
    <t>種子田　良子</t>
    <rPh sb="0" eb="3">
      <t>タネダ</t>
    </rPh>
    <rPh sb="4" eb="6">
      <t>リョウコ</t>
    </rPh>
    <phoneticPr fontId="31"/>
  </si>
  <si>
    <t>亀﨑　雅人</t>
    <rPh sb="3" eb="5">
      <t>マサト</t>
    </rPh>
    <phoneticPr fontId="31"/>
  </si>
  <si>
    <t>坂下　幸一郎</t>
    <rPh sb="0" eb="2">
      <t>サカシタ</t>
    </rPh>
    <rPh sb="3" eb="6">
      <t>コウイチロウ</t>
    </rPh>
    <phoneticPr fontId="31"/>
  </si>
  <si>
    <t>坂下　栄子</t>
    <rPh sb="0" eb="2">
      <t>サカシタ</t>
    </rPh>
    <rPh sb="3" eb="5">
      <t>エイコ</t>
    </rPh>
    <phoneticPr fontId="31"/>
  </si>
  <si>
    <t>岩﨑　豊文</t>
    <rPh sb="3" eb="5">
      <t>トヨフミ</t>
    </rPh>
    <phoneticPr fontId="31"/>
  </si>
  <si>
    <t>竹ノ下　光子</t>
    <rPh sb="0" eb="1">
      <t>タケ</t>
    </rPh>
    <rPh sb="2" eb="3">
      <t>シタ</t>
    </rPh>
    <rPh sb="4" eb="6">
      <t>ミツコ</t>
    </rPh>
    <phoneticPr fontId="31"/>
  </si>
  <si>
    <t>川内　さゆり</t>
    <rPh sb="0" eb="2">
      <t>カワウチ</t>
    </rPh>
    <phoneticPr fontId="31"/>
  </si>
  <si>
    <t>甲斐　幸子</t>
    <rPh sb="0" eb="2">
      <t>カイ</t>
    </rPh>
    <rPh sb="3" eb="5">
      <t>サチコ</t>
    </rPh>
    <phoneticPr fontId="30"/>
  </si>
  <si>
    <t>甲斐　敏彦</t>
    <rPh sb="0" eb="2">
      <t>カイ</t>
    </rPh>
    <rPh sb="3" eb="5">
      <t>トシヒコ</t>
    </rPh>
    <phoneticPr fontId="30"/>
  </si>
  <si>
    <t>松葉　美紀</t>
    <rPh sb="0" eb="2">
      <t>マツバ</t>
    </rPh>
    <rPh sb="3" eb="5">
      <t>ミキ</t>
    </rPh>
    <phoneticPr fontId="30"/>
  </si>
  <si>
    <t>巌水　正朋</t>
    <rPh sb="3" eb="4">
      <t>セイ</t>
    </rPh>
    <rPh sb="4" eb="5">
      <t>トモ</t>
    </rPh>
    <phoneticPr fontId="30"/>
  </si>
  <si>
    <t>藤井　さとみ</t>
    <rPh sb="0" eb="2">
      <t>フジイ</t>
    </rPh>
    <phoneticPr fontId="30"/>
  </si>
  <si>
    <t>河野　能胤</t>
    <rPh sb="0" eb="2">
      <t>カワノ</t>
    </rPh>
    <rPh sb="3" eb="4">
      <t>ノウ</t>
    </rPh>
    <rPh sb="4" eb="5">
      <t>タネ</t>
    </rPh>
    <phoneticPr fontId="30"/>
  </si>
  <si>
    <t>河野　和子</t>
    <rPh sb="0" eb="2">
      <t>カワノ</t>
    </rPh>
    <rPh sb="3" eb="5">
      <t>カズコ</t>
    </rPh>
    <phoneticPr fontId="30"/>
  </si>
  <si>
    <t>細川　理宣</t>
    <rPh sb="0" eb="2">
      <t>ホソカワ</t>
    </rPh>
    <rPh sb="3" eb="4">
      <t>リ</t>
    </rPh>
    <rPh sb="4" eb="5">
      <t>セン</t>
    </rPh>
    <phoneticPr fontId="30"/>
  </si>
  <si>
    <t>日髙　真由美</t>
    <rPh sb="0" eb="2">
      <t>ヒダカ</t>
    </rPh>
    <rPh sb="3" eb="6">
      <t>マユミ</t>
    </rPh>
    <phoneticPr fontId="30"/>
  </si>
  <si>
    <t>三尾　藤一郎</t>
    <rPh sb="0" eb="2">
      <t>ミオ</t>
    </rPh>
    <rPh sb="3" eb="4">
      <t>フジ</t>
    </rPh>
    <rPh sb="4" eb="6">
      <t>イチロウ</t>
    </rPh>
    <phoneticPr fontId="30"/>
  </si>
  <si>
    <t>赤木　幸子</t>
    <rPh sb="3" eb="5">
      <t>サチコ</t>
    </rPh>
    <phoneticPr fontId="30"/>
  </si>
  <si>
    <t>内村　祐二</t>
    <rPh sb="0" eb="2">
      <t>ウチムラ</t>
    </rPh>
    <rPh sb="3" eb="5">
      <t>ユウジ</t>
    </rPh>
    <phoneticPr fontId="30"/>
  </si>
  <si>
    <t>岩切　裕</t>
    <rPh sb="0" eb="2">
      <t>イワキリ</t>
    </rPh>
    <rPh sb="3" eb="4">
      <t>ユタカ</t>
    </rPh>
    <phoneticPr fontId="30"/>
  </si>
  <si>
    <t>橋本　靖代</t>
    <rPh sb="0" eb="2">
      <t>ハシモト</t>
    </rPh>
    <rPh sb="3" eb="5">
      <t>ヤスヨ</t>
    </rPh>
    <phoneticPr fontId="30"/>
  </si>
  <si>
    <t>柏田　正尚</t>
    <rPh sb="3" eb="4">
      <t>セイ</t>
    </rPh>
    <rPh sb="4" eb="5">
      <t>ナオ</t>
    </rPh>
    <phoneticPr fontId="30"/>
  </si>
  <si>
    <t>椎屋　知子</t>
    <rPh sb="0" eb="5">
      <t>シイヤ</t>
    </rPh>
    <phoneticPr fontId="30"/>
  </si>
  <si>
    <t>椎屋　浩昭</t>
    <rPh sb="0" eb="1">
      <t>シイ</t>
    </rPh>
    <rPh sb="1" eb="2">
      <t>ヤ</t>
    </rPh>
    <rPh sb="3" eb="5">
      <t>ヒロアキ</t>
    </rPh>
    <phoneticPr fontId="30"/>
  </si>
  <si>
    <t>安田　広正</t>
    <rPh sb="3" eb="4">
      <t>ヒロ</t>
    </rPh>
    <rPh sb="4" eb="5">
      <t>タダ</t>
    </rPh>
    <phoneticPr fontId="30"/>
  </si>
  <si>
    <t>細谷　真一</t>
    <rPh sb="0" eb="1">
      <t>ホソ</t>
    </rPh>
    <rPh sb="1" eb="2">
      <t>タニ</t>
    </rPh>
    <rPh sb="3" eb="5">
      <t>シンイチ</t>
    </rPh>
    <phoneticPr fontId="30"/>
  </si>
  <si>
    <t>日知屋保育園</t>
    <rPh sb="0" eb="3">
      <t>ヒチヤ</t>
    </rPh>
    <rPh sb="3" eb="6">
      <t>ホ</t>
    </rPh>
    <phoneticPr fontId="30"/>
  </si>
  <si>
    <t>森迫　建博</t>
    <rPh sb="0" eb="1">
      <t>モリ</t>
    </rPh>
    <rPh sb="1" eb="2">
      <t>サコ</t>
    </rPh>
    <rPh sb="3" eb="4">
      <t>ケン</t>
    </rPh>
    <rPh sb="4" eb="5">
      <t>ヒロシ</t>
    </rPh>
    <phoneticPr fontId="30"/>
  </si>
  <si>
    <t>串間市大字市木7281</t>
  </si>
  <si>
    <t>串間市大字西方8248-1</t>
  </si>
  <si>
    <t>増子　雄美子</t>
  </si>
  <si>
    <t>串間市大字西方5300-3</t>
  </si>
  <si>
    <t>岡留　浩</t>
  </si>
  <si>
    <t>串間市大字本城5451-3</t>
  </si>
  <si>
    <t>串間市大字都井2119</t>
  </si>
  <si>
    <t>串間市大字奈留5505</t>
  </si>
  <si>
    <t>西都市大字下三財8170番地</t>
  </si>
  <si>
    <t>西都市大字鹿野田6101番地</t>
  </si>
  <si>
    <t>西都市大字南方2588番地</t>
  </si>
  <si>
    <t>西都市大字妻1542番地1</t>
  </si>
  <si>
    <t>西都市大字三宅126番地1</t>
  </si>
  <si>
    <t>梅田　正太郎</t>
  </si>
  <si>
    <t>えびの市大字永山3-2</t>
  </si>
  <si>
    <t>えびの市大字原田3102番地1</t>
  </si>
  <si>
    <t>(福)みなみ福祉会</t>
  </si>
  <si>
    <t>0984-48-4152</t>
  </si>
  <si>
    <t>三股町大字蓼池2313-1</t>
  </si>
  <si>
    <t>髙橋　由子</t>
    <rPh sb="3" eb="4">
      <t>ユ</t>
    </rPh>
    <rPh sb="4" eb="5">
      <t>コ</t>
    </rPh>
    <phoneticPr fontId="30"/>
  </si>
  <si>
    <t>三股町大字宮村3572-1</t>
  </si>
  <si>
    <t>三股町大字樺山3885-2</t>
  </si>
  <si>
    <t>京牟礼　仁美</t>
  </si>
  <si>
    <t>三股町大字長田2974</t>
  </si>
  <si>
    <t>上西　美由紀</t>
  </si>
  <si>
    <t>三股町大字長田6200-1</t>
  </si>
  <si>
    <t>0986-54-1029</t>
  </si>
  <si>
    <t>三股町大字樺山2041-1</t>
  </si>
  <si>
    <t>高野　和恵</t>
  </si>
  <si>
    <t>高原町大字蒲牟田5543-22</t>
  </si>
  <si>
    <t>高原町大字広原1453-1</t>
  </si>
  <si>
    <t>瀬戸口　百恵</t>
  </si>
  <si>
    <t>高原町大字後川内2645</t>
  </si>
  <si>
    <t>高原町大字蒲牟田1108-8</t>
  </si>
  <si>
    <t>古川　貴浩</t>
  </si>
  <si>
    <t>国富町大字木脇1451-1</t>
  </si>
  <si>
    <t>高鍋町大字北高鍋3516-11</t>
  </si>
  <si>
    <t>高鍋町大字北高鍋1264</t>
  </si>
  <si>
    <t>高鍋町大字上江7676-2</t>
  </si>
  <si>
    <t>林田　多津子</t>
  </si>
  <si>
    <t>高鍋町大字持田2330-8</t>
  </si>
  <si>
    <t>新富町大字新田8342</t>
  </si>
  <si>
    <t>長友　俊郎</t>
    <rPh sb="3" eb="5">
      <t>トシロウ</t>
    </rPh>
    <phoneticPr fontId="3"/>
  </si>
  <si>
    <t>新富町大字新田16419-1</t>
  </si>
  <si>
    <t>新富町大字三納代803</t>
  </si>
  <si>
    <t>新富町大字三納代1904</t>
  </si>
  <si>
    <t>宇都宮　正和</t>
  </si>
  <si>
    <t>新富町大字日置825</t>
  </si>
  <si>
    <t>宇都宮　いづみ</t>
  </si>
  <si>
    <t>新富町富田西3丁目17番地</t>
  </si>
  <si>
    <t>889-1413</t>
  </si>
  <si>
    <t>新富町大字下富田2691</t>
  </si>
  <si>
    <t>新富町富田１丁目55番地3</t>
  </si>
  <si>
    <t>新富町大字新田5733-1</t>
  </si>
  <si>
    <t>新富町大字新田1320-5</t>
  </si>
  <si>
    <t>木城町大字椎木4246</t>
  </si>
  <si>
    <t>木城町大字高城3683-1</t>
  </si>
  <si>
    <t>川南町大字平田2395-2</t>
  </si>
  <si>
    <t>川南町大字川南23541-1</t>
  </si>
  <si>
    <t>川南町大字平田6626</t>
  </si>
  <si>
    <t>川南町大字川南1567-16</t>
  </si>
  <si>
    <t>川南町大字川南21870</t>
  </si>
  <si>
    <t>川南町大字川南17741-6</t>
  </si>
  <si>
    <t>都農町大字川北5469-1</t>
  </si>
  <si>
    <t>都農町大字川北3621-4</t>
  </si>
  <si>
    <t>都農町大字川北18659-1</t>
  </si>
  <si>
    <t>都農町大字川北11795</t>
  </si>
  <si>
    <t>都農町大字川北5396</t>
  </si>
  <si>
    <t>内山田　善信</t>
    <rPh sb="0" eb="3">
      <t>ウチヤマダ</t>
    </rPh>
    <rPh sb="4" eb="6">
      <t>ヨシノブ</t>
    </rPh>
    <phoneticPr fontId="3"/>
  </si>
  <si>
    <t>美郷町西郷田代615-1</t>
    <rPh sb="0" eb="3">
      <t>ミサトチョウ</t>
    </rPh>
    <rPh sb="3" eb="5">
      <t>サイゴウ</t>
    </rPh>
    <phoneticPr fontId="30"/>
  </si>
  <si>
    <t>堀田　智美</t>
    <rPh sb="0" eb="2">
      <t>ホリタ</t>
    </rPh>
    <rPh sb="3" eb="5">
      <t>トモミ</t>
    </rPh>
    <phoneticPr fontId="30"/>
  </si>
  <si>
    <t>美郷町・
美郷町社会福祉協議会</t>
    <rPh sb="0" eb="3">
      <t>ミサトチョウ</t>
    </rPh>
    <rPh sb="5" eb="8">
      <t>ミサトチョウ</t>
    </rPh>
    <rPh sb="8" eb="10">
      <t>シャカイ</t>
    </rPh>
    <rPh sb="10" eb="12">
      <t>フクシ</t>
    </rPh>
    <rPh sb="12" eb="15">
      <t>キョウギカイ</t>
    </rPh>
    <phoneticPr fontId="30"/>
  </si>
  <si>
    <t>美郷町北郷宇納間725-2</t>
    <rPh sb="0" eb="3">
      <t>ミサトチョウ</t>
    </rPh>
    <rPh sb="3" eb="5">
      <t>キタゴウ</t>
    </rPh>
    <phoneticPr fontId="30"/>
  </si>
  <si>
    <t>友枝　雅代</t>
    <rPh sb="0" eb="2">
      <t>トモエダ</t>
    </rPh>
    <rPh sb="3" eb="5">
      <t>マサヨ</t>
    </rPh>
    <phoneticPr fontId="30"/>
  </si>
  <si>
    <t>高千穂町大字三田井1099番地13</t>
  </si>
  <si>
    <t>高千穂町大字押方366番地2</t>
  </si>
  <si>
    <t>高千穂町大字岩戸4518番地2</t>
  </si>
  <si>
    <t>高千穂町大字下野699番地4</t>
  </si>
  <si>
    <t>花田　忠則</t>
  </si>
  <si>
    <t>高松　千尋</t>
    <rPh sb="0" eb="2">
      <t>タカマツ</t>
    </rPh>
    <rPh sb="3" eb="5">
      <t>チヒロ</t>
    </rPh>
    <phoneticPr fontId="3"/>
  </si>
  <si>
    <t>(R8.4.1現在)</t>
    <phoneticPr fontId="3"/>
  </si>
  <si>
    <r>
      <t>髙</t>
    </r>
    <r>
      <rPr>
        <sz val="7.5"/>
        <rFont val="ＭＳ 明朝"/>
        <family val="1"/>
      </rPr>
      <t>妻　一郎</t>
    </r>
    <phoneticPr fontId="3"/>
  </si>
  <si>
    <t>宮越　純子</t>
    <rPh sb="0" eb="1">
      <t>ミヤ</t>
    </rPh>
    <rPh sb="1" eb="2">
      <t>コ</t>
    </rPh>
    <phoneticPr fontId="3"/>
  </si>
  <si>
    <r>
      <t>野田　</t>
    </r>
    <r>
      <rPr>
        <sz val="7.5"/>
        <rFont val="MS Mincho"/>
        <family val="1"/>
        <charset val="128"/>
      </rPr>
      <t>志裕</t>
    </r>
    <rPh sb="3" eb="4">
      <t>シ</t>
    </rPh>
    <phoneticPr fontId="3"/>
  </si>
  <si>
    <r>
      <t>長</t>
    </r>
    <r>
      <rPr>
        <sz val="7.5"/>
        <rFont val="ＭＳ 明朝"/>
        <family val="1"/>
        <charset val="128"/>
      </rPr>
      <t>﨑</t>
    </r>
    <r>
      <rPr>
        <sz val="7.5"/>
        <rFont val="ＭＳ 明朝"/>
        <family val="1"/>
      </rPr>
      <t>　春美</t>
    </r>
    <phoneticPr fontId="3"/>
  </si>
  <si>
    <r>
      <t>宮崎市平和</t>
    </r>
    <r>
      <rPr>
        <sz val="7.5"/>
        <rFont val="ＭＳ 明朝"/>
        <family val="1"/>
        <charset val="128"/>
      </rPr>
      <t>が</t>
    </r>
    <r>
      <rPr>
        <sz val="7.5"/>
        <rFont val="ＭＳ 明朝"/>
        <family val="1"/>
      </rPr>
      <t>丘西町14-1</t>
    </r>
    <phoneticPr fontId="3"/>
  </si>
  <si>
    <t>57か所（公立３か所・私立54か所）・分園１か所</t>
    <phoneticPr fontId="3"/>
  </si>
  <si>
    <t>柳沼　平八郎</t>
    <rPh sb="0" eb="1">
      <t>ヤナギ</t>
    </rPh>
    <rPh sb="1" eb="2">
      <t>ヌマ</t>
    </rPh>
    <rPh sb="3" eb="6">
      <t>ヘイハチロウ</t>
    </rPh>
    <phoneticPr fontId="30"/>
  </si>
  <si>
    <t>７か所（公立１か所・私立６か所）</t>
    <rPh sb="2" eb="3">
      <t>ショ</t>
    </rPh>
    <rPh sb="4" eb="6">
      <t>コウリツ</t>
    </rPh>
    <rPh sb="8" eb="9">
      <t>ショ</t>
    </rPh>
    <rPh sb="10" eb="12">
      <t>シリツ</t>
    </rPh>
    <rPh sb="14" eb="15">
      <t>ショ</t>
    </rPh>
    <phoneticPr fontId="3"/>
  </si>
  <si>
    <t>６か所（私立６か所）</t>
    <phoneticPr fontId="3"/>
  </si>
  <si>
    <t>５か所（公立２か所・私立３か所）</t>
    <rPh sb="2" eb="3">
      <t>ショ</t>
    </rPh>
    <rPh sb="4" eb="6">
      <t>コウリツ</t>
    </rPh>
    <rPh sb="8" eb="9">
      <t>ショ</t>
    </rPh>
    <rPh sb="10" eb="12">
      <t>シリツ</t>
    </rPh>
    <rPh sb="14" eb="15">
      <t>ショ</t>
    </rPh>
    <phoneticPr fontId="3"/>
  </si>
  <si>
    <t>197か所（公立38か所（うち公設民営７か所、うち休止６か所）・私立159か所）・分園２か所</t>
    <rPh sb="4" eb="5">
      <t>ショ</t>
    </rPh>
    <rPh sb="6" eb="8">
      <t>コウリツ</t>
    </rPh>
    <rPh sb="11" eb="12">
      <t>ショ</t>
    </rPh>
    <rPh sb="15" eb="17">
      <t>コウセツ</t>
    </rPh>
    <rPh sb="17" eb="19">
      <t>ミンエイ</t>
    </rPh>
    <rPh sb="21" eb="22">
      <t>ショ</t>
    </rPh>
    <rPh sb="32" eb="34">
      <t>シリツ</t>
    </rPh>
    <rPh sb="38" eb="39">
      <t>ショ</t>
    </rPh>
    <rPh sb="41" eb="43">
      <t>ブンエン</t>
    </rPh>
    <rPh sb="45" eb="46">
      <t>ショ</t>
    </rPh>
    <phoneticPr fontId="3"/>
  </si>
  <si>
    <t>※　保育所の認可を持つ施設としては、保育所型認定こども園（公立３か所、私立62か所）を含み、計262か所となる。</t>
    <rPh sb="2" eb="5">
      <t>ホイクショ</t>
    </rPh>
    <rPh sb="6" eb="8">
      <t>ニンカ</t>
    </rPh>
    <rPh sb="9" eb="10">
      <t>モ</t>
    </rPh>
    <rPh sb="11" eb="13">
      <t>シセツ</t>
    </rPh>
    <rPh sb="18" eb="21">
      <t>ホイクショ</t>
    </rPh>
    <rPh sb="21" eb="22">
      <t>ガタ</t>
    </rPh>
    <rPh sb="22" eb="24">
      <t>ニンテイ</t>
    </rPh>
    <rPh sb="27" eb="28">
      <t>エン</t>
    </rPh>
    <rPh sb="29" eb="31">
      <t>コウリツ</t>
    </rPh>
    <rPh sb="33" eb="34">
      <t>ショ</t>
    </rPh>
    <rPh sb="35" eb="37">
      <t>シリツ</t>
    </rPh>
    <rPh sb="40" eb="41">
      <t>ショ</t>
    </rPh>
    <rPh sb="43" eb="44">
      <t>フク</t>
    </rPh>
    <rPh sb="46" eb="47">
      <t>ケイ</t>
    </rPh>
    <rPh sb="51" eb="52">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</si>
</sst>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e\.m\.d"/>
    <numFmt numFmtId="177" formatCode="#,##0_ "/>
    <numFmt numFmtId="178" formatCode="0_);[Red]\(0\)"/>
    <numFmt numFmtId="179" formatCode="[$-411]ge\.m\.d;@"/>
    <numFmt numFmtId="180" formatCode="ge\.m\.d;@"/>
  </numFmts>
  <fonts count="43">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font>
    <font>
      <sz val="11"/>
      <color indexed="20"/>
      <name val="ＭＳ Ｐゴシック"/>
      <family val="3"/>
      <charset val="128"/>
    </font>
    <font>
      <sz val="12"/>
      <name val="Arial"/>
      <family val="2"/>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游ゴシック"/>
      <family val="3"/>
      <charset val="128"/>
    </font>
    <font>
      <sz val="11"/>
      <color theme="1"/>
      <name val="ＭＳ Ｐゴシック"/>
      <family val="3"/>
      <charset val="128"/>
      <scheme val="minor"/>
    </font>
    <font>
      <sz val="11"/>
      <color theme="1"/>
      <name val="ＭＳ Ｐゴシック"/>
      <family val="3"/>
      <charset val="128"/>
    </font>
    <font>
      <sz val="12"/>
      <name val="ＭＳ Ｐゴシック"/>
      <family val="3"/>
      <charset val="128"/>
    </font>
    <font>
      <sz val="14"/>
      <name val="ＭＳ 明朝"/>
      <family val="1"/>
      <charset val="128"/>
    </font>
    <font>
      <sz val="7.5"/>
      <name val="ＭＳ 明朝"/>
      <family val="1"/>
      <charset val="128"/>
    </font>
    <font>
      <sz val="7.5"/>
      <name val="ＭＳ ゴシック"/>
      <family val="3"/>
      <charset val="128"/>
    </font>
    <font>
      <b/>
      <sz val="13"/>
      <color theme="3"/>
      <name val="ＭＳ Ｐゴシック"/>
      <family val="2"/>
      <charset val="128"/>
      <scheme val="minor"/>
    </font>
    <font>
      <sz val="12"/>
      <color theme="1"/>
      <name val="ＭＳ 明朝"/>
      <family val="1"/>
      <charset val="128"/>
    </font>
    <font>
      <sz val="12"/>
      <name val="ＭＳ ゴシック"/>
      <family val="3"/>
      <charset val="128"/>
    </font>
    <font>
      <sz val="7.5"/>
      <name val="ＭＳ Ｐゴシック"/>
      <family val="3"/>
      <charset val="128"/>
    </font>
    <font>
      <sz val="8"/>
      <name val="ＭＳ 明朝"/>
      <family val="1"/>
      <charset val="128"/>
    </font>
    <font>
      <sz val="7.5"/>
      <name val="ＭＳ Ｐ明朝"/>
      <family val="1"/>
      <charset val="128"/>
    </font>
    <font>
      <sz val="6"/>
      <name val="ＭＳ 明朝"/>
      <family val="1"/>
      <charset val="128"/>
    </font>
    <font>
      <sz val="7.5"/>
      <name val="Arial"/>
      <family val="2"/>
    </font>
    <font>
      <sz val="7.5"/>
      <name val="ＭＳ 明朝"/>
      <family val="1"/>
    </font>
    <font>
      <sz val="7.5"/>
      <name val="MS Mincho"/>
      <family val="1"/>
      <charset val="128"/>
    </font>
    <font>
      <sz val="6.5"/>
      <name val="ＭＳ 明朝"/>
      <family val="1"/>
    </font>
    <font>
      <strike/>
      <sz val="7.5"/>
      <name val="ＭＳ 明朝"/>
      <family val="1"/>
      <charset val="128"/>
    </font>
    <font>
      <sz val="6"/>
      <name val="ＭＳ 明朝"/>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49">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7" fillId="22" borderId="2" applyNumberFormat="0" applyFont="0" applyAlignment="0" applyProtection="0">
      <alignment vertical="center"/>
    </xf>
    <xf numFmtId="0" fontId="12" fillId="0" borderId="3" applyNumberFormat="0" applyFill="0" applyAlignment="0" applyProtection="0">
      <alignment vertical="center"/>
    </xf>
    <xf numFmtId="0" fontId="6"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 fillId="0" borderId="0"/>
    <xf numFmtId="0" fontId="7" fillId="0" borderId="0"/>
    <xf numFmtId="0" fontId="24" fillId="0" borderId="0">
      <alignment vertical="center"/>
    </xf>
    <xf numFmtId="0" fontId="25" fillId="0" borderId="0">
      <alignment vertical="center"/>
    </xf>
    <xf numFmtId="0" fontId="5" fillId="0" borderId="0">
      <alignment vertical="center"/>
    </xf>
    <xf numFmtId="0" fontId="1" fillId="0" borderId="0">
      <alignment vertical="center"/>
    </xf>
    <xf numFmtId="0" fontId="4" fillId="0" borderId="0"/>
    <xf numFmtId="0" fontId="22" fillId="4" borderId="0" applyNumberFormat="0" applyBorder="0" applyAlignment="0" applyProtection="0">
      <alignment vertical="center"/>
    </xf>
  </cellStyleXfs>
  <cellXfs count="153">
    <xf numFmtId="0" fontId="0" fillId="0" borderId="0" xfId="0">
      <alignment vertical="center"/>
    </xf>
    <xf numFmtId="0" fontId="26" fillId="0" borderId="0" xfId="42" applyFont="1" applyAlignment="1">
      <alignment vertical="center"/>
    </xf>
    <xf numFmtId="0" fontId="27" fillId="0" borderId="0" xfId="42" applyFont="1" applyAlignment="1">
      <alignment vertical="center"/>
    </xf>
    <xf numFmtId="0" fontId="28" fillId="0" borderId="0" xfId="42" applyFont="1" applyAlignment="1">
      <alignment vertical="center"/>
    </xf>
    <xf numFmtId="0" fontId="28" fillId="0" borderId="0" xfId="42" applyFont="1" applyAlignment="1">
      <alignment vertical="center" shrinkToFit="1"/>
    </xf>
    <xf numFmtId="0" fontId="28" fillId="0" borderId="0" xfId="42" applyFont="1" applyAlignment="1">
      <alignment horizontal="center" vertical="center" shrinkToFit="1"/>
    </xf>
    <xf numFmtId="179" fontId="28" fillId="0" borderId="0" xfId="42" applyNumberFormat="1" applyFont="1" applyAlignment="1">
      <alignment horizontal="center" vertical="center" shrinkToFit="1"/>
    </xf>
    <xf numFmtId="177" fontId="28" fillId="0" borderId="0" xfId="42" applyNumberFormat="1" applyFont="1" applyAlignment="1">
      <alignment horizontal="right" vertical="center" shrinkToFit="1"/>
    </xf>
    <xf numFmtId="0" fontId="29" fillId="0" borderId="0" xfId="42" applyFont="1" applyAlignment="1">
      <alignment horizontal="center" vertical="center" shrinkToFit="1"/>
    </xf>
    <xf numFmtId="178" fontId="28" fillId="0" borderId="0" xfId="42" applyNumberFormat="1" applyFont="1" applyAlignment="1">
      <alignment horizontal="center" vertical="center" shrinkToFit="1"/>
    </xf>
    <xf numFmtId="0" fontId="32" fillId="0" borderId="0" xfId="42" applyFont="1" applyAlignment="1">
      <alignment horizontal="left" vertical="center"/>
    </xf>
    <xf numFmtId="0" fontId="33" fillId="0" borderId="0" xfId="42" applyFont="1" applyAlignment="1">
      <alignment vertical="center" shrinkToFit="1"/>
    </xf>
    <xf numFmtId="0" fontId="33" fillId="0" borderId="0" xfId="42" applyFont="1" applyAlignment="1">
      <alignment vertical="center"/>
    </xf>
    <xf numFmtId="0" fontId="34" fillId="0" borderId="10" xfId="44" applyFont="1" applyBorder="1">
      <alignment vertical="center"/>
    </xf>
    <xf numFmtId="0" fontId="28" fillId="0" borderId="10" xfId="42" applyFont="1" applyBorder="1" applyAlignment="1">
      <alignment horizontal="left" vertical="center" shrinkToFit="1"/>
    </xf>
    <xf numFmtId="0" fontId="28" fillId="0" borderId="10" xfId="42" applyFont="1" applyBorder="1" applyAlignment="1">
      <alignment horizontal="center" vertical="center" shrinkToFit="1"/>
    </xf>
    <xf numFmtId="0" fontId="28" fillId="0" borderId="10" xfId="42" applyFont="1" applyBorder="1" applyAlignment="1">
      <alignment horizontal="right" vertical="center" shrinkToFit="1"/>
    </xf>
    <xf numFmtId="0" fontId="35" fillId="0" borderId="21" xfId="42" applyFont="1" applyBorder="1" applyAlignment="1">
      <alignment horizontal="center" vertical="center" shrinkToFit="1"/>
    </xf>
    <xf numFmtId="178" fontId="28" fillId="0" borderId="13" xfId="42" applyNumberFormat="1" applyFont="1" applyBorder="1" applyAlignment="1">
      <alignment horizontal="center" vertical="center" shrinkToFit="1"/>
    </xf>
    <xf numFmtId="0" fontId="28" fillId="0" borderId="13" xfId="42" applyFont="1" applyBorder="1" applyAlignment="1">
      <alignment horizontal="center" vertical="center" shrinkToFit="1"/>
    </xf>
    <xf numFmtId="0" fontId="28" fillId="0" borderId="13" xfId="42" applyFont="1" applyBorder="1" applyAlignment="1">
      <alignment horizontal="center" vertical="center" shrinkToFit="1"/>
    </xf>
    <xf numFmtId="177" fontId="36" fillId="0" borderId="13" xfId="42" applyNumberFormat="1" applyFont="1" applyBorder="1" applyAlignment="1">
      <alignment horizontal="right" vertical="center" wrapText="1" shrinkToFit="1"/>
    </xf>
    <xf numFmtId="0" fontId="28" fillId="0" borderId="11" xfId="42" applyFont="1" applyBorder="1" applyAlignment="1">
      <alignment horizontal="center" vertical="center" shrinkToFit="1"/>
    </xf>
    <xf numFmtId="0" fontId="35" fillId="0" borderId="22" xfId="42" applyFont="1" applyBorder="1" applyAlignment="1">
      <alignment horizontal="center" vertical="center" shrinkToFit="1"/>
    </xf>
    <xf numFmtId="178" fontId="28" fillId="0" borderId="14" xfId="42" applyNumberFormat="1" applyFont="1" applyBorder="1" applyAlignment="1">
      <alignment horizontal="center" vertical="center" shrinkToFit="1"/>
    </xf>
    <xf numFmtId="0" fontId="37" fillId="0" borderId="14" xfId="42" applyFont="1" applyBorder="1" applyAlignment="1">
      <alignment vertical="center" shrinkToFit="1"/>
    </xf>
    <xf numFmtId="0" fontId="28" fillId="0" borderId="14" xfId="42" applyFont="1" applyBorder="1" applyAlignment="1">
      <alignment horizontal="center" vertical="center" shrinkToFit="1"/>
    </xf>
    <xf numFmtId="0" fontId="37" fillId="0" borderId="14" xfId="42" applyFont="1" applyBorder="1" applyAlignment="1">
      <alignment horizontal="center" vertical="center" shrinkToFit="1"/>
    </xf>
    <xf numFmtId="0" fontId="28" fillId="0" borderId="14" xfId="42" applyFont="1" applyBorder="1" applyAlignment="1">
      <alignment horizontal="center" vertical="center" shrinkToFit="1"/>
    </xf>
    <xf numFmtId="177" fontId="36" fillId="0" borderId="14" xfId="42" applyNumberFormat="1" applyFont="1" applyBorder="1" applyAlignment="1">
      <alignment horizontal="right" vertical="center" shrinkToFit="1"/>
    </xf>
    <xf numFmtId="0" fontId="37" fillId="0" borderId="12" xfId="42" applyFont="1" applyBorder="1" applyAlignment="1">
      <alignment horizontal="center" vertical="center" shrinkToFit="1"/>
    </xf>
    <xf numFmtId="0" fontId="28" fillId="0" borderId="15" xfId="42" applyFont="1" applyBorder="1" applyAlignment="1">
      <alignment horizontal="center" vertical="center" textRotation="255"/>
    </xf>
    <xf numFmtId="0" fontId="28" fillId="0" borderId="18" xfId="42" applyFont="1" applyBorder="1" applyAlignment="1" applyProtection="1">
      <alignment horizontal="center" vertical="center" shrinkToFit="1"/>
      <protection locked="0"/>
    </xf>
    <xf numFmtId="0" fontId="38" fillId="0" borderId="18" xfId="0" applyFont="1" applyBorder="1" applyAlignment="1" applyProtection="1">
      <alignment vertical="center" shrinkToFit="1"/>
      <protection locked="0"/>
    </xf>
    <xf numFmtId="0" fontId="38" fillId="0" borderId="18" xfId="0" applyFont="1" applyBorder="1" applyAlignment="1" applyProtection="1">
      <alignment horizontal="center" vertical="center" shrinkToFit="1"/>
      <protection locked="0"/>
    </xf>
    <xf numFmtId="0" fontId="38" fillId="0" borderId="18" xfId="0" applyFont="1" applyBorder="1" applyAlignment="1" applyProtection="1">
      <alignment horizontal="distributed" vertical="center" shrinkToFit="1"/>
      <protection locked="0"/>
    </xf>
    <xf numFmtId="179" fontId="38" fillId="0" borderId="18" xfId="0" applyNumberFormat="1" applyFont="1" applyBorder="1" applyAlignment="1" applyProtection="1">
      <alignment horizontal="distributed" vertical="center" shrinkToFit="1"/>
      <protection locked="0"/>
    </xf>
    <xf numFmtId="177" fontId="38" fillId="0" borderId="18" xfId="0" applyNumberFormat="1" applyFont="1" applyBorder="1" applyAlignment="1" applyProtection="1">
      <alignment horizontal="right" vertical="center" shrinkToFit="1"/>
      <protection locked="0"/>
    </xf>
    <xf numFmtId="0" fontId="38" fillId="0" borderId="23" xfId="0" applyFont="1" applyBorder="1" applyAlignment="1" applyProtection="1">
      <alignment horizontal="center" vertical="center" shrinkToFit="1"/>
      <protection locked="0"/>
    </xf>
    <xf numFmtId="0" fontId="28" fillId="0" borderId="16" xfId="42" applyFont="1" applyBorder="1" applyAlignment="1">
      <alignment horizontal="center" vertical="center" textRotation="255"/>
    </xf>
    <xf numFmtId="0" fontId="28" fillId="0" borderId="19" xfId="42" applyFont="1" applyBorder="1" applyAlignment="1" applyProtection="1">
      <alignment horizontal="center" vertical="center" shrinkToFit="1"/>
      <protection locked="0"/>
    </xf>
    <xf numFmtId="0" fontId="38" fillId="0" borderId="19" xfId="0" applyFont="1" applyBorder="1" applyAlignment="1" applyProtection="1">
      <alignment vertical="center" shrinkToFit="1"/>
      <protection locked="0"/>
    </xf>
    <xf numFmtId="0" fontId="38" fillId="0" borderId="19" xfId="0" applyFont="1" applyBorder="1" applyAlignment="1" applyProtection="1">
      <alignment horizontal="center" vertical="center" shrinkToFit="1"/>
      <protection locked="0"/>
    </xf>
    <xf numFmtId="0" fontId="38" fillId="0" borderId="19" xfId="0" applyFont="1" applyBorder="1" applyAlignment="1" applyProtection="1">
      <alignment horizontal="distributed" vertical="center" shrinkToFit="1"/>
      <protection locked="0"/>
    </xf>
    <xf numFmtId="179" fontId="38" fillId="0" borderId="19" xfId="0" applyNumberFormat="1" applyFont="1" applyBorder="1" applyAlignment="1" applyProtection="1">
      <alignment horizontal="distributed" vertical="center" shrinkToFit="1"/>
      <protection locked="0"/>
    </xf>
    <xf numFmtId="177" fontId="38" fillId="0" borderId="19" xfId="0" applyNumberFormat="1" applyFont="1" applyBorder="1" applyAlignment="1" applyProtection="1">
      <alignment horizontal="right" vertical="center" shrinkToFit="1"/>
      <protection locked="0"/>
    </xf>
    <xf numFmtId="0" fontId="38" fillId="0" borderId="24" xfId="0" applyFont="1" applyBorder="1" applyAlignment="1" applyProtection="1">
      <alignment horizontal="center" vertical="center" shrinkToFit="1"/>
      <protection locked="0"/>
    </xf>
    <xf numFmtId="0" fontId="28" fillId="0" borderId="19" xfId="0" applyFont="1" applyBorder="1" applyAlignment="1" applyProtection="1">
      <alignment horizontal="center" vertical="center" shrinkToFit="1"/>
      <protection locked="0"/>
    </xf>
    <xf numFmtId="57" fontId="38" fillId="0" borderId="19" xfId="0" applyNumberFormat="1" applyFont="1" applyBorder="1" applyAlignment="1" applyProtection="1">
      <alignment horizontal="center" vertical="center" shrinkToFit="1"/>
      <protection locked="0"/>
    </xf>
    <xf numFmtId="179" fontId="38" fillId="0" borderId="19" xfId="0" applyNumberFormat="1" applyFont="1" applyBorder="1" applyAlignment="1" applyProtection="1">
      <alignment horizontal="center" vertical="center" shrinkToFit="1"/>
      <protection locked="0"/>
    </xf>
    <xf numFmtId="0" fontId="28" fillId="0" borderId="19" xfId="42" applyFont="1" applyBorder="1" applyAlignment="1">
      <alignment horizontal="center" vertical="center" shrinkToFit="1"/>
    </xf>
    <xf numFmtId="180" fontId="38" fillId="0" borderId="19" xfId="0" applyNumberFormat="1" applyFont="1" applyBorder="1" applyAlignment="1" applyProtection="1">
      <alignment horizontal="center" vertical="center" shrinkToFit="1"/>
      <protection locked="0"/>
    </xf>
    <xf numFmtId="0" fontId="38" fillId="0" borderId="19" xfId="0" applyFont="1" applyBorder="1" applyAlignment="1" applyProtection="1">
      <alignment vertical="center" wrapText="1" shrinkToFit="1"/>
      <protection locked="0"/>
    </xf>
    <xf numFmtId="0" fontId="38" fillId="0" borderId="19" xfId="0" applyFont="1" applyBorder="1" applyAlignment="1">
      <alignment vertical="center" shrinkToFit="1"/>
    </xf>
    <xf numFmtId="0" fontId="38" fillId="0" borderId="19" xfId="0" applyFont="1" applyBorder="1" applyAlignment="1">
      <alignment horizontal="center" vertical="center" shrinkToFit="1"/>
    </xf>
    <xf numFmtId="0" fontId="38" fillId="0" borderId="19" xfId="0" applyFont="1" applyBorder="1" applyAlignment="1">
      <alignment horizontal="distributed" vertical="center" shrinkToFit="1"/>
    </xf>
    <xf numFmtId="179" fontId="38" fillId="0" borderId="19" xfId="0" applyNumberFormat="1" applyFont="1" applyBorder="1" applyAlignment="1">
      <alignment horizontal="center" vertical="center" shrinkToFit="1"/>
    </xf>
    <xf numFmtId="177" fontId="38" fillId="0" borderId="19" xfId="0" applyNumberFormat="1" applyFont="1" applyBorder="1" applyAlignment="1">
      <alignment horizontal="right" vertical="center" shrinkToFit="1"/>
    </xf>
    <xf numFmtId="0" fontId="38" fillId="0" borderId="24" xfId="0" applyFont="1" applyBorder="1" applyAlignment="1">
      <alignment horizontal="center" vertical="center" shrinkToFit="1"/>
    </xf>
    <xf numFmtId="0" fontId="38" fillId="0" borderId="19" xfId="0" applyFont="1" applyBorder="1" applyAlignment="1">
      <alignment horizontal="left" vertical="center" shrinkToFit="1"/>
    </xf>
    <xf numFmtId="176" fontId="38" fillId="0" borderId="19" xfId="0" applyNumberFormat="1" applyFont="1" applyBorder="1" applyAlignment="1">
      <alignment horizontal="center" vertical="center" shrinkToFit="1"/>
    </xf>
    <xf numFmtId="0" fontId="40" fillId="0" borderId="19" xfId="0" applyFont="1" applyBorder="1" applyAlignment="1">
      <alignment horizontal="distributed" vertical="center" shrinkToFit="1"/>
    </xf>
    <xf numFmtId="57" fontId="38" fillId="0" borderId="19" xfId="0" applyNumberFormat="1" applyFont="1" applyBorder="1" applyAlignment="1">
      <alignment horizontal="center" vertical="center" shrinkToFit="1"/>
    </xf>
    <xf numFmtId="0" fontId="38" fillId="0" borderId="19" xfId="42" applyFont="1" applyBorder="1" applyAlignment="1">
      <alignment horizontal="center" vertical="center" shrinkToFit="1"/>
    </xf>
    <xf numFmtId="0" fontId="28" fillId="0" borderId="17" xfId="42" applyFont="1" applyBorder="1" applyAlignment="1">
      <alignment horizontal="center" vertical="center" textRotation="255"/>
    </xf>
    <xf numFmtId="0" fontId="28" fillId="0" borderId="20" xfId="42" applyFont="1" applyBorder="1" applyAlignment="1">
      <alignment horizontal="center" vertical="center" shrinkToFit="1"/>
    </xf>
    <xf numFmtId="0" fontId="38" fillId="0" borderId="20" xfId="0" applyFont="1" applyBorder="1" applyAlignment="1">
      <alignment vertical="center" shrinkToFit="1"/>
    </xf>
    <xf numFmtId="0" fontId="38" fillId="0" borderId="20" xfId="0" applyFont="1" applyBorder="1" applyAlignment="1">
      <alignment horizontal="center" vertical="center" shrinkToFit="1"/>
    </xf>
    <xf numFmtId="0" fontId="38" fillId="0" borderId="20" xfId="0" applyFont="1" applyBorder="1" applyAlignment="1">
      <alignment horizontal="distributed" vertical="center" shrinkToFit="1"/>
    </xf>
    <xf numFmtId="180" fontId="38" fillId="0" borderId="20" xfId="0" applyNumberFormat="1" applyFont="1" applyBorder="1" applyAlignment="1">
      <alignment horizontal="center" vertical="center" shrinkToFit="1"/>
    </xf>
    <xf numFmtId="177" fontId="38" fillId="0" borderId="20" xfId="0" applyNumberFormat="1" applyFont="1" applyBorder="1" applyAlignment="1">
      <alignment horizontal="right" vertical="center" shrinkToFit="1"/>
    </xf>
    <xf numFmtId="0" fontId="38" fillId="0" borderId="25" xfId="0" applyFont="1" applyBorder="1" applyAlignment="1">
      <alignment horizontal="center" vertical="center" shrinkToFit="1"/>
    </xf>
    <xf numFmtId="0" fontId="28" fillId="0" borderId="16" xfId="42" applyFont="1" applyBorder="1" applyAlignment="1">
      <alignment vertical="center" textRotation="255"/>
    </xf>
    <xf numFmtId="180" fontId="38" fillId="0" borderId="19" xfId="0" applyNumberFormat="1" applyFont="1" applyBorder="1" applyAlignment="1">
      <alignment horizontal="center" vertical="center" shrinkToFit="1"/>
    </xf>
    <xf numFmtId="177" fontId="38" fillId="0" borderId="19" xfId="42" applyNumberFormat="1" applyFont="1" applyBorder="1" applyAlignment="1">
      <alignment horizontal="right" vertical="center" shrinkToFit="1"/>
    </xf>
    <xf numFmtId="0" fontId="28" fillId="0" borderId="19" xfId="0" applyFont="1" applyBorder="1" applyAlignment="1">
      <alignment horizontal="distributed" vertical="distributed" shrinkToFit="1"/>
    </xf>
    <xf numFmtId="0" fontId="28" fillId="0" borderId="18" xfId="42" applyFont="1" applyBorder="1" applyAlignment="1">
      <alignment horizontal="center" vertical="center" shrinkToFit="1"/>
    </xf>
    <xf numFmtId="0" fontId="28" fillId="0" borderId="18" xfId="46" applyFont="1" applyBorder="1" applyAlignment="1">
      <alignment horizontal="left" vertical="center" wrapText="1"/>
    </xf>
    <xf numFmtId="177" fontId="28" fillId="0" borderId="18" xfId="42" applyNumberFormat="1" applyFont="1" applyBorder="1" applyAlignment="1">
      <alignment horizontal="right" vertical="center" shrinkToFit="1"/>
    </xf>
    <xf numFmtId="0" fontId="28" fillId="0" borderId="23" xfId="42" applyFont="1" applyBorder="1" applyAlignment="1">
      <alignment horizontal="center" vertical="center" shrinkToFit="1"/>
    </xf>
    <xf numFmtId="0" fontId="28" fillId="0" borderId="18" xfId="42" applyFont="1" applyBorder="1" applyAlignment="1">
      <alignment vertical="center" shrinkToFit="1"/>
    </xf>
    <xf numFmtId="0" fontId="28" fillId="0" borderId="18" xfId="42" applyFont="1" applyBorder="1" applyAlignment="1">
      <alignment horizontal="distributed" vertical="center" shrinkToFit="1"/>
    </xf>
    <xf numFmtId="57" fontId="28" fillId="0" borderId="18" xfId="42" applyNumberFormat="1" applyFont="1" applyBorder="1" applyAlignment="1">
      <alignment horizontal="center" vertical="center" shrinkToFit="1"/>
    </xf>
    <xf numFmtId="177" fontId="28" fillId="0" borderId="18" xfId="42" applyNumberFormat="1" applyFont="1" applyBorder="1" applyAlignment="1">
      <alignment horizontal="right" vertical="center" shrinkToFit="1"/>
    </xf>
    <xf numFmtId="0" fontId="28" fillId="0" borderId="19" xfId="42" applyFont="1" applyBorder="1" applyAlignment="1">
      <alignment vertical="center" shrinkToFit="1"/>
    </xf>
    <xf numFmtId="0" fontId="28" fillId="0" borderId="19" xfId="42" applyFont="1" applyBorder="1" applyAlignment="1">
      <alignment horizontal="distributed" vertical="center" shrinkToFit="1"/>
    </xf>
    <xf numFmtId="57" fontId="28" fillId="0" borderId="19" xfId="42" applyNumberFormat="1" applyFont="1" applyBorder="1" applyAlignment="1">
      <alignment horizontal="center" vertical="center" shrinkToFit="1"/>
    </xf>
    <xf numFmtId="177" fontId="28" fillId="0" borderId="19" xfId="42" applyNumberFormat="1" applyFont="1" applyBorder="1" applyAlignment="1">
      <alignment horizontal="right" vertical="center" shrinkToFit="1"/>
    </xf>
    <xf numFmtId="0" fontId="28" fillId="0" borderId="24" xfId="42" applyFont="1" applyBorder="1" applyAlignment="1">
      <alignment horizontal="center" vertical="center" shrinkToFit="1"/>
    </xf>
    <xf numFmtId="0" fontId="28" fillId="0" borderId="19" xfId="42" applyFont="1" applyBorder="1" applyAlignment="1">
      <alignment horizontal="left" vertical="center" shrinkToFit="1"/>
    </xf>
    <xf numFmtId="0" fontId="28" fillId="0" borderId="19" xfId="0" applyFont="1" applyBorder="1" applyAlignment="1">
      <alignment horizontal="center" vertical="center" shrinkToFit="1"/>
    </xf>
    <xf numFmtId="0" fontId="36" fillId="0" borderId="19" xfId="42" applyFont="1" applyBorder="1" applyAlignment="1">
      <alignment horizontal="distributed" vertical="center" shrinkToFit="1"/>
    </xf>
    <xf numFmtId="0" fontId="28" fillId="0" borderId="22" xfId="42" applyFont="1" applyBorder="1" applyAlignment="1">
      <alignment horizontal="center" vertical="center" textRotation="255"/>
    </xf>
    <xf numFmtId="0" fontId="28" fillId="0" borderId="31" xfId="42" applyFont="1" applyBorder="1" applyAlignment="1">
      <alignment horizontal="center" vertical="center" shrinkToFit="1"/>
    </xf>
    <xf numFmtId="0" fontId="28" fillId="0" borderId="31" xfId="46" applyFont="1" applyBorder="1" applyAlignment="1">
      <alignment horizontal="left" vertical="center"/>
    </xf>
    <xf numFmtId="177" fontId="28" fillId="0" borderId="31" xfId="42" applyNumberFormat="1" applyFont="1" applyBorder="1" applyAlignment="1">
      <alignment horizontal="right" vertical="center" shrinkToFit="1"/>
    </xf>
    <xf numFmtId="0" fontId="28" fillId="0" borderId="30" xfId="42" applyFont="1" applyBorder="1" applyAlignment="1">
      <alignment horizontal="center" vertical="center" shrinkToFit="1"/>
    </xf>
    <xf numFmtId="0" fontId="41" fillId="0" borderId="19" xfId="42" applyFont="1" applyBorder="1" applyAlignment="1">
      <alignment horizontal="center" vertical="center" shrinkToFit="1"/>
    </xf>
    <xf numFmtId="0" fontId="28" fillId="0" borderId="19" xfId="0" applyFont="1" applyBorder="1" applyAlignment="1">
      <alignment vertical="center" shrinkToFit="1"/>
    </xf>
    <xf numFmtId="0" fontId="28" fillId="0" borderId="20" xfId="42" applyFont="1" applyBorder="1" applyAlignment="1">
      <alignment vertical="center" shrinkToFit="1"/>
    </xf>
    <xf numFmtId="0" fontId="28" fillId="0" borderId="20" xfId="42" applyFont="1" applyBorder="1" applyAlignment="1">
      <alignment horizontal="distributed" vertical="center" shrinkToFit="1"/>
    </xf>
    <xf numFmtId="57" fontId="28" fillId="0" borderId="20" xfId="42" applyNumberFormat="1" applyFont="1" applyBorder="1" applyAlignment="1">
      <alignment horizontal="center" vertical="center" shrinkToFit="1"/>
    </xf>
    <xf numFmtId="177" fontId="28" fillId="0" borderId="20" xfId="42" applyNumberFormat="1" applyFont="1" applyBorder="1" applyAlignment="1">
      <alignment horizontal="right" vertical="center" shrinkToFit="1"/>
    </xf>
    <xf numFmtId="0" fontId="28" fillId="0" borderId="25" xfId="42" applyFont="1" applyBorder="1" applyAlignment="1">
      <alignment horizontal="center" vertical="center" shrinkToFit="1"/>
    </xf>
    <xf numFmtId="177" fontId="28" fillId="0" borderId="19" xfId="0" applyNumberFormat="1" applyFont="1" applyBorder="1" applyAlignment="1">
      <alignment horizontal="right" vertical="center" shrinkToFit="1"/>
    </xf>
    <xf numFmtId="0" fontId="28" fillId="0" borderId="19" xfId="0" applyFont="1" applyBorder="1" applyAlignment="1">
      <alignment horizontal="distributed" vertical="center" shrinkToFit="1"/>
    </xf>
    <xf numFmtId="0" fontId="28" fillId="0" borderId="24" xfId="0" applyFont="1" applyBorder="1" applyAlignment="1">
      <alignment horizontal="center" vertical="center" shrinkToFit="1"/>
    </xf>
    <xf numFmtId="0" fontId="28" fillId="0" borderId="18" xfId="46" applyFont="1" applyBorder="1" applyAlignment="1">
      <alignment horizontal="left" vertical="center"/>
    </xf>
    <xf numFmtId="0" fontId="28" fillId="0" borderId="18" xfId="42" applyFont="1" applyBorder="1" applyAlignment="1">
      <alignment horizontal="center" vertical="center" shrinkToFit="1"/>
    </xf>
    <xf numFmtId="0" fontId="28" fillId="0" borderId="23" xfId="42" applyFont="1" applyBorder="1" applyAlignment="1">
      <alignment horizontal="center" vertical="center" shrinkToFit="1"/>
    </xf>
    <xf numFmtId="0" fontId="28" fillId="0" borderId="31" xfId="42" applyFont="1" applyBorder="1" applyAlignment="1">
      <alignment horizontal="left" vertical="center" shrinkToFit="1"/>
    </xf>
    <xf numFmtId="0" fontId="28" fillId="0" borderId="31" xfId="42" applyFont="1" applyBorder="1" applyAlignment="1">
      <alignment horizontal="center" vertical="center" shrinkToFit="1"/>
    </xf>
    <xf numFmtId="0" fontId="28" fillId="0" borderId="30" xfId="42" applyFont="1" applyBorder="1" applyAlignment="1">
      <alignment horizontal="center" vertical="center" shrinkToFit="1"/>
    </xf>
    <xf numFmtId="0" fontId="38" fillId="0" borderId="18" xfId="42" applyFont="1" applyBorder="1" applyAlignment="1">
      <alignment vertical="center" shrinkToFit="1"/>
    </xf>
    <xf numFmtId="0" fontId="38" fillId="0" borderId="18" xfId="42" applyFont="1" applyBorder="1" applyAlignment="1">
      <alignment horizontal="center" vertical="center" shrinkToFit="1"/>
    </xf>
    <xf numFmtId="0" fontId="38" fillId="0" borderId="18" xfId="42" applyFont="1" applyBorder="1" applyAlignment="1">
      <alignment horizontal="distributed" vertical="center" shrinkToFit="1"/>
    </xf>
    <xf numFmtId="57" fontId="38" fillId="0" borderId="18" xfId="42" applyNumberFormat="1" applyFont="1" applyBorder="1" applyAlignment="1">
      <alignment horizontal="center" vertical="center" shrinkToFit="1"/>
    </xf>
    <xf numFmtId="177" fontId="38" fillId="0" borderId="18" xfId="42" applyNumberFormat="1" applyFont="1" applyBorder="1" applyAlignment="1">
      <alignment horizontal="right" vertical="center" shrinkToFit="1"/>
    </xf>
    <xf numFmtId="0" fontId="38" fillId="0" borderId="23" xfId="42" applyFont="1" applyBorder="1" applyAlignment="1">
      <alignment horizontal="center" vertical="center" shrinkToFit="1"/>
    </xf>
    <xf numFmtId="0" fontId="38" fillId="0" borderId="19" xfId="42" applyFont="1" applyBorder="1" applyAlignment="1">
      <alignment vertical="center" shrinkToFit="1"/>
    </xf>
    <xf numFmtId="0" fontId="38" fillId="0" borderId="19" xfId="42" applyFont="1" applyBorder="1" applyAlignment="1">
      <alignment horizontal="distributed" vertical="center" shrinkToFit="1"/>
    </xf>
    <xf numFmtId="57" fontId="38" fillId="0" borderId="19" xfId="42" applyNumberFormat="1" applyFont="1" applyBorder="1" applyAlignment="1">
      <alignment horizontal="center" vertical="center" shrinkToFit="1"/>
    </xf>
    <xf numFmtId="0" fontId="38" fillId="0" borderId="24" xfId="42" applyFont="1" applyBorder="1" applyAlignment="1">
      <alignment horizontal="center" vertical="center" shrinkToFit="1"/>
    </xf>
    <xf numFmtId="0" fontId="28" fillId="0" borderId="18" xfId="46" applyFont="1" applyBorder="1" applyAlignment="1">
      <alignment horizontal="left" vertical="center" wrapText="1" shrinkToFit="1"/>
    </xf>
    <xf numFmtId="0" fontId="28" fillId="0" borderId="27" xfId="42" applyFont="1" applyBorder="1" applyAlignment="1">
      <alignment horizontal="center" vertical="center" shrinkToFit="1"/>
    </xf>
    <xf numFmtId="0" fontId="28" fillId="0" borderId="27" xfId="46" applyFont="1" applyBorder="1" applyAlignment="1">
      <alignment horizontal="left" vertical="center"/>
    </xf>
    <xf numFmtId="177" fontId="28" fillId="0" borderId="27" xfId="42" applyNumberFormat="1" applyFont="1" applyBorder="1" applyAlignment="1">
      <alignment horizontal="right" vertical="center" shrinkToFit="1"/>
    </xf>
    <xf numFmtId="0" fontId="28" fillId="0" borderId="26" xfId="42" applyFont="1" applyBorder="1" applyAlignment="1">
      <alignment horizontal="center" vertical="center" shrinkToFit="1"/>
    </xf>
    <xf numFmtId="0" fontId="28" fillId="0" borderId="31" xfId="42" applyFont="1" applyBorder="1" applyAlignment="1">
      <alignment horizontal="left" vertical="center"/>
    </xf>
    <xf numFmtId="0" fontId="28" fillId="0" borderId="31" xfId="46" applyFont="1" applyBorder="1" applyAlignment="1">
      <alignment horizontal="left" vertical="center" shrinkToFit="1"/>
    </xf>
    <xf numFmtId="0" fontId="36" fillId="0" borderId="19" xfId="42" applyFont="1" applyBorder="1" applyAlignment="1">
      <alignment horizontal="distributed" vertical="center" wrapText="1" shrinkToFit="1"/>
    </xf>
    <xf numFmtId="0" fontId="28" fillId="0" borderId="32" xfId="42" applyFont="1" applyBorder="1" applyAlignment="1">
      <alignment horizontal="center" vertical="center" shrinkToFit="1"/>
    </xf>
    <xf numFmtId="0" fontId="28" fillId="0" borderId="31" xfId="42" applyFont="1" applyBorder="1" applyAlignment="1">
      <alignment vertical="center" shrinkToFit="1"/>
    </xf>
    <xf numFmtId="0" fontId="28" fillId="0" borderId="31" xfId="42" applyFont="1" applyBorder="1" applyAlignment="1">
      <alignment horizontal="distributed" vertical="center" shrinkToFit="1"/>
    </xf>
    <xf numFmtId="57" fontId="28" fillId="0" borderId="31" xfId="42" applyNumberFormat="1" applyFont="1" applyBorder="1" applyAlignment="1">
      <alignment horizontal="center" vertical="center" shrinkToFit="1"/>
    </xf>
    <xf numFmtId="177" fontId="28" fillId="0" borderId="31" xfId="42" applyNumberFormat="1" applyFont="1" applyBorder="1" applyAlignment="1">
      <alignment horizontal="right" vertical="center" shrinkToFit="1"/>
    </xf>
    <xf numFmtId="0" fontId="28" fillId="0" borderId="32" xfId="42" applyFont="1" applyBorder="1" applyAlignment="1">
      <alignment horizontal="center" vertical="center"/>
    </xf>
    <xf numFmtId="0" fontId="28" fillId="0" borderId="33" xfId="42" applyFont="1" applyBorder="1" applyAlignment="1">
      <alignment horizontal="center" vertical="center" shrinkToFit="1"/>
    </xf>
    <xf numFmtId="0" fontId="28" fillId="0" borderId="34" xfId="42" applyFont="1" applyBorder="1" applyAlignment="1">
      <alignment horizontal="distributed" vertical="center" shrinkToFit="1"/>
    </xf>
    <xf numFmtId="0" fontId="28" fillId="0" borderId="15" xfId="42" applyFont="1" applyBorder="1" applyAlignment="1">
      <alignment horizontal="center" vertical="center" textRotation="255" shrinkToFit="1"/>
    </xf>
    <xf numFmtId="0" fontId="28" fillId="0" borderId="16" xfId="42" applyFont="1" applyBorder="1" applyAlignment="1">
      <alignment horizontal="center" vertical="center" textRotation="255" shrinkToFit="1"/>
    </xf>
    <xf numFmtId="0" fontId="28" fillId="0" borderId="17" xfId="42" applyFont="1" applyBorder="1" applyAlignment="1">
      <alignment horizontal="center" vertical="center" textRotation="255" shrinkToFit="1"/>
    </xf>
    <xf numFmtId="0" fontId="28" fillId="0" borderId="27" xfId="42" applyFont="1" applyBorder="1" applyAlignment="1">
      <alignment horizontal="left" vertical="center" shrinkToFit="1"/>
    </xf>
    <xf numFmtId="0" fontId="28" fillId="0" borderId="22" xfId="42" applyFont="1" applyBorder="1" applyAlignment="1">
      <alignment horizontal="center" vertical="center" textRotation="255" shrinkToFit="1"/>
    </xf>
    <xf numFmtId="0" fontId="42" fillId="0" borderId="19" xfId="42" applyFont="1" applyBorder="1" applyAlignment="1">
      <alignment horizontal="distributed" vertical="center" wrapText="1" shrinkToFit="1"/>
    </xf>
    <xf numFmtId="0" fontId="28" fillId="0" borderId="17" xfId="42" applyFont="1" applyBorder="1" applyAlignment="1">
      <alignment horizontal="center" vertical="center"/>
    </xf>
    <xf numFmtId="0" fontId="28" fillId="0" borderId="20" xfId="42" applyFont="1" applyBorder="1" applyAlignment="1">
      <alignment horizontal="center" vertical="center"/>
    </xf>
    <xf numFmtId="0" fontId="28" fillId="0" borderId="20" xfId="42" applyFont="1" applyBorder="1" applyAlignment="1">
      <alignment horizontal="left" vertical="center" wrapText="1"/>
    </xf>
    <xf numFmtId="177" fontId="28" fillId="0" borderId="20" xfId="42" applyNumberFormat="1" applyFont="1" applyBorder="1" applyAlignment="1">
      <alignment horizontal="right" vertical="center" shrinkToFit="1"/>
    </xf>
    <xf numFmtId="178" fontId="28" fillId="0" borderId="0" xfId="42" applyNumberFormat="1" applyFont="1" applyAlignment="1">
      <alignment horizontal="left" vertical="center"/>
    </xf>
    <xf numFmtId="0" fontId="28" fillId="0" borderId="28" xfId="42" applyFont="1" applyBorder="1" applyAlignment="1">
      <alignment vertical="center" shrinkToFit="1"/>
    </xf>
    <xf numFmtId="179" fontId="28" fillId="0" borderId="19" xfId="42" applyNumberFormat="1" applyFont="1" applyBorder="1" applyAlignment="1">
      <alignment horizontal="center" vertical="center" shrinkToFit="1"/>
    </xf>
    <xf numFmtId="177" fontId="28" fillId="0" borderId="29" xfId="42" applyNumberFormat="1" applyFont="1" applyBorder="1" applyAlignment="1">
      <alignment horizontal="right" vertical="center" shrinkToFit="1"/>
    </xf>
  </cellXfs>
  <cellStyles count="49">
    <cellStyle name="20% - アクセント 1 2" xfId="1" xr:uid="{0534CD40-D76F-4EE6-AC6C-EA07802638B7}"/>
    <cellStyle name="20% - アクセント 2 2" xfId="2" xr:uid="{735EB2AD-B770-4488-9D45-C099FD36E198}"/>
    <cellStyle name="20% - アクセント 3 2" xfId="3" xr:uid="{CA100C85-8EBE-4BF4-B11B-C62B64C23757}"/>
    <cellStyle name="20% - アクセント 4 2" xfId="4" xr:uid="{10EE3690-CA5C-4284-A172-8A0832602FD5}"/>
    <cellStyle name="20% - アクセント 5 2" xfId="5" xr:uid="{0CD5CF02-9CD3-4762-8D38-6D1DA6374D58}"/>
    <cellStyle name="20% - アクセント 6 2" xfId="6" xr:uid="{30DC92D1-9A33-4627-B247-AB7F7A5D43C2}"/>
    <cellStyle name="40% - アクセント 1 2" xfId="7" xr:uid="{BB8498F2-FABD-465B-81B2-38FE32AD641A}"/>
    <cellStyle name="40% - アクセント 2 2" xfId="8" xr:uid="{0EB25167-F46B-4595-9B9C-99D1733A5EFB}"/>
    <cellStyle name="40% - アクセント 3 2" xfId="9" xr:uid="{1E2320E9-90A8-4AC2-B79C-2A9C4517588E}"/>
    <cellStyle name="40% - アクセント 4 2" xfId="10" xr:uid="{C1945763-CA2B-4B34-AFD9-AB1FA6DF907F}"/>
    <cellStyle name="40% - アクセント 5 2" xfId="11" xr:uid="{9DFE6E2B-D8BE-4556-A29F-89FCB1E47EE8}"/>
    <cellStyle name="40% - アクセント 6 2" xfId="12" xr:uid="{2C6C6784-C4ED-4695-9643-4DA7FE82E99C}"/>
    <cellStyle name="60% - アクセント 1 2" xfId="13" xr:uid="{B5016C72-F275-4E2C-B2A2-E5B50CACCC1F}"/>
    <cellStyle name="60% - アクセント 2 2" xfId="14" xr:uid="{2F34AA3F-B006-49A0-B4A5-F91A3F30D44D}"/>
    <cellStyle name="60% - アクセント 3 2" xfId="15" xr:uid="{727CB169-D141-4449-B009-B586062D3A68}"/>
    <cellStyle name="60% - アクセント 4 2" xfId="16" xr:uid="{A605CA80-E47E-4089-9640-F9549A554778}"/>
    <cellStyle name="60% - アクセント 5 2" xfId="17" xr:uid="{1373B87A-A1FB-4C5B-B539-A47751FBE8BF}"/>
    <cellStyle name="60% - アクセント 6 2" xfId="18" xr:uid="{0AA13874-33EE-4E1A-B199-0F082D5AB21B}"/>
    <cellStyle name="アクセント 1 2" xfId="19" xr:uid="{23BA3910-E481-4ED3-8765-1D6870999196}"/>
    <cellStyle name="アクセント 2 2" xfId="20" xr:uid="{E80CD1EE-E576-4BD6-8F0C-1EDEFD7D746D}"/>
    <cellStyle name="アクセント 3 2" xfId="21" xr:uid="{86C79603-9B97-421D-AD1F-79720925845E}"/>
    <cellStyle name="アクセント 4 2" xfId="22" xr:uid="{FE75D342-DCE7-49CF-86E1-B9D02C61D9B9}"/>
    <cellStyle name="アクセント 5 2" xfId="23" xr:uid="{BAFB0D34-5DDF-4F27-9AF7-E092965DC1BF}"/>
    <cellStyle name="アクセント 6 2" xfId="24" xr:uid="{14C593A0-F0B6-40E9-B4E8-ECAE196EBE36}"/>
    <cellStyle name="タイトル 2" xfId="25" xr:uid="{0553F5EA-6162-4245-85F5-E6A8F55A91D2}"/>
    <cellStyle name="チェック セル 2" xfId="26" xr:uid="{B21AD69A-1C44-4918-8F34-CBDF3133DDD0}"/>
    <cellStyle name="どちらでもない 2" xfId="27" xr:uid="{75463083-7377-4AAA-AEBC-F0830400E215}"/>
    <cellStyle name="メモ 2" xfId="28" xr:uid="{E60D24C8-725B-4BBE-8E6A-B904D8732AC9}"/>
    <cellStyle name="リンク セル 2" xfId="29" xr:uid="{DCFF932A-0D8C-4E0E-8744-5E2817015F9F}"/>
    <cellStyle name="悪い 2" xfId="30" xr:uid="{FDA75D94-01AB-48D5-9B7D-B4D9B2C53F91}"/>
    <cellStyle name="計算 2" xfId="31" xr:uid="{BEA3FD6A-1993-42A4-A93E-1985084462B7}"/>
    <cellStyle name="警告文 2" xfId="32" xr:uid="{5CF82173-F031-49A1-AA12-4DD468B7C04D}"/>
    <cellStyle name="見出し 1 2" xfId="33" xr:uid="{0005C6FE-DE0D-4937-8CC5-D0FEFBE7DB12}"/>
    <cellStyle name="見出し 2 2" xfId="34" xr:uid="{18DB3C34-A405-4EF7-9CC9-7C6177551AE9}"/>
    <cellStyle name="見出し 3 2" xfId="35" xr:uid="{43CD60A4-FDCD-4725-BAC2-737CE41B13BF}"/>
    <cellStyle name="見出し 4 2" xfId="36" xr:uid="{638E3720-E92C-496F-886A-23691DC4BC35}"/>
    <cellStyle name="集計 2" xfId="37" xr:uid="{4724AA41-3EE9-4489-989B-6B0210852383}"/>
    <cellStyle name="出力 2" xfId="38" xr:uid="{6979CACB-6D06-4059-9602-0CEB2FCDD461}"/>
    <cellStyle name="説明文 2" xfId="39" xr:uid="{E9ACECE9-72EF-4EF4-989A-C1A4368DDA8B}"/>
    <cellStyle name="入力 2" xfId="40" xr:uid="{58C2F2DF-F53D-4FC7-B23C-A4F8BD918BC1}"/>
    <cellStyle name="標準" xfId="0" builtinId="0"/>
    <cellStyle name="標準 2" xfId="41" xr:uid="{E749846F-C2F9-4BF5-B613-B36B09DDC976}"/>
    <cellStyle name="標準 2 2" xfId="42" xr:uid="{D6CE732C-E387-46A8-B218-C9FF989F2507}"/>
    <cellStyle name="標準 3" xfId="43" xr:uid="{0BA52793-27DB-41EA-976E-D62F1CBAB7AF}"/>
    <cellStyle name="標準 3 2" xfId="44" xr:uid="{A10240BE-DC42-4D98-833F-B2A00C50BE66}"/>
    <cellStyle name="標準 4" xfId="45" xr:uid="{DDAE17D0-6C49-4DB5-B38D-E35A38152804}"/>
    <cellStyle name="標準 4 2" xfId="46" xr:uid="{83002F08-37C4-47A9-A16B-826D9D974FBA}"/>
    <cellStyle name="標準 5" xfId="47" xr:uid="{75B522BA-2C1E-4EE2-9EE9-2DA7ACEBDC21}"/>
    <cellStyle name="良い 2" xfId="48" xr:uid="{F2B25882-9887-4620-833F-872BB6683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03DC-80C2-4B30-9008-FFEAE5B712DC}">
  <sheetPr>
    <tabColor theme="9" tint="0.79998168889431442"/>
    <pageSetUpPr fitToPage="1"/>
  </sheetPr>
  <dimension ref="A1:K268"/>
  <sheetViews>
    <sheetView tabSelected="1" view="pageBreakPreview" topLeftCell="A161" zoomScale="160" zoomScaleNormal="75" zoomScaleSheetLayoutView="160" workbookViewId="0">
      <selection activeCell="A168" sqref="A1:XFD1048576"/>
    </sheetView>
  </sheetViews>
  <sheetFormatPr defaultColWidth="12" defaultRowHeight="16.5"/>
  <cols>
    <col min="1" max="1" width="3.6328125" style="3" customWidth="1"/>
    <col min="2" max="2" width="2.36328125" style="9" customWidth="1"/>
    <col min="3" max="3" width="13.6328125" style="4" customWidth="1"/>
    <col min="4" max="4" width="15.6328125" style="4" customWidth="1"/>
    <col min="5" max="6" width="7.6328125" style="5" customWidth="1"/>
    <col min="7" max="7" width="15.6328125" style="4" customWidth="1"/>
    <col min="8" max="8" width="6.6328125" style="6" customWidth="1"/>
    <col min="9" max="9" width="3.08984375" style="7" customWidth="1"/>
    <col min="10" max="10" width="9.6328125" style="5" customWidth="1"/>
    <col min="11" max="11" width="6.6328125" style="5" customWidth="1"/>
    <col min="12" max="16384" width="12" style="2"/>
  </cols>
  <sheetData>
    <row r="1" spans="1:11" s="1" customFormat="1" ht="14">
      <c r="A1" s="10" t="s">
        <v>741</v>
      </c>
      <c r="B1" s="10"/>
      <c r="C1" s="10"/>
      <c r="D1" s="11"/>
      <c r="E1" s="5"/>
      <c r="F1" s="5"/>
      <c r="G1" s="4"/>
      <c r="H1" s="5"/>
      <c r="I1" s="7"/>
      <c r="J1" s="5"/>
      <c r="K1" s="5"/>
    </row>
    <row r="2" spans="1:11" s="1" customFormat="1" ht="12" customHeight="1">
      <c r="A2" s="12"/>
      <c r="B2" s="13" t="s">
        <v>529</v>
      </c>
      <c r="C2" s="14"/>
      <c r="D2" s="14"/>
      <c r="E2" s="15"/>
      <c r="F2" s="15"/>
      <c r="G2" s="14"/>
      <c r="H2" s="16" t="s">
        <v>1213</v>
      </c>
      <c r="I2" s="16"/>
      <c r="J2" s="16"/>
      <c r="K2" s="16"/>
    </row>
    <row r="3" spans="1:11" s="1" customFormat="1" ht="12" customHeight="1">
      <c r="A3" s="17" t="s">
        <v>618</v>
      </c>
      <c r="B3" s="18" t="s">
        <v>528</v>
      </c>
      <c r="C3" s="19" t="s">
        <v>527</v>
      </c>
      <c r="D3" s="19" t="s">
        <v>0</v>
      </c>
      <c r="E3" s="20" t="s">
        <v>1</v>
      </c>
      <c r="F3" s="19" t="s">
        <v>2</v>
      </c>
      <c r="G3" s="19" t="s">
        <v>619</v>
      </c>
      <c r="H3" s="19" t="s">
        <v>742</v>
      </c>
      <c r="I3" s="21" t="s">
        <v>76</v>
      </c>
      <c r="J3" s="19" t="s">
        <v>3</v>
      </c>
      <c r="K3" s="22" t="s">
        <v>4</v>
      </c>
    </row>
    <row r="4" spans="1:11" s="1" customFormat="1" ht="12" customHeight="1">
      <c r="A4" s="23"/>
      <c r="B4" s="24"/>
      <c r="C4" s="25"/>
      <c r="D4" s="25"/>
      <c r="E4" s="26" t="s">
        <v>559</v>
      </c>
      <c r="F4" s="27"/>
      <c r="G4" s="28"/>
      <c r="H4" s="27"/>
      <c r="I4" s="29"/>
      <c r="J4" s="27"/>
      <c r="K4" s="30"/>
    </row>
    <row r="5" spans="1:11" s="1" customFormat="1" ht="13.5" customHeight="1">
      <c r="A5" s="31" t="s">
        <v>620</v>
      </c>
      <c r="B5" s="32">
        <v>1</v>
      </c>
      <c r="C5" s="33" t="s">
        <v>743</v>
      </c>
      <c r="D5" s="33" t="s">
        <v>744</v>
      </c>
      <c r="E5" s="34"/>
      <c r="F5" s="34" t="s">
        <v>963</v>
      </c>
      <c r="G5" s="35" t="s">
        <v>75</v>
      </c>
      <c r="H5" s="36">
        <v>25659</v>
      </c>
      <c r="I5" s="37">
        <v>75</v>
      </c>
      <c r="J5" s="34" t="s">
        <v>526</v>
      </c>
      <c r="K5" s="38" t="s">
        <v>525</v>
      </c>
    </row>
    <row r="6" spans="1:11" s="1" customFormat="1" ht="13.5" customHeight="1">
      <c r="A6" s="39"/>
      <c r="B6" s="40">
        <v>2</v>
      </c>
      <c r="C6" s="41" t="s">
        <v>524</v>
      </c>
      <c r="D6" s="41" t="s">
        <v>745</v>
      </c>
      <c r="E6" s="42" t="s">
        <v>746</v>
      </c>
      <c r="F6" s="42" t="s">
        <v>747</v>
      </c>
      <c r="G6" s="43" t="s">
        <v>815</v>
      </c>
      <c r="H6" s="44">
        <v>29312</v>
      </c>
      <c r="I6" s="45">
        <v>80</v>
      </c>
      <c r="J6" s="42" t="s">
        <v>523</v>
      </c>
      <c r="K6" s="46" t="s">
        <v>522</v>
      </c>
    </row>
    <row r="7" spans="1:11" s="1" customFormat="1" ht="13.5" customHeight="1">
      <c r="A7" s="39"/>
      <c r="B7" s="40">
        <v>3</v>
      </c>
      <c r="C7" s="41" t="s">
        <v>521</v>
      </c>
      <c r="D7" s="41" t="s">
        <v>748</v>
      </c>
      <c r="E7" s="47" t="s">
        <v>1214</v>
      </c>
      <c r="F7" s="42" t="s">
        <v>964</v>
      </c>
      <c r="G7" s="43" t="s">
        <v>965</v>
      </c>
      <c r="H7" s="44">
        <v>19070</v>
      </c>
      <c r="I7" s="45">
        <v>130</v>
      </c>
      <c r="J7" s="42" t="s">
        <v>520</v>
      </c>
      <c r="K7" s="46" t="s">
        <v>18</v>
      </c>
    </row>
    <row r="8" spans="1:11" ht="13.5" customHeight="1">
      <c r="A8" s="39"/>
      <c r="B8" s="40">
        <v>4</v>
      </c>
      <c r="C8" s="41" t="s">
        <v>519</v>
      </c>
      <c r="D8" s="41" t="s">
        <v>749</v>
      </c>
      <c r="E8" s="42"/>
      <c r="F8" s="42" t="s">
        <v>966</v>
      </c>
      <c r="G8" s="43" t="s">
        <v>75</v>
      </c>
      <c r="H8" s="48">
        <v>18697</v>
      </c>
      <c r="I8" s="45">
        <v>45</v>
      </c>
      <c r="J8" s="42" t="s">
        <v>518</v>
      </c>
      <c r="K8" s="46" t="s">
        <v>533</v>
      </c>
    </row>
    <row r="9" spans="1:11" ht="13.5" customHeight="1">
      <c r="A9" s="39"/>
      <c r="B9" s="40">
        <v>5</v>
      </c>
      <c r="C9" s="41" t="s">
        <v>517</v>
      </c>
      <c r="D9" s="41" t="s">
        <v>967</v>
      </c>
      <c r="E9" s="42"/>
      <c r="F9" s="42" t="s">
        <v>968</v>
      </c>
      <c r="G9" s="43" t="s">
        <v>75</v>
      </c>
      <c r="H9" s="49">
        <v>19054</v>
      </c>
      <c r="I9" s="45">
        <v>80</v>
      </c>
      <c r="J9" s="42" t="s">
        <v>516</v>
      </c>
      <c r="K9" s="46" t="s">
        <v>515</v>
      </c>
    </row>
    <row r="10" spans="1:11" ht="13.5" customHeight="1">
      <c r="A10" s="39"/>
      <c r="B10" s="40">
        <v>6</v>
      </c>
      <c r="C10" s="41" t="s">
        <v>560</v>
      </c>
      <c r="D10" s="41" t="s">
        <v>561</v>
      </c>
      <c r="E10" s="42" t="s">
        <v>750</v>
      </c>
      <c r="F10" s="42" t="s">
        <v>969</v>
      </c>
      <c r="G10" s="43" t="s">
        <v>753</v>
      </c>
      <c r="H10" s="49">
        <v>17533</v>
      </c>
      <c r="I10" s="45">
        <v>70</v>
      </c>
      <c r="J10" s="42" t="s">
        <v>514</v>
      </c>
      <c r="K10" s="46" t="s">
        <v>513</v>
      </c>
    </row>
    <row r="11" spans="1:11" s="1" customFormat="1" ht="13.5" customHeight="1">
      <c r="A11" s="39"/>
      <c r="B11" s="40">
        <v>7</v>
      </c>
      <c r="C11" s="41" t="s">
        <v>512</v>
      </c>
      <c r="D11" s="41" t="s">
        <v>751</v>
      </c>
      <c r="E11" s="42" t="s">
        <v>750</v>
      </c>
      <c r="F11" s="42" t="s">
        <v>752</v>
      </c>
      <c r="G11" s="43" t="s">
        <v>753</v>
      </c>
      <c r="H11" s="49">
        <v>23316</v>
      </c>
      <c r="I11" s="45">
        <v>60</v>
      </c>
      <c r="J11" s="42" t="s">
        <v>511</v>
      </c>
      <c r="K11" s="46" t="s">
        <v>510</v>
      </c>
    </row>
    <row r="12" spans="1:11" s="1" customFormat="1" ht="13.5" customHeight="1">
      <c r="A12" s="39"/>
      <c r="B12" s="40">
        <v>8</v>
      </c>
      <c r="C12" s="41" t="s">
        <v>509</v>
      </c>
      <c r="D12" s="41" t="s">
        <v>562</v>
      </c>
      <c r="E12" s="42" t="s">
        <v>750</v>
      </c>
      <c r="F12" s="42" t="s">
        <v>970</v>
      </c>
      <c r="G12" s="43" t="s">
        <v>753</v>
      </c>
      <c r="H12" s="49">
        <v>24929</v>
      </c>
      <c r="I12" s="45">
        <v>90</v>
      </c>
      <c r="J12" s="42" t="s">
        <v>508</v>
      </c>
      <c r="K12" s="46" t="s">
        <v>72</v>
      </c>
    </row>
    <row r="13" spans="1:11" s="1" customFormat="1" ht="13.5" customHeight="1">
      <c r="A13" s="39"/>
      <c r="B13" s="40">
        <v>9</v>
      </c>
      <c r="C13" s="41" t="s">
        <v>507</v>
      </c>
      <c r="D13" s="41" t="s">
        <v>563</v>
      </c>
      <c r="E13" s="42" t="s">
        <v>750</v>
      </c>
      <c r="F13" s="42" t="s">
        <v>754</v>
      </c>
      <c r="G13" s="43" t="s">
        <v>753</v>
      </c>
      <c r="H13" s="49">
        <v>24563</v>
      </c>
      <c r="I13" s="45">
        <v>45</v>
      </c>
      <c r="J13" s="42" t="s">
        <v>506</v>
      </c>
      <c r="K13" s="46" t="s">
        <v>505</v>
      </c>
    </row>
    <row r="14" spans="1:11" s="1" customFormat="1" ht="13.5" customHeight="1">
      <c r="A14" s="39"/>
      <c r="B14" s="40">
        <v>10</v>
      </c>
      <c r="C14" s="41" t="s">
        <v>504</v>
      </c>
      <c r="D14" s="41" t="s">
        <v>755</v>
      </c>
      <c r="E14" s="42" t="s">
        <v>750</v>
      </c>
      <c r="F14" s="42" t="s">
        <v>971</v>
      </c>
      <c r="G14" s="43" t="s">
        <v>753</v>
      </c>
      <c r="H14" s="49">
        <v>24198</v>
      </c>
      <c r="I14" s="45">
        <v>80</v>
      </c>
      <c r="J14" s="42" t="s">
        <v>503</v>
      </c>
      <c r="K14" s="46" t="s">
        <v>7</v>
      </c>
    </row>
    <row r="15" spans="1:11" s="1" customFormat="1" ht="13.5" customHeight="1">
      <c r="A15" s="39"/>
      <c r="B15" s="40">
        <v>11</v>
      </c>
      <c r="C15" s="41" t="s">
        <v>502</v>
      </c>
      <c r="D15" s="41" t="s">
        <v>564</v>
      </c>
      <c r="E15" s="42" t="s">
        <v>750</v>
      </c>
      <c r="F15" s="47" t="s">
        <v>1215</v>
      </c>
      <c r="G15" s="43" t="s">
        <v>753</v>
      </c>
      <c r="H15" s="49">
        <v>17807</v>
      </c>
      <c r="I15" s="45">
        <v>100</v>
      </c>
      <c r="J15" s="42" t="s">
        <v>501</v>
      </c>
      <c r="K15" s="46" t="s">
        <v>455</v>
      </c>
    </row>
    <row r="16" spans="1:11" s="1" customFormat="1" ht="13.5" customHeight="1">
      <c r="A16" s="39"/>
      <c r="B16" s="40">
        <v>12</v>
      </c>
      <c r="C16" s="41" t="s">
        <v>102</v>
      </c>
      <c r="D16" s="41" t="s">
        <v>565</v>
      </c>
      <c r="E16" s="42" t="s">
        <v>750</v>
      </c>
      <c r="F16" s="42" t="s">
        <v>972</v>
      </c>
      <c r="G16" s="43" t="s">
        <v>753</v>
      </c>
      <c r="H16" s="49">
        <v>17533</v>
      </c>
      <c r="I16" s="45">
        <v>125</v>
      </c>
      <c r="J16" s="42" t="s">
        <v>500</v>
      </c>
      <c r="K16" s="46" t="s">
        <v>499</v>
      </c>
    </row>
    <row r="17" spans="1:11" s="1" customFormat="1" ht="13.5" customHeight="1">
      <c r="A17" s="39"/>
      <c r="B17" s="40">
        <v>13</v>
      </c>
      <c r="C17" s="41" t="s">
        <v>973</v>
      </c>
      <c r="D17" s="41" t="s">
        <v>566</v>
      </c>
      <c r="E17" s="42" t="s">
        <v>750</v>
      </c>
      <c r="F17" s="42" t="s">
        <v>756</v>
      </c>
      <c r="G17" s="43" t="s">
        <v>753</v>
      </c>
      <c r="H17" s="49">
        <v>26755</v>
      </c>
      <c r="I17" s="45">
        <v>50</v>
      </c>
      <c r="J17" s="42" t="s">
        <v>498</v>
      </c>
      <c r="K17" s="46" t="s">
        <v>497</v>
      </c>
    </row>
    <row r="18" spans="1:11" s="1" customFormat="1" ht="13.5" customHeight="1">
      <c r="A18" s="39"/>
      <c r="B18" s="40">
        <v>14</v>
      </c>
      <c r="C18" s="41" t="s">
        <v>567</v>
      </c>
      <c r="D18" s="41" t="s">
        <v>568</v>
      </c>
      <c r="E18" s="42" t="s">
        <v>974</v>
      </c>
      <c r="F18" s="42" t="s">
        <v>975</v>
      </c>
      <c r="G18" s="43" t="s">
        <v>757</v>
      </c>
      <c r="H18" s="49">
        <v>19450</v>
      </c>
      <c r="I18" s="45">
        <v>20</v>
      </c>
      <c r="J18" s="42" t="s">
        <v>758</v>
      </c>
      <c r="K18" s="46" t="s">
        <v>496</v>
      </c>
    </row>
    <row r="19" spans="1:11" s="1" customFormat="1" ht="13.5" customHeight="1">
      <c r="A19" s="39"/>
      <c r="B19" s="50">
        <v>15</v>
      </c>
      <c r="C19" s="41" t="s">
        <v>495</v>
      </c>
      <c r="D19" s="41" t="s">
        <v>569</v>
      </c>
      <c r="E19" s="42" t="s">
        <v>759</v>
      </c>
      <c r="F19" s="42" t="s">
        <v>759</v>
      </c>
      <c r="G19" s="43" t="s">
        <v>760</v>
      </c>
      <c r="H19" s="51">
        <v>19450</v>
      </c>
      <c r="I19" s="45">
        <v>50</v>
      </c>
      <c r="J19" s="42" t="s">
        <v>494</v>
      </c>
      <c r="K19" s="46" t="s">
        <v>493</v>
      </c>
    </row>
    <row r="20" spans="1:11" s="1" customFormat="1" ht="13.5" customHeight="1">
      <c r="A20" s="39"/>
      <c r="B20" s="50">
        <v>16</v>
      </c>
      <c r="C20" s="41" t="s">
        <v>492</v>
      </c>
      <c r="D20" s="41" t="s">
        <v>570</v>
      </c>
      <c r="E20" s="42" t="s">
        <v>1216</v>
      </c>
      <c r="F20" s="42" t="s">
        <v>761</v>
      </c>
      <c r="G20" s="43" t="s">
        <v>621</v>
      </c>
      <c r="H20" s="49">
        <v>19454</v>
      </c>
      <c r="I20" s="45">
        <v>50</v>
      </c>
      <c r="J20" s="42" t="s">
        <v>491</v>
      </c>
      <c r="K20" s="46" t="s">
        <v>490</v>
      </c>
    </row>
    <row r="21" spans="1:11" s="1" customFormat="1" ht="13.5" customHeight="1">
      <c r="A21" s="39"/>
      <c r="B21" s="50">
        <v>17</v>
      </c>
      <c r="C21" s="41" t="s">
        <v>489</v>
      </c>
      <c r="D21" s="41" t="s">
        <v>571</v>
      </c>
      <c r="E21" s="42" t="s">
        <v>762</v>
      </c>
      <c r="F21" s="42" t="s">
        <v>976</v>
      </c>
      <c r="G21" s="43" t="s">
        <v>977</v>
      </c>
      <c r="H21" s="49">
        <v>24198</v>
      </c>
      <c r="I21" s="45">
        <v>50</v>
      </c>
      <c r="J21" s="42" t="s">
        <v>488</v>
      </c>
      <c r="K21" s="46" t="s">
        <v>11</v>
      </c>
    </row>
    <row r="22" spans="1:11" s="1" customFormat="1" ht="13.5" customHeight="1">
      <c r="A22" s="39"/>
      <c r="B22" s="50">
        <v>18</v>
      </c>
      <c r="C22" s="41" t="s">
        <v>487</v>
      </c>
      <c r="D22" s="41" t="s">
        <v>572</v>
      </c>
      <c r="E22" s="42" t="s">
        <v>763</v>
      </c>
      <c r="F22" s="42" t="s">
        <v>764</v>
      </c>
      <c r="G22" s="43" t="s">
        <v>765</v>
      </c>
      <c r="H22" s="49">
        <v>17715</v>
      </c>
      <c r="I22" s="45">
        <v>70</v>
      </c>
      <c r="J22" s="42" t="s">
        <v>486</v>
      </c>
      <c r="K22" s="46" t="s">
        <v>485</v>
      </c>
    </row>
    <row r="23" spans="1:11" s="1" customFormat="1" ht="13.5" customHeight="1">
      <c r="A23" s="39"/>
      <c r="B23" s="50">
        <v>19</v>
      </c>
      <c r="C23" s="41" t="s">
        <v>484</v>
      </c>
      <c r="D23" s="41" t="s">
        <v>573</v>
      </c>
      <c r="E23" s="42" t="s">
        <v>750</v>
      </c>
      <c r="F23" s="42" t="s">
        <v>978</v>
      </c>
      <c r="G23" s="43" t="s">
        <v>753</v>
      </c>
      <c r="H23" s="49">
        <v>20887</v>
      </c>
      <c r="I23" s="45">
        <v>70</v>
      </c>
      <c r="J23" s="42" t="s">
        <v>483</v>
      </c>
      <c r="K23" s="46" t="s">
        <v>7</v>
      </c>
    </row>
    <row r="24" spans="1:11" s="1" customFormat="1" ht="13.5" customHeight="1">
      <c r="A24" s="39"/>
      <c r="B24" s="50">
        <v>20</v>
      </c>
      <c r="C24" s="41" t="s">
        <v>482</v>
      </c>
      <c r="D24" s="41" t="s">
        <v>574</v>
      </c>
      <c r="E24" s="42" t="s">
        <v>766</v>
      </c>
      <c r="F24" s="42" t="s">
        <v>766</v>
      </c>
      <c r="G24" s="43" t="s">
        <v>767</v>
      </c>
      <c r="H24" s="49">
        <v>25659</v>
      </c>
      <c r="I24" s="45">
        <v>70</v>
      </c>
      <c r="J24" s="42" t="s">
        <v>481</v>
      </c>
      <c r="K24" s="46" t="s">
        <v>480</v>
      </c>
    </row>
    <row r="25" spans="1:11" s="1" customFormat="1" ht="13.5" customHeight="1">
      <c r="A25" s="39"/>
      <c r="B25" s="50">
        <v>21</v>
      </c>
      <c r="C25" s="41" t="s">
        <v>479</v>
      </c>
      <c r="D25" s="41" t="s">
        <v>575</v>
      </c>
      <c r="E25" s="42" t="s">
        <v>768</v>
      </c>
      <c r="F25" s="42" t="s">
        <v>979</v>
      </c>
      <c r="G25" s="43" t="s">
        <v>769</v>
      </c>
      <c r="H25" s="51">
        <v>27485</v>
      </c>
      <c r="I25" s="45">
        <v>90</v>
      </c>
      <c r="J25" s="42" t="s">
        <v>478</v>
      </c>
      <c r="K25" s="46" t="s">
        <v>13</v>
      </c>
    </row>
    <row r="26" spans="1:11" s="1" customFormat="1" ht="13.5" customHeight="1">
      <c r="A26" s="39"/>
      <c r="B26" s="50">
        <v>22</v>
      </c>
      <c r="C26" s="41" t="s">
        <v>477</v>
      </c>
      <c r="D26" s="41" t="s">
        <v>576</v>
      </c>
      <c r="E26" s="42" t="s">
        <v>980</v>
      </c>
      <c r="F26" s="42" t="s">
        <v>770</v>
      </c>
      <c r="G26" s="43" t="s">
        <v>771</v>
      </c>
      <c r="H26" s="49">
        <v>28216</v>
      </c>
      <c r="I26" s="45">
        <v>60</v>
      </c>
      <c r="J26" s="42" t="s">
        <v>476</v>
      </c>
      <c r="K26" s="46" t="s">
        <v>18</v>
      </c>
    </row>
    <row r="27" spans="1:11" s="1" customFormat="1" ht="13.5" customHeight="1">
      <c r="A27" s="39"/>
      <c r="B27" s="50">
        <v>23</v>
      </c>
      <c r="C27" s="41" t="s">
        <v>475</v>
      </c>
      <c r="D27" s="41" t="s">
        <v>577</v>
      </c>
      <c r="E27" s="42" t="s">
        <v>772</v>
      </c>
      <c r="F27" s="42" t="s">
        <v>981</v>
      </c>
      <c r="G27" s="43" t="s">
        <v>718</v>
      </c>
      <c r="H27" s="49">
        <v>28216</v>
      </c>
      <c r="I27" s="45">
        <v>50</v>
      </c>
      <c r="J27" s="42" t="s">
        <v>474</v>
      </c>
      <c r="K27" s="46" t="s">
        <v>473</v>
      </c>
    </row>
    <row r="28" spans="1:11" s="1" customFormat="1" ht="13.5" customHeight="1">
      <c r="A28" s="39"/>
      <c r="B28" s="50">
        <v>24</v>
      </c>
      <c r="C28" s="41" t="s">
        <v>1006</v>
      </c>
      <c r="D28" s="41" t="s">
        <v>578</v>
      </c>
      <c r="E28" s="42" t="s">
        <v>772</v>
      </c>
      <c r="F28" s="42" t="s">
        <v>981</v>
      </c>
      <c r="G28" s="43" t="s">
        <v>718</v>
      </c>
      <c r="H28" s="49">
        <v>40695</v>
      </c>
      <c r="I28" s="45">
        <v>20</v>
      </c>
      <c r="J28" s="42" t="s">
        <v>622</v>
      </c>
      <c r="K28" s="46" t="s">
        <v>5</v>
      </c>
    </row>
    <row r="29" spans="1:11" s="1" customFormat="1" ht="17.5" customHeight="1">
      <c r="A29" s="39"/>
      <c r="B29" s="50">
        <v>25</v>
      </c>
      <c r="C29" s="52" t="s">
        <v>199</v>
      </c>
      <c r="D29" s="41" t="s">
        <v>579</v>
      </c>
      <c r="E29" s="42" t="s">
        <v>773</v>
      </c>
      <c r="F29" s="42" t="s">
        <v>982</v>
      </c>
      <c r="G29" s="43" t="s">
        <v>774</v>
      </c>
      <c r="H29" s="49">
        <v>28581</v>
      </c>
      <c r="I29" s="45">
        <v>100</v>
      </c>
      <c r="J29" s="42" t="s">
        <v>472</v>
      </c>
      <c r="K29" s="46" t="s">
        <v>471</v>
      </c>
    </row>
    <row r="30" spans="1:11" s="1" customFormat="1" ht="13.5" customHeight="1">
      <c r="A30" s="39"/>
      <c r="B30" s="50">
        <v>26</v>
      </c>
      <c r="C30" s="41" t="s">
        <v>470</v>
      </c>
      <c r="D30" s="41" t="s">
        <v>580</v>
      </c>
      <c r="E30" s="42" t="s">
        <v>775</v>
      </c>
      <c r="F30" s="42" t="s">
        <v>983</v>
      </c>
      <c r="G30" s="43" t="s">
        <v>776</v>
      </c>
      <c r="H30" s="49">
        <v>28946</v>
      </c>
      <c r="I30" s="45">
        <v>130</v>
      </c>
      <c r="J30" s="42" t="s">
        <v>469</v>
      </c>
      <c r="K30" s="46" t="s">
        <v>468</v>
      </c>
    </row>
    <row r="31" spans="1:11" s="1" customFormat="1" ht="13.5" customHeight="1">
      <c r="A31" s="39"/>
      <c r="B31" s="50">
        <v>27</v>
      </c>
      <c r="C31" s="41" t="s">
        <v>467</v>
      </c>
      <c r="D31" s="41" t="s">
        <v>581</v>
      </c>
      <c r="E31" s="42" t="s">
        <v>777</v>
      </c>
      <c r="F31" s="42" t="s">
        <v>778</v>
      </c>
      <c r="G31" s="43" t="s">
        <v>779</v>
      </c>
      <c r="H31" s="49">
        <v>19450</v>
      </c>
      <c r="I31" s="45">
        <v>110</v>
      </c>
      <c r="J31" s="42" t="s">
        <v>466</v>
      </c>
      <c r="K31" s="46" t="s">
        <v>465</v>
      </c>
    </row>
    <row r="32" spans="1:11" s="1" customFormat="1" ht="13.5" customHeight="1">
      <c r="A32" s="39"/>
      <c r="B32" s="50">
        <v>28</v>
      </c>
      <c r="C32" s="53" t="s">
        <v>464</v>
      </c>
      <c r="D32" s="53" t="s">
        <v>582</v>
      </c>
      <c r="E32" s="54" t="s">
        <v>780</v>
      </c>
      <c r="F32" s="54" t="s">
        <v>780</v>
      </c>
      <c r="G32" s="55" t="s">
        <v>781</v>
      </c>
      <c r="H32" s="56">
        <v>28581</v>
      </c>
      <c r="I32" s="57">
        <v>110</v>
      </c>
      <c r="J32" s="54" t="s">
        <v>463</v>
      </c>
      <c r="K32" s="58" t="s">
        <v>14</v>
      </c>
    </row>
    <row r="33" spans="1:11" s="1" customFormat="1" ht="13.5" customHeight="1">
      <c r="A33" s="39"/>
      <c r="B33" s="50">
        <v>29</v>
      </c>
      <c r="C33" s="53" t="s">
        <v>462</v>
      </c>
      <c r="D33" s="53" t="s">
        <v>583</v>
      </c>
      <c r="E33" s="54" t="s">
        <v>782</v>
      </c>
      <c r="F33" s="54" t="s">
        <v>984</v>
      </c>
      <c r="G33" s="55" t="s">
        <v>783</v>
      </c>
      <c r="H33" s="56">
        <v>26390</v>
      </c>
      <c r="I33" s="57">
        <v>70</v>
      </c>
      <c r="J33" s="54" t="s">
        <v>461</v>
      </c>
      <c r="K33" s="58" t="s">
        <v>460</v>
      </c>
    </row>
    <row r="34" spans="1:11" s="1" customFormat="1" ht="13.5" customHeight="1">
      <c r="A34" s="39"/>
      <c r="B34" s="50">
        <v>30</v>
      </c>
      <c r="C34" s="53" t="s">
        <v>459</v>
      </c>
      <c r="D34" s="53" t="s">
        <v>584</v>
      </c>
      <c r="E34" s="54" t="s">
        <v>784</v>
      </c>
      <c r="F34" s="54" t="s">
        <v>985</v>
      </c>
      <c r="G34" s="55" t="s">
        <v>785</v>
      </c>
      <c r="H34" s="56">
        <v>19114</v>
      </c>
      <c r="I34" s="57">
        <v>90</v>
      </c>
      <c r="J34" s="54" t="s">
        <v>458</v>
      </c>
      <c r="K34" s="58" t="s">
        <v>6</v>
      </c>
    </row>
    <row r="35" spans="1:11" s="1" customFormat="1" ht="13.5" customHeight="1">
      <c r="A35" s="39"/>
      <c r="B35" s="50">
        <v>31</v>
      </c>
      <c r="C35" s="53" t="s">
        <v>457</v>
      </c>
      <c r="D35" s="53" t="s">
        <v>585</v>
      </c>
      <c r="E35" s="54" t="s">
        <v>1217</v>
      </c>
      <c r="F35" s="54" t="s">
        <v>986</v>
      </c>
      <c r="G35" s="55" t="s">
        <v>729</v>
      </c>
      <c r="H35" s="56">
        <v>20394</v>
      </c>
      <c r="I35" s="57">
        <v>100</v>
      </c>
      <c r="J35" s="54" t="s">
        <v>456</v>
      </c>
      <c r="K35" s="58" t="s">
        <v>455</v>
      </c>
    </row>
    <row r="36" spans="1:11" s="1" customFormat="1" ht="13.5" customHeight="1">
      <c r="A36" s="39"/>
      <c r="B36" s="50">
        <v>32</v>
      </c>
      <c r="C36" s="53" t="s">
        <v>454</v>
      </c>
      <c r="D36" s="53" t="s">
        <v>586</v>
      </c>
      <c r="E36" s="54" t="s">
        <v>786</v>
      </c>
      <c r="F36" s="54" t="s">
        <v>787</v>
      </c>
      <c r="G36" s="55" t="s">
        <v>987</v>
      </c>
      <c r="H36" s="56">
        <v>17715</v>
      </c>
      <c r="I36" s="57">
        <v>100</v>
      </c>
      <c r="J36" s="54" t="s">
        <v>453</v>
      </c>
      <c r="K36" s="58" t="s">
        <v>73</v>
      </c>
    </row>
    <row r="37" spans="1:11" s="1" customFormat="1" ht="13.5" customHeight="1">
      <c r="A37" s="39"/>
      <c r="B37" s="50">
        <v>33</v>
      </c>
      <c r="C37" s="53" t="s">
        <v>452</v>
      </c>
      <c r="D37" s="53" t="s">
        <v>587</v>
      </c>
      <c r="E37" s="54" t="s">
        <v>788</v>
      </c>
      <c r="F37" s="54" t="s">
        <v>988</v>
      </c>
      <c r="G37" s="55" t="s">
        <v>789</v>
      </c>
      <c r="H37" s="56">
        <v>18293</v>
      </c>
      <c r="I37" s="57">
        <v>100</v>
      </c>
      <c r="J37" s="54" t="s">
        <v>451</v>
      </c>
      <c r="K37" s="58" t="s">
        <v>6</v>
      </c>
    </row>
    <row r="38" spans="1:11" s="1" customFormat="1" ht="13.5" customHeight="1">
      <c r="A38" s="39"/>
      <c r="B38" s="50">
        <v>34</v>
      </c>
      <c r="C38" s="53" t="s">
        <v>450</v>
      </c>
      <c r="D38" s="53" t="s">
        <v>588</v>
      </c>
      <c r="E38" s="54" t="s">
        <v>989</v>
      </c>
      <c r="F38" s="54" t="s">
        <v>990</v>
      </c>
      <c r="G38" s="55" t="s">
        <v>790</v>
      </c>
      <c r="H38" s="56">
        <v>30952</v>
      </c>
      <c r="I38" s="57">
        <v>80</v>
      </c>
      <c r="J38" s="54" t="s">
        <v>449</v>
      </c>
      <c r="K38" s="58" t="s">
        <v>448</v>
      </c>
    </row>
    <row r="39" spans="1:11" s="1" customFormat="1" ht="13.5" customHeight="1">
      <c r="A39" s="39"/>
      <c r="B39" s="50">
        <v>35</v>
      </c>
      <c r="C39" s="53" t="s">
        <v>447</v>
      </c>
      <c r="D39" s="53" t="s">
        <v>589</v>
      </c>
      <c r="E39" s="54" t="s">
        <v>791</v>
      </c>
      <c r="F39" s="54" t="s">
        <v>792</v>
      </c>
      <c r="G39" s="55" t="s">
        <v>793</v>
      </c>
      <c r="H39" s="56">
        <v>25874</v>
      </c>
      <c r="I39" s="57">
        <v>50</v>
      </c>
      <c r="J39" s="54" t="s">
        <v>446</v>
      </c>
      <c r="K39" s="58" t="s">
        <v>445</v>
      </c>
    </row>
    <row r="40" spans="1:11" s="1" customFormat="1" ht="13.5" customHeight="1">
      <c r="A40" s="39"/>
      <c r="B40" s="50">
        <v>36</v>
      </c>
      <c r="C40" s="53" t="s">
        <v>145</v>
      </c>
      <c r="D40" s="53" t="s">
        <v>590</v>
      </c>
      <c r="E40" s="54" t="s">
        <v>794</v>
      </c>
      <c r="F40" s="54" t="s">
        <v>795</v>
      </c>
      <c r="G40" s="55" t="s">
        <v>796</v>
      </c>
      <c r="H40" s="56">
        <v>19450</v>
      </c>
      <c r="I40" s="57">
        <v>100</v>
      </c>
      <c r="J40" s="54" t="s">
        <v>444</v>
      </c>
      <c r="K40" s="58" t="s">
        <v>443</v>
      </c>
    </row>
    <row r="41" spans="1:11" s="1" customFormat="1" ht="13.5" customHeight="1">
      <c r="A41" s="39"/>
      <c r="B41" s="50">
        <v>37</v>
      </c>
      <c r="C41" s="53" t="s">
        <v>442</v>
      </c>
      <c r="D41" s="53" t="s">
        <v>591</v>
      </c>
      <c r="E41" s="54" t="s">
        <v>797</v>
      </c>
      <c r="F41" s="54" t="s">
        <v>797</v>
      </c>
      <c r="G41" s="55" t="s">
        <v>798</v>
      </c>
      <c r="H41" s="56">
        <v>18719</v>
      </c>
      <c r="I41" s="57">
        <v>140</v>
      </c>
      <c r="J41" s="54" t="s">
        <v>441</v>
      </c>
      <c r="K41" s="58" t="s">
        <v>440</v>
      </c>
    </row>
    <row r="42" spans="1:11" s="1" customFormat="1" ht="13.5" customHeight="1">
      <c r="A42" s="39"/>
      <c r="B42" s="50">
        <v>38</v>
      </c>
      <c r="C42" s="53" t="s">
        <v>439</v>
      </c>
      <c r="D42" s="53" t="s">
        <v>592</v>
      </c>
      <c r="E42" s="54" t="s">
        <v>799</v>
      </c>
      <c r="F42" s="54" t="s">
        <v>800</v>
      </c>
      <c r="G42" s="55" t="s">
        <v>705</v>
      </c>
      <c r="H42" s="56">
        <v>23132</v>
      </c>
      <c r="I42" s="57">
        <v>50</v>
      </c>
      <c r="J42" s="54" t="s">
        <v>438</v>
      </c>
      <c r="K42" s="58" t="s">
        <v>437</v>
      </c>
    </row>
    <row r="43" spans="1:11" s="1" customFormat="1" ht="13.5" customHeight="1">
      <c r="A43" s="39"/>
      <c r="B43" s="50">
        <v>39</v>
      </c>
      <c r="C43" s="53" t="s">
        <v>532</v>
      </c>
      <c r="D43" s="53" t="s">
        <v>593</v>
      </c>
      <c r="E43" s="54" t="s">
        <v>801</v>
      </c>
      <c r="F43" s="54" t="s">
        <v>802</v>
      </c>
      <c r="G43" s="55" t="s">
        <v>991</v>
      </c>
      <c r="H43" s="56">
        <v>43922</v>
      </c>
      <c r="I43" s="57">
        <v>25</v>
      </c>
      <c r="J43" s="54" t="s">
        <v>531</v>
      </c>
      <c r="K43" s="58" t="s">
        <v>530</v>
      </c>
    </row>
    <row r="44" spans="1:11" s="1" customFormat="1" ht="13.5" customHeight="1">
      <c r="A44" s="39"/>
      <c r="B44" s="50">
        <v>40</v>
      </c>
      <c r="C44" s="53" t="s">
        <v>594</v>
      </c>
      <c r="D44" s="53" t="s">
        <v>1218</v>
      </c>
      <c r="E44" s="54" t="s">
        <v>782</v>
      </c>
      <c r="F44" s="54" t="s">
        <v>992</v>
      </c>
      <c r="G44" s="55" t="s">
        <v>783</v>
      </c>
      <c r="H44" s="56">
        <v>26573</v>
      </c>
      <c r="I44" s="57">
        <v>30</v>
      </c>
      <c r="J44" s="54" t="s">
        <v>436</v>
      </c>
      <c r="K44" s="58" t="s">
        <v>435</v>
      </c>
    </row>
    <row r="45" spans="1:11" s="1" customFormat="1" ht="13.5" customHeight="1">
      <c r="A45" s="39"/>
      <c r="B45" s="50">
        <v>41</v>
      </c>
      <c r="C45" s="53" t="s">
        <v>434</v>
      </c>
      <c r="D45" s="53" t="s">
        <v>595</v>
      </c>
      <c r="E45" s="54" t="s">
        <v>993</v>
      </c>
      <c r="F45" s="54" t="s">
        <v>994</v>
      </c>
      <c r="G45" s="55" t="s">
        <v>803</v>
      </c>
      <c r="H45" s="56">
        <v>27851</v>
      </c>
      <c r="I45" s="57">
        <v>70</v>
      </c>
      <c r="J45" s="54" t="s">
        <v>433</v>
      </c>
      <c r="K45" s="58" t="s">
        <v>12</v>
      </c>
    </row>
    <row r="46" spans="1:11" s="1" customFormat="1" ht="13.5" customHeight="1">
      <c r="A46" s="39"/>
      <c r="B46" s="50">
        <v>42</v>
      </c>
      <c r="C46" s="59" t="s">
        <v>432</v>
      </c>
      <c r="D46" s="59" t="s">
        <v>596</v>
      </c>
      <c r="E46" s="54" t="s">
        <v>804</v>
      </c>
      <c r="F46" s="54" t="s">
        <v>805</v>
      </c>
      <c r="G46" s="55" t="s">
        <v>806</v>
      </c>
      <c r="H46" s="60">
        <v>28034</v>
      </c>
      <c r="I46" s="57">
        <v>40</v>
      </c>
      <c r="J46" s="54" t="s">
        <v>431</v>
      </c>
      <c r="K46" s="58" t="s">
        <v>15</v>
      </c>
    </row>
    <row r="47" spans="1:11" s="1" customFormat="1" ht="13.5" customHeight="1">
      <c r="A47" s="39"/>
      <c r="B47" s="50">
        <v>43</v>
      </c>
      <c r="C47" s="53" t="s">
        <v>534</v>
      </c>
      <c r="D47" s="53" t="s">
        <v>597</v>
      </c>
      <c r="E47" s="54" t="s">
        <v>807</v>
      </c>
      <c r="F47" s="54" t="s">
        <v>808</v>
      </c>
      <c r="G47" s="55" t="s">
        <v>809</v>
      </c>
      <c r="H47" s="56">
        <v>36615</v>
      </c>
      <c r="I47" s="57">
        <v>40</v>
      </c>
      <c r="J47" s="54" t="s">
        <v>430</v>
      </c>
      <c r="K47" s="58" t="s">
        <v>18</v>
      </c>
    </row>
    <row r="48" spans="1:11" s="1" customFormat="1" ht="13.5" customHeight="1">
      <c r="A48" s="39"/>
      <c r="B48" s="50">
        <v>44</v>
      </c>
      <c r="C48" s="53" t="s">
        <v>598</v>
      </c>
      <c r="D48" s="53" t="s">
        <v>599</v>
      </c>
      <c r="E48" s="54" t="s">
        <v>810</v>
      </c>
      <c r="F48" s="54" t="s">
        <v>811</v>
      </c>
      <c r="G48" s="61" t="s">
        <v>1054</v>
      </c>
      <c r="H48" s="56">
        <v>42644</v>
      </c>
      <c r="I48" s="57">
        <v>25</v>
      </c>
      <c r="J48" s="54" t="s">
        <v>429</v>
      </c>
      <c r="K48" s="58" t="s">
        <v>426</v>
      </c>
    </row>
    <row r="49" spans="1:11" s="1" customFormat="1" ht="13.5" customHeight="1">
      <c r="A49" s="39"/>
      <c r="B49" s="50">
        <v>45</v>
      </c>
      <c r="C49" s="53" t="s">
        <v>428</v>
      </c>
      <c r="D49" s="53" t="s">
        <v>600</v>
      </c>
      <c r="E49" s="54" t="s">
        <v>812</v>
      </c>
      <c r="F49" s="54" t="s">
        <v>995</v>
      </c>
      <c r="G49" s="55" t="s">
        <v>996</v>
      </c>
      <c r="H49" s="56">
        <v>42856</v>
      </c>
      <c r="I49" s="57">
        <v>50</v>
      </c>
      <c r="J49" s="54" t="s">
        <v>427</v>
      </c>
      <c r="K49" s="58" t="s">
        <v>426</v>
      </c>
    </row>
    <row r="50" spans="1:11" ht="13.5" customHeight="1">
      <c r="A50" s="39"/>
      <c r="B50" s="50">
        <v>46</v>
      </c>
      <c r="C50" s="53" t="s">
        <v>425</v>
      </c>
      <c r="D50" s="53" t="s">
        <v>601</v>
      </c>
      <c r="E50" s="54" t="s">
        <v>997</v>
      </c>
      <c r="F50" s="54" t="s">
        <v>998</v>
      </c>
      <c r="G50" s="55" t="s">
        <v>813</v>
      </c>
      <c r="H50" s="56">
        <v>18596</v>
      </c>
      <c r="I50" s="57">
        <v>60</v>
      </c>
      <c r="J50" s="54" t="s">
        <v>424</v>
      </c>
      <c r="K50" s="58" t="s">
        <v>8</v>
      </c>
    </row>
    <row r="51" spans="1:11" ht="13.5" customHeight="1">
      <c r="A51" s="39"/>
      <c r="B51" s="50">
        <v>47</v>
      </c>
      <c r="C51" s="53" t="s">
        <v>423</v>
      </c>
      <c r="D51" s="53" t="s">
        <v>602</v>
      </c>
      <c r="E51" s="54" t="s">
        <v>997</v>
      </c>
      <c r="F51" s="54" t="s">
        <v>999</v>
      </c>
      <c r="G51" s="61" t="s">
        <v>813</v>
      </c>
      <c r="H51" s="62">
        <v>26765</v>
      </c>
      <c r="I51" s="57">
        <v>90</v>
      </c>
      <c r="J51" s="54" t="s">
        <v>422</v>
      </c>
      <c r="K51" s="58" t="s">
        <v>10</v>
      </c>
    </row>
    <row r="52" spans="1:11" ht="13.5" customHeight="1">
      <c r="A52" s="39"/>
      <c r="B52" s="50">
        <v>48</v>
      </c>
      <c r="C52" s="53" t="s">
        <v>535</v>
      </c>
      <c r="D52" s="53" t="s">
        <v>814</v>
      </c>
      <c r="E52" s="54" t="s">
        <v>746</v>
      </c>
      <c r="F52" s="54" t="s">
        <v>746</v>
      </c>
      <c r="G52" s="55" t="s">
        <v>815</v>
      </c>
      <c r="H52" s="62">
        <v>29312</v>
      </c>
      <c r="I52" s="57">
        <v>90</v>
      </c>
      <c r="J52" s="63" t="s">
        <v>536</v>
      </c>
      <c r="K52" s="58" t="s">
        <v>10</v>
      </c>
    </row>
    <row r="53" spans="1:11" ht="13.5" customHeight="1">
      <c r="A53" s="39"/>
      <c r="B53" s="50">
        <v>49</v>
      </c>
      <c r="C53" s="53" t="s">
        <v>174</v>
      </c>
      <c r="D53" s="53" t="s">
        <v>603</v>
      </c>
      <c r="E53" s="54" t="s">
        <v>816</v>
      </c>
      <c r="F53" s="54" t="s">
        <v>816</v>
      </c>
      <c r="G53" s="55" t="s">
        <v>817</v>
      </c>
      <c r="H53" s="56">
        <v>22007</v>
      </c>
      <c r="I53" s="57">
        <v>60</v>
      </c>
      <c r="J53" s="54" t="s">
        <v>421</v>
      </c>
      <c r="K53" s="58" t="s">
        <v>418</v>
      </c>
    </row>
    <row r="54" spans="1:11" ht="13.5" customHeight="1">
      <c r="A54" s="64"/>
      <c r="B54" s="65">
        <v>50</v>
      </c>
      <c r="C54" s="66" t="s">
        <v>420</v>
      </c>
      <c r="D54" s="66" t="s">
        <v>604</v>
      </c>
      <c r="E54" s="67" t="s">
        <v>818</v>
      </c>
      <c r="F54" s="67" t="s">
        <v>819</v>
      </c>
      <c r="G54" s="68" t="s">
        <v>820</v>
      </c>
      <c r="H54" s="69">
        <v>19845</v>
      </c>
      <c r="I54" s="70">
        <v>40</v>
      </c>
      <c r="J54" s="67" t="s">
        <v>419</v>
      </c>
      <c r="K54" s="71" t="s">
        <v>418</v>
      </c>
    </row>
    <row r="55" spans="1:11" ht="13.5" customHeight="1">
      <c r="A55" s="72"/>
      <c r="B55" s="50">
        <v>51</v>
      </c>
      <c r="C55" s="53" t="s">
        <v>417</v>
      </c>
      <c r="D55" s="53" t="s">
        <v>605</v>
      </c>
      <c r="E55" s="54" t="s">
        <v>821</v>
      </c>
      <c r="F55" s="54" t="s">
        <v>822</v>
      </c>
      <c r="G55" s="55" t="s">
        <v>823</v>
      </c>
      <c r="H55" s="73">
        <v>27120</v>
      </c>
      <c r="I55" s="74">
        <v>60</v>
      </c>
      <c r="J55" s="54" t="s">
        <v>416</v>
      </c>
      <c r="K55" s="58" t="s">
        <v>9</v>
      </c>
    </row>
    <row r="56" spans="1:11" ht="13.5" customHeight="1">
      <c r="A56" s="39" t="s">
        <v>962</v>
      </c>
      <c r="B56" s="50">
        <v>52</v>
      </c>
      <c r="C56" s="53" t="s">
        <v>415</v>
      </c>
      <c r="D56" s="53" t="s">
        <v>606</v>
      </c>
      <c r="E56" s="54" t="s">
        <v>824</v>
      </c>
      <c r="F56" s="54" t="s">
        <v>1000</v>
      </c>
      <c r="G56" s="55" t="s">
        <v>825</v>
      </c>
      <c r="H56" s="73">
        <v>28832</v>
      </c>
      <c r="I56" s="57">
        <v>35</v>
      </c>
      <c r="J56" s="54" t="s">
        <v>414</v>
      </c>
      <c r="K56" s="58" t="s">
        <v>9</v>
      </c>
    </row>
    <row r="57" spans="1:11" ht="13.5" customHeight="1">
      <c r="A57" s="39"/>
      <c r="B57" s="50">
        <v>53</v>
      </c>
      <c r="C57" s="53" t="s">
        <v>413</v>
      </c>
      <c r="D57" s="53" t="s">
        <v>607</v>
      </c>
      <c r="E57" s="54" t="s">
        <v>826</v>
      </c>
      <c r="F57" s="54" t="s">
        <v>827</v>
      </c>
      <c r="G57" s="55" t="s">
        <v>828</v>
      </c>
      <c r="H57" s="73">
        <v>27120</v>
      </c>
      <c r="I57" s="57">
        <v>50</v>
      </c>
      <c r="J57" s="54" t="s">
        <v>412</v>
      </c>
      <c r="K57" s="58" t="s">
        <v>411</v>
      </c>
    </row>
    <row r="58" spans="1:11" ht="13.5" customHeight="1">
      <c r="A58" s="39"/>
      <c r="B58" s="50">
        <v>54</v>
      </c>
      <c r="C58" s="53" t="s">
        <v>410</v>
      </c>
      <c r="D58" s="53" t="s">
        <v>608</v>
      </c>
      <c r="E58" s="54" t="s">
        <v>826</v>
      </c>
      <c r="F58" s="54" t="s">
        <v>1001</v>
      </c>
      <c r="G58" s="55" t="s">
        <v>828</v>
      </c>
      <c r="H58" s="73">
        <v>29312</v>
      </c>
      <c r="I58" s="57">
        <v>60</v>
      </c>
      <c r="J58" s="54" t="s">
        <v>409</v>
      </c>
      <c r="K58" s="58" t="s">
        <v>16</v>
      </c>
    </row>
    <row r="59" spans="1:11" ht="13.5" customHeight="1">
      <c r="A59" s="39"/>
      <c r="B59" s="50">
        <v>55</v>
      </c>
      <c r="C59" s="53" t="s">
        <v>408</v>
      </c>
      <c r="D59" s="53" t="s">
        <v>609</v>
      </c>
      <c r="E59" s="54" t="s">
        <v>829</v>
      </c>
      <c r="F59" s="54" t="s">
        <v>1002</v>
      </c>
      <c r="G59" s="55" t="s">
        <v>830</v>
      </c>
      <c r="H59" s="73">
        <v>28764</v>
      </c>
      <c r="I59" s="57">
        <v>40</v>
      </c>
      <c r="J59" s="54" t="s">
        <v>407</v>
      </c>
      <c r="K59" s="58" t="s">
        <v>406</v>
      </c>
    </row>
    <row r="60" spans="1:11" ht="13.5" customHeight="1">
      <c r="A60" s="39"/>
      <c r="B60" s="50">
        <v>56</v>
      </c>
      <c r="C60" s="53" t="s">
        <v>405</v>
      </c>
      <c r="D60" s="53" t="s">
        <v>610</v>
      </c>
      <c r="E60" s="54" t="s">
        <v>1003</v>
      </c>
      <c r="F60" s="54" t="s">
        <v>831</v>
      </c>
      <c r="G60" s="55" t="s">
        <v>832</v>
      </c>
      <c r="H60" s="62">
        <v>22007</v>
      </c>
      <c r="I60" s="57">
        <v>80</v>
      </c>
      <c r="J60" s="54" t="s">
        <v>404</v>
      </c>
      <c r="K60" s="58" t="s">
        <v>403</v>
      </c>
    </row>
    <row r="61" spans="1:11" ht="13.5" customHeight="1">
      <c r="A61" s="39"/>
      <c r="B61" s="50">
        <v>57</v>
      </c>
      <c r="C61" s="53" t="s">
        <v>402</v>
      </c>
      <c r="D61" s="53" t="s">
        <v>611</v>
      </c>
      <c r="E61" s="54" t="s">
        <v>1003</v>
      </c>
      <c r="F61" s="54" t="s">
        <v>1004</v>
      </c>
      <c r="G61" s="75" t="s">
        <v>832</v>
      </c>
      <c r="H61" s="62">
        <v>24473</v>
      </c>
      <c r="I61" s="57">
        <v>50</v>
      </c>
      <c r="J61" s="54" t="s">
        <v>401</v>
      </c>
      <c r="K61" s="58" t="s">
        <v>74</v>
      </c>
    </row>
    <row r="62" spans="1:11" ht="13.5" customHeight="1">
      <c r="A62" s="39"/>
      <c r="B62" s="50">
        <v>58</v>
      </c>
      <c r="C62" s="53" t="s">
        <v>612</v>
      </c>
      <c r="D62" s="53" t="s">
        <v>613</v>
      </c>
      <c r="E62" s="54" t="s">
        <v>833</v>
      </c>
      <c r="F62" s="54" t="s">
        <v>833</v>
      </c>
      <c r="G62" s="55" t="s">
        <v>1005</v>
      </c>
      <c r="H62" s="62">
        <v>42826</v>
      </c>
      <c r="I62" s="57">
        <v>120</v>
      </c>
      <c r="J62" s="54" t="s">
        <v>400</v>
      </c>
      <c r="K62" s="58" t="s">
        <v>17</v>
      </c>
    </row>
    <row r="63" spans="1:11" ht="13.5" customHeight="1">
      <c r="A63" s="39"/>
      <c r="B63" s="76" t="s">
        <v>55</v>
      </c>
      <c r="C63" s="77" t="s">
        <v>1219</v>
      </c>
      <c r="D63" s="77"/>
      <c r="E63" s="77"/>
      <c r="F63" s="77"/>
      <c r="G63" s="77"/>
      <c r="H63" s="78">
        <f>SUM(I5:I62)</f>
        <v>4075</v>
      </c>
      <c r="I63" s="78"/>
      <c r="J63" s="76"/>
      <c r="K63" s="79"/>
    </row>
    <row r="64" spans="1:11" ht="13.5" customHeight="1">
      <c r="A64" s="31" t="s">
        <v>399</v>
      </c>
      <c r="B64" s="76">
        <v>59</v>
      </c>
      <c r="C64" s="80" t="s">
        <v>398</v>
      </c>
      <c r="D64" s="80" t="s">
        <v>1007</v>
      </c>
      <c r="E64" s="76" t="s">
        <v>834</v>
      </c>
      <c r="F64" s="76" t="s">
        <v>835</v>
      </c>
      <c r="G64" s="81" t="s">
        <v>623</v>
      </c>
      <c r="H64" s="82">
        <v>21276</v>
      </c>
      <c r="I64" s="83">
        <v>60</v>
      </c>
      <c r="J64" s="76" t="s">
        <v>397</v>
      </c>
      <c r="K64" s="79" t="s">
        <v>71</v>
      </c>
    </row>
    <row r="65" spans="1:11" ht="13.5" customHeight="1">
      <c r="A65" s="39"/>
      <c r="B65" s="50">
        <v>60</v>
      </c>
      <c r="C65" s="84" t="s">
        <v>396</v>
      </c>
      <c r="D65" s="84" t="s">
        <v>1008</v>
      </c>
      <c r="E65" s="50" t="s">
        <v>836</v>
      </c>
      <c r="F65" s="50" t="s">
        <v>837</v>
      </c>
      <c r="G65" s="85" t="s">
        <v>624</v>
      </c>
      <c r="H65" s="86">
        <v>26755</v>
      </c>
      <c r="I65" s="87">
        <v>90</v>
      </c>
      <c r="J65" s="50" t="s">
        <v>395</v>
      </c>
      <c r="K65" s="88" t="s">
        <v>70</v>
      </c>
    </row>
    <row r="66" spans="1:11" ht="13.5" customHeight="1">
      <c r="A66" s="39"/>
      <c r="B66" s="50">
        <v>61</v>
      </c>
      <c r="C66" s="84" t="s">
        <v>394</v>
      </c>
      <c r="D66" s="84" t="s">
        <v>1009</v>
      </c>
      <c r="E66" s="50" t="s">
        <v>1010</v>
      </c>
      <c r="F66" s="50" t="s">
        <v>1010</v>
      </c>
      <c r="G66" s="85" t="s">
        <v>625</v>
      </c>
      <c r="H66" s="86">
        <v>27120</v>
      </c>
      <c r="I66" s="87">
        <v>50</v>
      </c>
      <c r="J66" s="50" t="s">
        <v>393</v>
      </c>
      <c r="K66" s="88" t="s">
        <v>392</v>
      </c>
    </row>
    <row r="67" spans="1:11" ht="13.5" customHeight="1">
      <c r="A67" s="39"/>
      <c r="B67" s="50">
        <v>62</v>
      </c>
      <c r="C67" s="84" t="s">
        <v>391</v>
      </c>
      <c r="D67" s="84" t="s">
        <v>1011</v>
      </c>
      <c r="E67" s="50" t="s">
        <v>838</v>
      </c>
      <c r="F67" s="50" t="s">
        <v>1012</v>
      </c>
      <c r="G67" s="85" t="s">
        <v>623</v>
      </c>
      <c r="H67" s="86">
        <v>28395</v>
      </c>
      <c r="I67" s="87">
        <v>80</v>
      </c>
      <c r="J67" s="50" t="s">
        <v>390</v>
      </c>
      <c r="K67" s="88" t="s">
        <v>27</v>
      </c>
    </row>
    <row r="68" spans="1:11" ht="13.5" customHeight="1">
      <c r="A68" s="39"/>
      <c r="B68" s="50">
        <v>63</v>
      </c>
      <c r="C68" s="84" t="s">
        <v>389</v>
      </c>
      <c r="D68" s="84" t="s">
        <v>1013</v>
      </c>
      <c r="E68" s="50" t="s">
        <v>1014</v>
      </c>
      <c r="F68" s="50" t="s">
        <v>1014</v>
      </c>
      <c r="G68" s="85" t="s">
        <v>626</v>
      </c>
      <c r="H68" s="86">
        <v>28946</v>
      </c>
      <c r="I68" s="87">
        <v>60</v>
      </c>
      <c r="J68" s="50" t="s">
        <v>388</v>
      </c>
      <c r="K68" s="88" t="s">
        <v>27</v>
      </c>
    </row>
    <row r="69" spans="1:11" ht="13.5" customHeight="1">
      <c r="A69" s="39"/>
      <c r="B69" s="50">
        <v>64</v>
      </c>
      <c r="C69" s="89" t="s">
        <v>614</v>
      </c>
      <c r="D69" s="84" t="s">
        <v>1015</v>
      </c>
      <c r="E69" s="50" t="s">
        <v>839</v>
      </c>
      <c r="F69" s="50" t="s">
        <v>1016</v>
      </c>
      <c r="G69" s="85" t="s">
        <v>627</v>
      </c>
      <c r="H69" s="86">
        <v>37347</v>
      </c>
      <c r="I69" s="87">
        <v>90</v>
      </c>
      <c r="J69" s="50" t="s">
        <v>387</v>
      </c>
      <c r="K69" s="88" t="s">
        <v>27</v>
      </c>
    </row>
    <row r="70" spans="1:11" ht="13.5" customHeight="1">
      <c r="A70" s="39"/>
      <c r="B70" s="50">
        <v>65</v>
      </c>
      <c r="C70" s="84" t="s">
        <v>386</v>
      </c>
      <c r="D70" s="84" t="s">
        <v>1017</v>
      </c>
      <c r="E70" s="50" t="s">
        <v>840</v>
      </c>
      <c r="F70" s="50" t="s">
        <v>1018</v>
      </c>
      <c r="G70" s="85" t="s">
        <v>628</v>
      </c>
      <c r="H70" s="86">
        <v>18155</v>
      </c>
      <c r="I70" s="87">
        <v>45</v>
      </c>
      <c r="J70" s="50" t="s">
        <v>385</v>
      </c>
      <c r="K70" s="88" t="s">
        <v>384</v>
      </c>
    </row>
    <row r="71" spans="1:11" ht="13.5" customHeight="1">
      <c r="A71" s="39"/>
      <c r="B71" s="50">
        <v>66</v>
      </c>
      <c r="C71" s="84" t="s">
        <v>383</v>
      </c>
      <c r="D71" s="84" t="s">
        <v>1019</v>
      </c>
      <c r="E71" s="50" t="s">
        <v>841</v>
      </c>
      <c r="F71" s="50" t="s">
        <v>841</v>
      </c>
      <c r="G71" s="85" t="s">
        <v>629</v>
      </c>
      <c r="H71" s="86">
        <v>29312</v>
      </c>
      <c r="I71" s="87">
        <v>50</v>
      </c>
      <c r="J71" s="50" t="s">
        <v>382</v>
      </c>
      <c r="K71" s="88" t="s">
        <v>381</v>
      </c>
    </row>
    <row r="72" spans="1:11" ht="13.5" customHeight="1">
      <c r="A72" s="39"/>
      <c r="B72" s="50">
        <v>67</v>
      </c>
      <c r="C72" s="84" t="s">
        <v>380</v>
      </c>
      <c r="D72" s="84" t="s">
        <v>1020</v>
      </c>
      <c r="E72" s="50" t="s">
        <v>842</v>
      </c>
      <c r="F72" s="50" t="s">
        <v>842</v>
      </c>
      <c r="G72" s="85" t="s">
        <v>630</v>
      </c>
      <c r="H72" s="86">
        <v>26024</v>
      </c>
      <c r="I72" s="87">
        <v>60</v>
      </c>
      <c r="J72" s="50" t="s">
        <v>379</v>
      </c>
      <c r="K72" s="88" t="s">
        <v>21</v>
      </c>
    </row>
    <row r="73" spans="1:11" ht="13.5" customHeight="1">
      <c r="A73" s="39"/>
      <c r="B73" s="50">
        <v>68</v>
      </c>
      <c r="C73" s="84" t="s">
        <v>186</v>
      </c>
      <c r="D73" s="84" t="s">
        <v>1021</v>
      </c>
      <c r="E73" s="50" t="s">
        <v>843</v>
      </c>
      <c r="F73" s="50" t="s">
        <v>843</v>
      </c>
      <c r="G73" s="85" t="s">
        <v>631</v>
      </c>
      <c r="H73" s="86">
        <v>29312</v>
      </c>
      <c r="I73" s="87">
        <v>70</v>
      </c>
      <c r="J73" s="50" t="s">
        <v>378</v>
      </c>
      <c r="K73" s="88" t="s">
        <v>377</v>
      </c>
    </row>
    <row r="74" spans="1:11" ht="13.5" customHeight="1">
      <c r="A74" s="39"/>
      <c r="B74" s="50">
        <v>69</v>
      </c>
      <c r="C74" s="84" t="s">
        <v>1022</v>
      </c>
      <c r="D74" s="84" t="s">
        <v>1023</v>
      </c>
      <c r="E74" s="50"/>
      <c r="F74" s="50" t="s">
        <v>542</v>
      </c>
      <c r="G74" s="85" t="s">
        <v>348</v>
      </c>
      <c r="H74" s="86">
        <v>17533</v>
      </c>
      <c r="I74" s="87">
        <v>60</v>
      </c>
      <c r="J74" s="50" t="s">
        <v>376</v>
      </c>
      <c r="K74" s="88" t="s">
        <v>19</v>
      </c>
    </row>
    <row r="75" spans="1:11" ht="13.5" customHeight="1">
      <c r="A75" s="39"/>
      <c r="B75" s="50">
        <v>70</v>
      </c>
      <c r="C75" s="84" t="s">
        <v>375</v>
      </c>
      <c r="D75" s="84" t="s">
        <v>1024</v>
      </c>
      <c r="E75" s="50" t="s">
        <v>844</v>
      </c>
      <c r="F75" s="50" t="s">
        <v>844</v>
      </c>
      <c r="G75" s="85" t="s">
        <v>632</v>
      </c>
      <c r="H75" s="86">
        <v>27120</v>
      </c>
      <c r="I75" s="87">
        <v>100</v>
      </c>
      <c r="J75" s="50" t="s">
        <v>374</v>
      </c>
      <c r="K75" s="88" t="s">
        <v>20</v>
      </c>
    </row>
    <row r="76" spans="1:11" ht="13.5" customHeight="1">
      <c r="A76" s="39"/>
      <c r="B76" s="50">
        <v>71</v>
      </c>
      <c r="C76" s="84" t="s">
        <v>373</v>
      </c>
      <c r="D76" s="84" t="s">
        <v>1025</v>
      </c>
      <c r="E76" s="50" t="s">
        <v>845</v>
      </c>
      <c r="F76" s="50" t="s">
        <v>846</v>
      </c>
      <c r="G76" s="85" t="s">
        <v>633</v>
      </c>
      <c r="H76" s="86">
        <v>29312</v>
      </c>
      <c r="I76" s="87">
        <v>60</v>
      </c>
      <c r="J76" s="50" t="s">
        <v>372</v>
      </c>
      <c r="K76" s="88" t="s">
        <v>371</v>
      </c>
    </row>
    <row r="77" spans="1:11" ht="13.5" customHeight="1">
      <c r="A77" s="39"/>
      <c r="B77" s="50">
        <v>72</v>
      </c>
      <c r="C77" s="84" t="s">
        <v>615</v>
      </c>
      <c r="D77" s="84" t="s">
        <v>1026</v>
      </c>
      <c r="E77" s="50" t="s">
        <v>1027</v>
      </c>
      <c r="F77" s="50" t="s">
        <v>847</v>
      </c>
      <c r="G77" s="85" t="s">
        <v>634</v>
      </c>
      <c r="H77" s="86">
        <v>24381</v>
      </c>
      <c r="I77" s="87">
        <v>100</v>
      </c>
      <c r="J77" s="50" t="s">
        <v>370</v>
      </c>
      <c r="K77" s="88" t="s">
        <v>23</v>
      </c>
    </row>
    <row r="78" spans="1:11" ht="13.5" customHeight="1">
      <c r="A78" s="39"/>
      <c r="B78" s="50">
        <v>73</v>
      </c>
      <c r="C78" s="84" t="s">
        <v>369</v>
      </c>
      <c r="D78" s="84" t="s">
        <v>1028</v>
      </c>
      <c r="E78" s="50" t="s">
        <v>848</v>
      </c>
      <c r="F78" s="50" t="s">
        <v>849</v>
      </c>
      <c r="G78" s="85" t="s">
        <v>635</v>
      </c>
      <c r="H78" s="86">
        <v>28581</v>
      </c>
      <c r="I78" s="87">
        <v>60</v>
      </c>
      <c r="J78" s="50" t="s">
        <v>368</v>
      </c>
      <c r="K78" s="88" t="s">
        <v>367</v>
      </c>
    </row>
    <row r="79" spans="1:11" ht="13.5" customHeight="1">
      <c r="A79" s="39"/>
      <c r="B79" s="50">
        <v>74</v>
      </c>
      <c r="C79" s="84" t="s">
        <v>366</v>
      </c>
      <c r="D79" s="84" t="s">
        <v>1029</v>
      </c>
      <c r="E79" s="50" t="s">
        <v>850</v>
      </c>
      <c r="F79" s="50" t="s">
        <v>850</v>
      </c>
      <c r="G79" s="85" t="s">
        <v>636</v>
      </c>
      <c r="H79" s="86">
        <v>30042</v>
      </c>
      <c r="I79" s="87">
        <v>70</v>
      </c>
      <c r="J79" s="50" t="s">
        <v>365</v>
      </c>
      <c r="K79" s="88" t="s">
        <v>364</v>
      </c>
    </row>
    <row r="80" spans="1:11" ht="13.5" customHeight="1">
      <c r="A80" s="39"/>
      <c r="B80" s="50">
        <v>75</v>
      </c>
      <c r="C80" s="84" t="s">
        <v>1030</v>
      </c>
      <c r="D80" s="84" t="s">
        <v>1031</v>
      </c>
      <c r="E80" s="50"/>
      <c r="F80" s="90" t="s">
        <v>616</v>
      </c>
      <c r="G80" s="85" t="s">
        <v>348</v>
      </c>
      <c r="H80" s="86">
        <v>16691</v>
      </c>
      <c r="I80" s="87"/>
      <c r="J80" s="50"/>
      <c r="K80" s="88" t="s">
        <v>22</v>
      </c>
    </row>
    <row r="81" spans="1:11" ht="13.5" customHeight="1">
      <c r="A81" s="39"/>
      <c r="B81" s="50">
        <v>76</v>
      </c>
      <c r="C81" s="84" t="s">
        <v>363</v>
      </c>
      <c r="D81" s="84" t="s">
        <v>1032</v>
      </c>
      <c r="E81" s="50" t="s">
        <v>1027</v>
      </c>
      <c r="F81" s="50" t="s">
        <v>1033</v>
      </c>
      <c r="G81" s="85" t="s">
        <v>634</v>
      </c>
      <c r="H81" s="86">
        <v>19450</v>
      </c>
      <c r="I81" s="87">
        <v>60</v>
      </c>
      <c r="J81" s="50" t="s">
        <v>362</v>
      </c>
      <c r="K81" s="88" t="s">
        <v>29</v>
      </c>
    </row>
    <row r="82" spans="1:11" ht="13.5" customHeight="1">
      <c r="A82" s="39"/>
      <c r="B82" s="50">
        <v>77</v>
      </c>
      <c r="C82" s="84" t="s">
        <v>1034</v>
      </c>
      <c r="D82" s="84" t="s">
        <v>1035</v>
      </c>
      <c r="E82" s="50"/>
      <c r="F82" s="50" t="s">
        <v>1036</v>
      </c>
      <c r="G82" s="85" t="s">
        <v>348</v>
      </c>
      <c r="H82" s="86">
        <v>22007</v>
      </c>
      <c r="I82" s="87">
        <v>40</v>
      </c>
      <c r="J82" s="50" t="s">
        <v>361</v>
      </c>
      <c r="K82" s="88" t="s">
        <v>28</v>
      </c>
    </row>
    <row r="83" spans="1:11" ht="13.5" customHeight="1">
      <c r="A83" s="39"/>
      <c r="B83" s="50">
        <v>78</v>
      </c>
      <c r="C83" s="84" t="s">
        <v>1037</v>
      </c>
      <c r="D83" s="84" t="s">
        <v>1038</v>
      </c>
      <c r="E83" s="50"/>
      <c r="F83" s="50" t="s">
        <v>617</v>
      </c>
      <c r="G83" s="85" t="s">
        <v>348</v>
      </c>
      <c r="H83" s="86">
        <v>23833</v>
      </c>
      <c r="I83" s="87">
        <v>60</v>
      </c>
      <c r="J83" s="50" t="s">
        <v>359</v>
      </c>
      <c r="K83" s="88" t="s">
        <v>25</v>
      </c>
    </row>
    <row r="84" spans="1:11" ht="13.5" customHeight="1">
      <c r="A84" s="39"/>
      <c r="B84" s="50">
        <v>79</v>
      </c>
      <c r="C84" s="84" t="s">
        <v>1039</v>
      </c>
      <c r="D84" s="84" t="s">
        <v>1040</v>
      </c>
      <c r="E84" s="50"/>
      <c r="F84" s="50" t="s">
        <v>851</v>
      </c>
      <c r="G84" s="85" t="s">
        <v>348</v>
      </c>
      <c r="H84" s="86">
        <v>21276</v>
      </c>
      <c r="I84" s="87">
        <v>60</v>
      </c>
      <c r="J84" s="50" t="s">
        <v>358</v>
      </c>
      <c r="K84" s="88" t="s">
        <v>26</v>
      </c>
    </row>
    <row r="85" spans="1:11" ht="13.5" customHeight="1">
      <c r="A85" s="39"/>
      <c r="B85" s="50">
        <v>80</v>
      </c>
      <c r="C85" s="84" t="s">
        <v>1041</v>
      </c>
      <c r="D85" s="84" t="s">
        <v>1042</v>
      </c>
      <c r="E85" s="50"/>
      <c r="F85" s="90" t="s">
        <v>616</v>
      </c>
      <c r="G85" s="85" t="s">
        <v>348</v>
      </c>
      <c r="H85" s="86">
        <v>24929</v>
      </c>
      <c r="I85" s="87"/>
      <c r="J85" s="50"/>
      <c r="K85" s="88" t="s">
        <v>26</v>
      </c>
    </row>
    <row r="86" spans="1:11" ht="13.5" customHeight="1">
      <c r="A86" s="39"/>
      <c r="B86" s="50">
        <v>81</v>
      </c>
      <c r="C86" s="84" t="s">
        <v>357</v>
      </c>
      <c r="D86" s="84" t="s">
        <v>1043</v>
      </c>
      <c r="E86" s="50" t="s">
        <v>1044</v>
      </c>
      <c r="F86" s="50" t="s">
        <v>852</v>
      </c>
      <c r="G86" s="85" t="s">
        <v>637</v>
      </c>
      <c r="H86" s="86">
        <v>28216</v>
      </c>
      <c r="I86" s="87">
        <v>30</v>
      </c>
      <c r="J86" s="50" t="s">
        <v>356</v>
      </c>
      <c r="K86" s="88" t="s">
        <v>24</v>
      </c>
    </row>
    <row r="87" spans="1:11" ht="13.5" customHeight="1">
      <c r="A87" s="39"/>
      <c r="B87" s="50">
        <v>82</v>
      </c>
      <c r="C87" s="84" t="s">
        <v>355</v>
      </c>
      <c r="D87" s="84" t="s">
        <v>1045</v>
      </c>
      <c r="E87" s="50" t="s">
        <v>853</v>
      </c>
      <c r="F87" s="50" t="s">
        <v>853</v>
      </c>
      <c r="G87" s="85" t="s">
        <v>638</v>
      </c>
      <c r="H87" s="86">
        <v>22647</v>
      </c>
      <c r="I87" s="87">
        <v>35</v>
      </c>
      <c r="J87" s="50" t="s">
        <v>354</v>
      </c>
      <c r="K87" s="88" t="s">
        <v>353</v>
      </c>
    </row>
    <row r="88" spans="1:11" ht="13.5" customHeight="1">
      <c r="A88" s="39"/>
      <c r="B88" s="50">
        <v>83</v>
      </c>
      <c r="C88" s="84" t="s">
        <v>352</v>
      </c>
      <c r="D88" s="89" t="s">
        <v>1046</v>
      </c>
      <c r="E88" s="50" t="s">
        <v>854</v>
      </c>
      <c r="F88" s="50" t="s">
        <v>1047</v>
      </c>
      <c r="G88" s="91" t="s">
        <v>639</v>
      </c>
      <c r="H88" s="86">
        <v>24929</v>
      </c>
      <c r="I88" s="87">
        <v>30</v>
      </c>
      <c r="J88" s="50" t="s">
        <v>351</v>
      </c>
      <c r="K88" s="88" t="s">
        <v>350</v>
      </c>
    </row>
    <row r="89" spans="1:11" ht="13.5" customHeight="1">
      <c r="A89" s="39"/>
      <c r="B89" s="50">
        <v>84</v>
      </c>
      <c r="C89" s="84" t="s">
        <v>1048</v>
      </c>
      <c r="D89" s="84" t="s">
        <v>1049</v>
      </c>
      <c r="E89" s="50"/>
      <c r="F89" s="90" t="s">
        <v>616</v>
      </c>
      <c r="G89" s="85" t="s">
        <v>348</v>
      </c>
      <c r="H89" s="86">
        <v>24929</v>
      </c>
      <c r="I89" s="87"/>
      <c r="J89" s="50"/>
      <c r="K89" s="88" t="s">
        <v>349</v>
      </c>
    </row>
    <row r="90" spans="1:11" ht="13.5" customHeight="1">
      <c r="A90" s="39"/>
      <c r="B90" s="50">
        <v>85</v>
      </c>
      <c r="C90" s="84" t="s">
        <v>545</v>
      </c>
      <c r="D90" s="84" t="s">
        <v>1050</v>
      </c>
      <c r="E90" s="50"/>
      <c r="F90" s="90" t="s">
        <v>855</v>
      </c>
      <c r="G90" s="85" t="s">
        <v>348</v>
      </c>
      <c r="H90" s="86">
        <v>44287</v>
      </c>
      <c r="I90" s="87">
        <v>70</v>
      </c>
      <c r="J90" s="50" t="s">
        <v>1051</v>
      </c>
      <c r="K90" s="88" t="s">
        <v>360</v>
      </c>
    </row>
    <row r="91" spans="1:11" ht="13.5" customHeight="1">
      <c r="A91" s="39"/>
      <c r="B91" s="50">
        <v>86</v>
      </c>
      <c r="C91" s="84" t="s">
        <v>546</v>
      </c>
      <c r="D91" s="84" t="s">
        <v>1052</v>
      </c>
      <c r="E91" s="50"/>
      <c r="F91" s="90" t="s">
        <v>616</v>
      </c>
      <c r="G91" s="85" t="s">
        <v>348</v>
      </c>
      <c r="H91" s="86"/>
      <c r="I91" s="87"/>
      <c r="J91" s="50"/>
      <c r="K91" s="88" t="s">
        <v>1053</v>
      </c>
    </row>
    <row r="92" spans="1:11" ht="13.5" customHeight="1">
      <c r="A92" s="92"/>
      <c r="B92" s="93" t="s">
        <v>55</v>
      </c>
      <c r="C92" s="94" t="s">
        <v>640</v>
      </c>
      <c r="D92" s="94"/>
      <c r="E92" s="94"/>
      <c r="F92" s="94"/>
      <c r="G92" s="94"/>
      <c r="H92" s="95">
        <f>SUM(I64:I91)</f>
        <v>1490</v>
      </c>
      <c r="I92" s="95"/>
      <c r="J92" s="93"/>
      <c r="K92" s="96"/>
    </row>
    <row r="93" spans="1:11" ht="13.5" customHeight="1">
      <c r="A93" s="31" t="s">
        <v>641</v>
      </c>
      <c r="B93" s="76">
        <v>87</v>
      </c>
      <c r="C93" s="80" t="s">
        <v>347</v>
      </c>
      <c r="D93" s="80" t="s">
        <v>1055</v>
      </c>
      <c r="E93" s="76"/>
      <c r="F93" s="76" t="s">
        <v>1056</v>
      </c>
      <c r="G93" s="81" t="s">
        <v>30</v>
      </c>
      <c r="H93" s="82">
        <v>22372</v>
      </c>
      <c r="I93" s="83">
        <v>60</v>
      </c>
      <c r="J93" s="76" t="s">
        <v>346</v>
      </c>
      <c r="K93" s="79" t="s">
        <v>345</v>
      </c>
    </row>
    <row r="94" spans="1:11" ht="13.5" customHeight="1">
      <c r="A94" s="39"/>
      <c r="B94" s="50">
        <v>88</v>
      </c>
      <c r="C94" s="84" t="s">
        <v>344</v>
      </c>
      <c r="D94" s="84" t="s">
        <v>1057</v>
      </c>
      <c r="E94" s="50"/>
      <c r="F94" s="50" t="s">
        <v>1058</v>
      </c>
      <c r="G94" s="85" t="s">
        <v>30</v>
      </c>
      <c r="H94" s="86">
        <v>23102</v>
      </c>
      <c r="I94" s="87">
        <v>60</v>
      </c>
      <c r="J94" s="50" t="s">
        <v>343</v>
      </c>
      <c r="K94" s="88" t="s">
        <v>342</v>
      </c>
    </row>
    <row r="95" spans="1:11" ht="13.5" customHeight="1">
      <c r="A95" s="39"/>
      <c r="B95" s="50">
        <v>89</v>
      </c>
      <c r="C95" s="84" t="s">
        <v>341</v>
      </c>
      <c r="D95" s="84" t="s">
        <v>1059</v>
      </c>
      <c r="E95" s="50"/>
      <c r="F95" s="50" t="s">
        <v>856</v>
      </c>
      <c r="G95" s="85" t="s">
        <v>340</v>
      </c>
      <c r="H95" s="86">
        <v>25294</v>
      </c>
      <c r="I95" s="87">
        <v>20</v>
      </c>
      <c r="J95" s="50" t="s">
        <v>339</v>
      </c>
      <c r="K95" s="88" t="s">
        <v>338</v>
      </c>
    </row>
    <row r="96" spans="1:11" ht="13.5" customHeight="1">
      <c r="A96" s="39"/>
      <c r="B96" s="50">
        <v>90</v>
      </c>
      <c r="C96" s="84" t="s">
        <v>547</v>
      </c>
      <c r="D96" s="84" t="s">
        <v>1060</v>
      </c>
      <c r="E96" s="50"/>
      <c r="F96" s="90" t="s">
        <v>616</v>
      </c>
      <c r="G96" s="85" t="s">
        <v>30</v>
      </c>
      <c r="H96" s="86">
        <v>21276</v>
      </c>
      <c r="I96" s="87"/>
      <c r="J96" s="97"/>
      <c r="K96" s="88" t="s">
        <v>337</v>
      </c>
    </row>
    <row r="97" spans="1:11" ht="13.5" customHeight="1">
      <c r="A97" s="39"/>
      <c r="B97" s="50">
        <v>91</v>
      </c>
      <c r="C97" s="84" t="s">
        <v>336</v>
      </c>
      <c r="D97" s="98" t="s">
        <v>1061</v>
      </c>
      <c r="E97" s="50"/>
      <c r="F97" s="50" t="s">
        <v>1062</v>
      </c>
      <c r="G97" s="85" t="s">
        <v>642</v>
      </c>
      <c r="H97" s="86">
        <v>28216</v>
      </c>
      <c r="I97" s="87">
        <v>20</v>
      </c>
      <c r="J97" s="50" t="s">
        <v>335</v>
      </c>
      <c r="K97" s="88" t="s">
        <v>334</v>
      </c>
    </row>
    <row r="98" spans="1:11" ht="13.5" customHeight="1">
      <c r="A98" s="39"/>
      <c r="B98" s="50">
        <v>92</v>
      </c>
      <c r="C98" s="84" t="s">
        <v>333</v>
      </c>
      <c r="D98" s="84" t="s">
        <v>1063</v>
      </c>
      <c r="E98" s="50" t="s">
        <v>857</v>
      </c>
      <c r="F98" s="50" t="s">
        <v>858</v>
      </c>
      <c r="G98" s="85" t="s">
        <v>643</v>
      </c>
      <c r="H98" s="86">
        <v>32234</v>
      </c>
      <c r="I98" s="87">
        <v>120</v>
      </c>
      <c r="J98" s="50" t="s">
        <v>332</v>
      </c>
      <c r="K98" s="88" t="s">
        <v>331</v>
      </c>
    </row>
    <row r="99" spans="1:11" ht="13.5" customHeight="1">
      <c r="A99" s="39"/>
      <c r="B99" s="50">
        <v>93</v>
      </c>
      <c r="C99" s="84" t="s">
        <v>330</v>
      </c>
      <c r="D99" s="84" t="s">
        <v>1064</v>
      </c>
      <c r="E99" s="50" t="s">
        <v>1065</v>
      </c>
      <c r="F99" s="50" t="s">
        <v>859</v>
      </c>
      <c r="G99" s="85" t="s">
        <v>644</v>
      </c>
      <c r="H99" s="86">
        <v>26270</v>
      </c>
      <c r="I99" s="87">
        <v>80</v>
      </c>
      <c r="J99" s="50" t="s">
        <v>329</v>
      </c>
      <c r="K99" s="88" t="s">
        <v>328</v>
      </c>
    </row>
    <row r="100" spans="1:11" ht="13.5" customHeight="1">
      <c r="A100" s="39"/>
      <c r="B100" s="50">
        <v>94</v>
      </c>
      <c r="C100" s="84" t="s">
        <v>540</v>
      </c>
      <c r="D100" s="84" t="s">
        <v>1066</v>
      </c>
      <c r="E100" s="50" t="s">
        <v>1067</v>
      </c>
      <c r="F100" s="50" t="s">
        <v>860</v>
      </c>
      <c r="G100" s="85" t="s">
        <v>1068</v>
      </c>
      <c r="H100" s="86">
        <v>27209</v>
      </c>
      <c r="I100" s="87">
        <v>90</v>
      </c>
      <c r="J100" s="50" t="s">
        <v>327</v>
      </c>
      <c r="K100" s="88" t="s">
        <v>31</v>
      </c>
    </row>
    <row r="101" spans="1:11" ht="13.5" customHeight="1">
      <c r="A101" s="64"/>
      <c r="B101" s="65">
        <v>95</v>
      </c>
      <c r="C101" s="99" t="s">
        <v>325</v>
      </c>
      <c r="D101" s="99" t="s">
        <v>1069</v>
      </c>
      <c r="E101" s="65" t="s">
        <v>861</v>
      </c>
      <c r="F101" s="65" t="s">
        <v>1070</v>
      </c>
      <c r="G101" s="100" t="s">
        <v>645</v>
      </c>
      <c r="H101" s="101">
        <v>28946</v>
      </c>
      <c r="I101" s="102">
        <v>90</v>
      </c>
      <c r="J101" s="65" t="s">
        <v>324</v>
      </c>
      <c r="K101" s="103" t="s">
        <v>323</v>
      </c>
    </row>
    <row r="102" spans="1:11" ht="13.5" customHeight="1">
      <c r="A102" s="72"/>
      <c r="B102" s="50">
        <v>96</v>
      </c>
      <c r="C102" s="84" t="s">
        <v>322</v>
      </c>
      <c r="D102" s="84" t="s">
        <v>1071</v>
      </c>
      <c r="E102" s="50" t="s">
        <v>862</v>
      </c>
      <c r="F102" s="50" t="s">
        <v>863</v>
      </c>
      <c r="G102" s="85" t="s">
        <v>646</v>
      </c>
      <c r="H102" s="86">
        <v>29677</v>
      </c>
      <c r="I102" s="87">
        <v>70</v>
      </c>
      <c r="J102" s="50" t="s">
        <v>321</v>
      </c>
      <c r="K102" s="88" t="s">
        <v>320</v>
      </c>
    </row>
    <row r="103" spans="1:11" ht="13" customHeight="1">
      <c r="A103" s="39" t="s">
        <v>961</v>
      </c>
      <c r="B103" s="50">
        <v>97</v>
      </c>
      <c r="C103" s="84" t="s">
        <v>319</v>
      </c>
      <c r="D103" s="84" t="s">
        <v>1072</v>
      </c>
      <c r="E103" s="50" t="s">
        <v>864</v>
      </c>
      <c r="F103" s="50" t="s">
        <v>864</v>
      </c>
      <c r="G103" s="85" t="s">
        <v>647</v>
      </c>
      <c r="H103" s="86">
        <v>31503</v>
      </c>
      <c r="I103" s="87">
        <v>60</v>
      </c>
      <c r="J103" s="50" t="s">
        <v>318</v>
      </c>
      <c r="K103" s="88" t="s">
        <v>317</v>
      </c>
    </row>
    <row r="104" spans="1:11" ht="13" customHeight="1">
      <c r="A104" s="39"/>
      <c r="B104" s="50">
        <v>98</v>
      </c>
      <c r="C104" s="84" t="s">
        <v>316</v>
      </c>
      <c r="D104" s="84" t="s">
        <v>1073</v>
      </c>
      <c r="E104" s="50" t="s">
        <v>862</v>
      </c>
      <c r="F104" s="50" t="s">
        <v>865</v>
      </c>
      <c r="G104" s="85" t="s">
        <v>646</v>
      </c>
      <c r="H104" s="86">
        <v>41694</v>
      </c>
      <c r="I104" s="104">
        <v>80</v>
      </c>
      <c r="J104" s="50" t="s">
        <v>315</v>
      </c>
      <c r="K104" s="88" t="s">
        <v>314</v>
      </c>
    </row>
    <row r="105" spans="1:11" ht="13" customHeight="1">
      <c r="A105" s="39"/>
      <c r="B105" s="50">
        <v>99</v>
      </c>
      <c r="C105" s="84" t="s">
        <v>313</v>
      </c>
      <c r="D105" s="84" t="s">
        <v>1074</v>
      </c>
      <c r="E105" s="50" t="s">
        <v>1075</v>
      </c>
      <c r="F105" s="50" t="s">
        <v>866</v>
      </c>
      <c r="G105" s="85" t="s">
        <v>648</v>
      </c>
      <c r="H105" s="86">
        <v>25477</v>
      </c>
      <c r="I105" s="87">
        <v>20</v>
      </c>
      <c r="J105" s="50" t="s">
        <v>312</v>
      </c>
      <c r="K105" s="88" t="s">
        <v>311</v>
      </c>
    </row>
    <row r="106" spans="1:11" ht="13" customHeight="1">
      <c r="A106" s="39"/>
      <c r="B106" s="50">
        <v>100</v>
      </c>
      <c r="C106" s="84" t="s">
        <v>310</v>
      </c>
      <c r="D106" s="84" t="s">
        <v>1076</v>
      </c>
      <c r="E106" s="50" t="s">
        <v>867</v>
      </c>
      <c r="F106" s="50" t="s">
        <v>1077</v>
      </c>
      <c r="G106" s="85" t="s">
        <v>649</v>
      </c>
      <c r="H106" s="86">
        <v>22007</v>
      </c>
      <c r="I106" s="87">
        <v>55</v>
      </c>
      <c r="J106" s="50" t="s">
        <v>309</v>
      </c>
      <c r="K106" s="88" t="s">
        <v>308</v>
      </c>
    </row>
    <row r="107" spans="1:11" ht="13" customHeight="1">
      <c r="A107" s="39"/>
      <c r="B107" s="50">
        <v>101</v>
      </c>
      <c r="C107" s="84" t="s">
        <v>307</v>
      </c>
      <c r="D107" s="84" t="s">
        <v>1078</v>
      </c>
      <c r="E107" s="50" t="s">
        <v>868</v>
      </c>
      <c r="F107" s="90" t="s">
        <v>1079</v>
      </c>
      <c r="G107" s="85" t="s">
        <v>649</v>
      </c>
      <c r="H107" s="86">
        <v>24381</v>
      </c>
      <c r="I107" s="87">
        <v>20</v>
      </c>
      <c r="J107" s="50" t="s">
        <v>306</v>
      </c>
      <c r="K107" s="88" t="s">
        <v>305</v>
      </c>
    </row>
    <row r="108" spans="1:11" ht="13" customHeight="1">
      <c r="A108" s="39"/>
      <c r="B108" s="50">
        <v>102</v>
      </c>
      <c r="C108" s="84" t="s">
        <v>304</v>
      </c>
      <c r="D108" s="84" t="s">
        <v>1080</v>
      </c>
      <c r="E108" s="50" t="s">
        <v>869</v>
      </c>
      <c r="F108" s="50" t="s">
        <v>869</v>
      </c>
      <c r="G108" s="85" t="s">
        <v>650</v>
      </c>
      <c r="H108" s="86">
        <v>25294</v>
      </c>
      <c r="I108" s="87">
        <v>30</v>
      </c>
      <c r="J108" s="50" t="s">
        <v>303</v>
      </c>
      <c r="K108" s="88" t="s">
        <v>302</v>
      </c>
    </row>
    <row r="109" spans="1:11" ht="13" customHeight="1">
      <c r="A109" s="39"/>
      <c r="B109" s="50">
        <v>103</v>
      </c>
      <c r="C109" s="84" t="s">
        <v>203</v>
      </c>
      <c r="D109" s="84" t="s">
        <v>870</v>
      </c>
      <c r="E109" s="50" t="s">
        <v>871</v>
      </c>
      <c r="F109" s="50" t="s">
        <v>871</v>
      </c>
      <c r="G109" s="85" t="s">
        <v>651</v>
      </c>
      <c r="H109" s="86">
        <v>43556</v>
      </c>
      <c r="I109" s="87">
        <v>50</v>
      </c>
      <c r="J109" s="50" t="s">
        <v>537</v>
      </c>
      <c r="K109" s="88" t="s">
        <v>538</v>
      </c>
    </row>
    <row r="110" spans="1:11" ht="13" customHeight="1">
      <c r="A110" s="39"/>
      <c r="B110" s="50">
        <v>104</v>
      </c>
      <c r="C110" s="84" t="s">
        <v>872</v>
      </c>
      <c r="D110" s="84" t="s">
        <v>873</v>
      </c>
      <c r="E110" s="50" t="s">
        <v>874</v>
      </c>
      <c r="F110" s="50" t="s">
        <v>875</v>
      </c>
      <c r="G110" s="105" t="s">
        <v>876</v>
      </c>
      <c r="H110" s="86">
        <v>45748</v>
      </c>
      <c r="I110" s="87">
        <v>50</v>
      </c>
      <c r="J110" s="50" t="s">
        <v>326</v>
      </c>
      <c r="K110" s="88" t="s">
        <v>32</v>
      </c>
    </row>
    <row r="111" spans="1:11" ht="13" customHeight="1">
      <c r="A111" s="39"/>
      <c r="B111" s="50">
        <v>105</v>
      </c>
      <c r="C111" s="98" t="s">
        <v>877</v>
      </c>
      <c r="D111" s="98" t="s">
        <v>878</v>
      </c>
      <c r="E111" s="90" t="s">
        <v>879</v>
      </c>
      <c r="F111" s="90" t="s">
        <v>879</v>
      </c>
      <c r="G111" s="105" t="s">
        <v>880</v>
      </c>
      <c r="H111" s="86">
        <v>45748</v>
      </c>
      <c r="I111" s="104">
        <v>60</v>
      </c>
      <c r="J111" s="90" t="s">
        <v>1081</v>
      </c>
      <c r="K111" s="106" t="s">
        <v>1082</v>
      </c>
    </row>
    <row r="112" spans="1:11" ht="13" customHeight="1">
      <c r="A112" s="39"/>
      <c r="B112" s="76" t="s">
        <v>55</v>
      </c>
      <c r="C112" s="107" t="s">
        <v>652</v>
      </c>
      <c r="D112" s="107"/>
      <c r="E112" s="107"/>
      <c r="F112" s="107"/>
      <c r="G112" s="107"/>
      <c r="H112" s="78">
        <f>SUM(I93:I111)</f>
        <v>1035</v>
      </c>
      <c r="I112" s="78"/>
      <c r="J112" s="108"/>
      <c r="K112" s="109"/>
    </row>
    <row r="113" spans="1:11" ht="13" customHeight="1">
      <c r="A113" s="31" t="s">
        <v>541</v>
      </c>
      <c r="B113" s="76">
        <v>106</v>
      </c>
      <c r="C113" s="80" t="s">
        <v>1083</v>
      </c>
      <c r="D113" s="80" t="s">
        <v>1084</v>
      </c>
      <c r="E113" s="76"/>
      <c r="F113" s="76" t="s">
        <v>1085</v>
      </c>
      <c r="G113" s="81" t="s">
        <v>1086</v>
      </c>
      <c r="H113" s="82">
        <v>19906</v>
      </c>
      <c r="I113" s="83"/>
      <c r="J113" s="76"/>
      <c r="K113" s="79" t="s">
        <v>69</v>
      </c>
    </row>
    <row r="114" spans="1:11" ht="13" customHeight="1">
      <c r="A114" s="39"/>
      <c r="B114" s="50">
        <v>107</v>
      </c>
      <c r="C114" s="84" t="s">
        <v>301</v>
      </c>
      <c r="D114" s="84" t="s">
        <v>1087</v>
      </c>
      <c r="E114" s="50"/>
      <c r="F114" s="50" t="s">
        <v>1088</v>
      </c>
      <c r="G114" s="85" t="s">
        <v>1086</v>
      </c>
      <c r="H114" s="86">
        <v>21094</v>
      </c>
      <c r="I114" s="87">
        <v>20</v>
      </c>
      <c r="J114" s="50" t="s">
        <v>300</v>
      </c>
      <c r="K114" s="88" t="s">
        <v>299</v>
      </c>
    </row>
    <row r="115" spans="1:11" ht="13" customHeight="1">
      <c r="A115" s="39"/>
      <c r="B115" s="50">
        <v>108</v>
      </c>
      <c r="C115" s="84" t="s">
        <v>298</v>
      </c>
      <c r="D115" s="84" t="s">
        <v>1089</v>
      </c>
      <c r="E115" s="50" t="s">
        <v>1090</v>
      </c>
      <c r="F115" s="50" t="s">
        <v>1091</v>
      </c>
      <c r="G115" s="85" t="s">
        <v>653</v>
      </c>
      <c r="H115" s="86">
        <v>27485</v>
      </c>
      <c r="I115" s="87">
        <v>90</v>
      </c>
      <c r="J115" s="50" t="s">
        <v>297</v>
      </c>
      <c r="K115" s="88" t="s">
        <v>296</v>
      </c>
    </row>
    <row r="116" spans="1:11" ht="13" customHeight="1">
      <c r="A116" s="39"/>
      <c r="B116" s="50">
        <v>109</v>
      </c>
      <c r="C116" s="84" t="s">
        <v>295</v>
      </c>
      <c r="D116" s="84" t="s">
        <v>1092</v>
      </c>
      <c r="E116" s="50" t="s">
        <v>1093</v>
      </c>
      <c r="F116" s="50" t="s">
        <v>1093</v>
      </c>
      <c r="G116" s="85" t="s">
        <v>654</v>
      </c>
      <c r="H116" s="86">
        <v>29312</v>
      </c>
      <c r="I116" s="87">
        <v>90</v>
      </c>
      <c r="J116" s="50" t="s">
        <v>294</v>
      </c>
      <c r="K116" s="88" t="s">
        <v>293</v>
      </c>
    </row>
    <row r="117" spans="1:11" ht="13" customHeight="1">
      <c r="A117" s="39"/>
      <c r="B117" s="50">
        <v>110</v>
      </c>
      <c r="C117" s="84" t="s">
        <v>292</v>
      </c>
      <c r="D117" s="84" t="s">
        <v>1094</v>
      </c>
      <c r="E117" s="50" t="s">
        <v>1095</v>
      </c>
      <c r="F117" s="50" t="s">
        <v>1220</v>
      </c>
      <c r="G117" s="85" t="s">
        <v>655</v>
      </c>
      <c r="H117" s="86">
        <v>28946</v>
      </c>
      <c r="I117" s="87">
        <v>70</v>
      </c>
      <c r="J117" s="50" t="s">
        <v>291</v>
      </c>
      <c r="K117" s="88" t="s">
        <v>290</v>
      </c>
    </row>
    <row r="118" spans="1:11" ht="13" customHeight="1">
      <c r="A118" s="39"/>
      <c r="B118" s="50">
        <v>111</v>
      </c>
      <c r="C118" s="84" t="s">
        <v>1096</v>
      </c>
      <c r="D118" s="84" t="s">
        <v>1097</v>
      </c>
      <c r="E118" s="50" t="s">
        <v>1098</v>
      </c>
      <c r="F118" s="50" t="s">
        <v>1099</v>
      </c>
      <c r="G118" s="85" t="s">
        <v>654</v>
      </c>
      <c r="H118" s="86">
        <v>41365</v>
      </c>
      <c r="I118" s="87">
        <v>90</v>
      </c>
      <c r="J118" s="50" t="s">
        <v>289</v>
      </c>
      <c r="K118" s="88" t="s">
        <v>33</v>
      </c>
    </row>
    <row r="119" spans="1:11" ht="13" customHeight="1">
      <c r="A119" s="39"/>
      <c r="B119" s="50">
        <v>112</v>
      </c>
      <c r="C119" s="84" t="s">
        <v>1100</v>
      </c>
      <c r="D119" s="84" t="s">
        <v>1101</v>
      </c>
      <c r="E119" s="50" t="s">
        <v>881</v>
      </c>
      <c r="F119" s="50" t="s">
        <v>1102</v>
      </c>
      <c r="G119" s="85" t="s">
        <v>656</v>
      </c>
      <c r="H119" s="86">
        <v>29312</v>
      </c>
      <c r="I119" s="87">
        <v>20</v>
      </c>
      <c r="J119" s="50" t="s">
        <v>288</v>
      </c>
      <c r="K119" s="88" t="s">
        <v>287</v>
      </c>
    </row>
    <row r="120" spans="1:11" ht="13" customHeight="1">
      <c r="A120" s="92"/>
      <c r="B120" s="93" t="s">
        <v>55</v>
      </c>
      <c r="C120" s="110" t="s">
        <v>882</v>
      </c>
      <c r="D120" s="110"/>
      <c r="E120" s="110"/>
      <c r="F120" s="110"/>
      <c r="G120" s="110"/>
      <c r="H120" s="95">
        <f>SUM(I113:I119)</f>
        <v>380</v>
      </c>
      <c r="I120" s="95"/>
      <c r="J120" s="111"/>
      <c r="K120" s="112"/>
    </row>
    <row r="121" spans="1:11" ht="13" customHeight="1">
      <c r="A121" s="31" t="s">
        <v>657</v>
      </c>
      <c r="B121" s="76">
        <v>113</v>
      </c>
      <c r="C121" s="113" t="s">
        <v>122</v>
      </c>
      <c r="D121" s="113" t="s">
        <v>658</v>
      </c>
      <c r="E121" s="114"/>
      <c r="F121" s="114" t="s">
        <v>1103</v>
      </c>
      <c r="G121" s="115" t="s">
        <v>270</v>
      </c>
      <c r="H121" s="116">
        <v>19114</v>
      </c>
      <c r="I121" s="117">
        <v>110</v>
      </c>
      <c r="J121" s="114" t="s">
        <v>286</v>
      </c>
      <c r="K121" s="118" t="s">
        <v>34</v>
      </c>
    </row>
    <row r="122" spans="1:11" ht="13" customHeight="1">
      <c r="A122" s="39"/>
      <c r="B122" s="50">
        <v>114</v>
      </c>
      <c r="C122" s="119" t="s">
        <v>285</v>
      </c>
      <c r="D122" s="119" t="s">
        <v>659</v>
      </c>
      <c r="E122" s="63" t="s">
        <v>883</v>
      </c>
      <c r="F122" s="63" t="s">
        <v>1104</v>
      </c>
      <c r="G122" s="120" t="s">
        <v>660</v>
      </c>
      <c r="H122" s="121">
        <v>25477</v>
      </c>
      <c r="I122" s="74">
        <v>60</v>
      </c>
      <c r="J122" s="63" t="s">
        <v>284</v>
      </c>
      <c r="K122" s="122" t="s">
        <v>35</v>
      </c>
    </row>
    <row r="123" spans="1:11" ht="13" customHeight="1">
      <c r="A123" s="39"/>
      <c r="B123" s="50">
        <v>115</v>
      </c>
      <c r="C123" s="119" t="s">
        <v>283</v>
      </c>
      <c r="D123" s="119" t="s">
        <v>661</v>
      </c>
      <c r="E123" s="63" t="s">
        <v>883</v>
      </c>
      <c r="F123" s="63" t="s">
        <v>1105</v>
      </c>
      <c r="G123" s="120" t="s">
        <v>660</v>
      </c>
      <c r="H123" s="121">
        <v>26207</v>
      </c>
      <c r="I123" s="74">
        <v>50</v>
      </c>
      <c r="J123" s="63" t="s">
        <v>282</v>
      </c>
      <c r="K123" s="122" t="s">
        <v>35</v>
      </c>
    </row>
    <row r="124" spans="1:11" ht="13" customHeight="1">
      <c r="A124" s="39"/>
      <c r="B124" s="50">
        <v>116</v>
      </c>
      <c r="C124" s="119" t="s">
        <v>281</v>
      </c>
      <c r="D124" s="119" t="s">
        <v>663</v>
      </c>
      <c r="E124" s="63" t="s">
        <v>1106</v>
      </c>
      <c r="F124" s="63" t="s">
        <v>1106</v>
      </c>
      <c r="G124" s="120" t="s">
        <v>664</v>
      </c>
      <c r="H124" s="121">
        <v>19541</v>
      </c>
      <c r="I124" s="74">
        <v>60</v>
      </c>
      <c r="J124" s="63" t="s">
        <v>280</v>
      </c>
      <c r="K124" s="122" t="s">
        <v>35</v>
      </c>
    </row>
    <row r="125" spans="1:11" ht="13" customHeight="1">
      <c r="A125" s="39"/>
      <c r="B125" s="50">
        <v>117</v>
      </c>
      <c r="C125" s="119" t="s">
        <v>279</v>
      </c>
      <c r="D125" s="119" t="s">
        <v>665</v>
      </c>
      <c r="E125" s="63" t="s">
        <v>1107</v>
      </c>
      <c r="F125" s="63" t="s">
        <v>1108</v>
      </c>
      <c r="G125" s="120" t="s">
        <v>666</v>
      </c>
      <c r="H125" s="121">
        <v>26024</v>
      </c>
      <c r="I125" s="74">
        <v>30</v>
      </c>
      <c r="J125" s="63" t="s">
        <v>278</v>
      </c>
      <c r="K125" s="122" t="s">
        <v>277</v>
      </c>
    </row>
    <row r="126" spans="1:11" ht="13" customHeight="1">
      <c r="A126" s="39"/>
      <c r="B126" s="50">
        <v>118</v>
      </c>
      <c r="C126" s="119" t="s">
        <v>276</v>
      </c>
      <c r="D126" s="119" t="s">
        <v>667</v>
      </c>
      <c r="E126" s="63" t="s">
        <v>1109</v>
      </c>
      <c r="F126" s="63" t="s">
        <v>1110</v>
      </c>
      <c r="G126" s="120" t="s">
        <v>662</v>
      </c>
      <c r="H126" s="121">
        <v>24198</v>
      </c>
      <c r="I126" s="74">
        <v>25</v>
      </c>
      <c r="J126" s="63" t="s">
        <v>275</v>
      </c>
      <c r="K126" s="122" t="s">
        <v>274</v>
      </c>
    </row>
    <row r="127" spans="1:11" ht="13" customHeight="1">
      <c r="A127" s="39"/>
      <c r="B127" s="50">
        <v>119</v>
      </c>
      <c r="C127" s="119" t="s">
        <v>273</v>
      </c>
      <c r="D127" s="119" t="s">
        <v>668</v>
      </c>
      <c r="E127" s="63" t="s">
        <v>1109</v>
      </c>
      <c r="F127" s="63" t="s">
        <v>1111</v>
      </c>
      <c r="G127" s="120" t="s">
        <v>662</v>
      </c>
      <c r="H127" s="121">
        <v>26604</v>
      </c>
      <c r="I127" s="74">
        <v>20</v>
      </c>
      <c r="J127" s="63" t="s">
        <v>272</v>
      </c>
      <c r="K127" s="122" t="s">
        <v>271</v>
      </c>
    </row>
    <row r="128" spans="1:11" ht="13" customHeight="1">
      <c r="A128" s="92"/>
      <c r="B128" s="93" t="s">
        <v>55</v>
      </c>
      <c r="C128" s="94" t="s">
        <v>1221</v>
      </c>
      <c r="D128" s="94"/>
      <c r="E128" s="94"/>
      <c r="F128" s="94"/>
      <c r="G128" s="94"/>
      <c r="H128" s="95">
        <f>SUM(I121:I127)</f>
        <v>355</v>
      </c>
      <c r="I128" s="95"/>
      <c r="J128" s="93"/>
      <c r="K128" s="96"/>
    </row>
    <row r="129" spans="1:11" ht="13" customHeight="1">
      <c r="A129" s="39" t="s">
        <v>884</v>
      </c>
      <c r="B129" s="50">
        <v>120</v>
      </c>
      <c r="C129" s="119" t="s">
        <v>269</v>
      </c>
      <c r="D129" s="119" t="s">
        <v>669</v>
      </c>
      <c r="E129" s="63"/>
      <c r="F129" s="63" t="s">
        <v>1112</v>
      </c>
      <c r="G129" s="120" t="s">
        <v>266</v>
      </c>
      <c r="H129" s="121">
        <v>21641</v>
      </c>
      <c r="I129" s="74">
        <v>60</v>
      </c>
      <c r="J129" s="63" t="s">
        <v>268</v>
      </c>
      <c r="K129" s="122" t="s">
        <v>38</v>
      </c>
    </row>
    <row r="130" spans="1:11" ht="13" customHeight="1">
      <c r="A130" s="39"/>
      <c r="B130" s="50">
        <v>121</v>
      </c>
      <c r="C130" s="119" t="s">
        <v>267</v>
      </c>
      <c r="D130" s="119" t="s">
        <v>670</v>
      </c>
      <c r="E130" s="63"/>
      <c r="F130" s="63" t="s">
        <v>885</v>
      </c>
      <c r="G130" s="120" t="s">
        <v>266</v>
      </c>
      <c r="H130" s="121">
        <v>22767</v>
      </c>
      <c r="I130" s="74">
        <v>60</v>
      </c>
      <c r="J130" s="63" t="s">
        <v>265</v>
      </c>
      <c r="K130" s="122" t="s">
        <v>264</v>
      </c>
    </row>
    <row r="131" spans="1:11" ht="13" customHeight="1">
      <c r="A131" s="39"/>
      <c r="B131" s="50">
        <v>122</v>
      </c>
      <c r="C131" s="119" t="s">
        <v>263</v>
      </c>
      <c r="D131" s="119" t="s">
        <v>671</v>
      </c>
      <c r="E131" s="63" t="s">
        <v>1113</v>
      </c>
      <c r="F131" s="63" t="s">
        <v>1114</v>
      </c>
      <c r="G131" s="120" t="s">
        <v>672</v>
      </c>
      <c r="H131" s="121">
        <v>30873</v>
      </c>
      <c r="I131" s="74">
        <v>35</v>
      </c>
      <c r="J131" s="63" t="s">
        <v>262</v>
      </c>
      <c r="K131" s="122" t="s">
        <v>67</v>
      </c>
    </row>
    <row r="132" spans="1:11" ht="13" customHeight="1">
      <c r="A132" s="39"/>
      <c r="B132" s="50">
        <v>123</v>
      </c>
      <c r="C132" s="119" t="s">
        <v>261</v>
      </c>
      <c r="D132" s="119" t="s">
        <v>673</v>
      </c>
      <c r="E132" s="63" t="s">
        <v>1113</v>
      </c>
      <c r="F132" s="63" t="s">
        <v>886</v>
      </c>
      <c r="G132" s="120" t="s">
        <v>672</v>
      </c>
      <c r="H132" s="121">
        <v>30873</v>
      </c>
      <c r="I132" s="74">
        <v>30</v>
      </c>
      <c r="J132" s="63" t="s">
        <v>260</v>
      </c>
      <c r="K132" s="122" t="s">
        <v>254</v>
      </c>
    </row>
    <row r="133" spans="1:11" ht="13" customHeight="1">
      <c r="A133" s="39"/>
      <c r="B133" s="50">
        <v>124</v>
      </c>
      <c r="C133" s="119" t="s">
        <v>259</v>
      </c>
      <c r="D133" s="119" t="s">
        <v>674</v>
      </c>
      <c r="E133" s="63" t="s">
        <v>1115</v>
      </c>
      <c r="F133" s="63" t="s">
        <v>1116</v>
      </c>
      <c r="G133" s="120" t="s">
        <v>675</v>
      </c>
      <c r="H133" s="121">
        <v>20085</v>
      </c>
      <c r="I133" s="74">
        <v>80</v>
      </c>
      <c r="J133" s="63" t="s">
        <v>258</v>
      </c>
      <c r="K133" s="122" t="s">
        <v>257</v>
      </c>
    </row>
    <row r="134" spans="1:11" ht="13" customHeight="1">
      <c r="A134" s="39"/>
      <c r="B134" s="50">
        <v>125</v>
      </c>
      <c r="C134" s="119" t="s">
        <v>256</v>
      </c>
      <c r="D134" s="119" t="s">
        <v>676</v>
      </c>
      <c r="E134" s="63" t="s">
        <v>1117</v>
      </c>
      <c r="F134" s="63" t="s">
        <v>1118</v>
      </c>
      <c r="G134" s="120" t="s">
        <v>677</v>
      </c>
      <c r="H134" s="121">
        <v>19688</v>
      </c>
      <c r="I134" s="74">
        <v>30</v>
      </c>
      <c r="J134" s="63" t="s">
        <v>255</v>
      </c>
      <c r="K134" s="122" t="s">
        <v>254</v>
      </c>
    </row>
    <row r="135" spans="1:11" ht="13" customHeight="1">
      <c r="A135" s="39"/>
      <c r="B135" s="50">
        <v>126</v>
      </c>
      <c r="C135" s="119" t="s">
        <v>253</v>
      </c>
      <c r="D135" s="119" t="s">
        <v>678</v>
      </c>
      <c r="E135" s="63" t="s">
        <v>1119</v>
      </c>
      <c r="F135" s="63" t="s">
        <v>1119</v>
      </c>
      <c r="G135" s="120" t="s">
        <v>679</v>
      </c>
      <c r="H135" s="121">
        <v>24198</v>
      </c>
      <c r="I135" s="74">
        <v>60</v>
      </c>
      <c r="J135" s="63" t="s">
        <v>252</v>
      </c>
      <c r="K135" s="122" t="s">
        <v>251</v>
      </c>
    </row>
    <row r="136" spans="1:11" ht="13" customHeight="1">
      <c r="A136" s="39"/>
      <c r="B136" s="50">
        <v>127</v>
      </c>
      <c r="C136" s="119" t="s">
        <v>250</v>
      </c>
      <c r="D136" s="119" t="s">
        <v>680</v>
      </c>
      <c r="E136" s="63" t="s">
        <v>1120</v>
      </c>
      <c r="F136" s="63" t="s">
        <v>1120</v>
      </c>
      <c r="G136" s="120" t="s">
        <v>681</v>
      </c>
      <c r="H136" s="121">
        <v>27120</v>
      </c>
      <c r="I136" s="74">
        <v>70</v>
      </c>
      <c r="J136" s="63" t="s">
        <v>249</v>
      </c>
      <c r="K136" s="122" t="s">
        <v>39</v>
      </c>
    </row>
    <row r="137" spans="1:11" ht="13" customHeight="1">
      <c r="A137" s="39"/>
      <c r="B137" s="50">
        <v>128</v>
      </c>
      <c r="C137" s="119" t="s">
        <v>248</v>
      </c>
      <c r="D137" s="119" t="s">
        <v>682</v>
      </c>
      <c r="E137" s="63" t="s">
        <v>1121</v>
      </c>
      <c r="F137" s="63" t="s">
        <v>1122</v>
      </c>
      <c r="G137" s="120" t="s">
        <v>683</v>
      </c>
      <c r="H137" s="121">
        <v>27935</v>
      </c>
      <c r="I137" s="74">
        <v>60</v>
      </c>
      <c r="J137" s="63" t="s">
        <v>247</v>
      </c>
      <c r="K137" s="122" t="s">
        <v>38</v>
      </c>
    </row>
    <row r="138" spans="1:11" ht="13" customHeight="1">
      <c r="A138" s="39"/>
      <c r="B138" s="50">
        <v>129</v>
      </c>
      <c r="C138" s="119" t="s">
        <v>246</v>
      </c>
      <c r="D138" s="119" t="s">
        <v>684</v>
      </c>
      <c r="E138" s="63" t="s">
        <v>1123</v>
      </c>
      <c r="F138" s="63" t="s">
        <v>1123</v>
      </c>
      <c r="G138" s="120" t="s">
        <v>685</v>
      </c>
      <c r="H138" s="121">
        <v>27851</v>
      </c>
      <c r="I138" s="74">
        <v>45</v>
      </c>
      <c r="J138" s="63" t="s">
        <v>245</v>
      </c>
      <c r="K138" s="122" t="s">
        <v>38</v>
      </c>
    </row>
    <row r="139" spans="1:11" ht="13" customHeight="1">
      <c r="A139" s="39"/>
      <c r="B139" s="50">
        <v>130</v>
      </c>
      <c r="C139" s="119" t="s">
        <v>244</v>
      </c>
      <c r="D139" s="119" t="s">
        <v>686</v>
      </c>
      <c r="E139" s="63" t="s">
        <v>1124</v>
      </c>
      <c r="F139" s="63" t="s">
        <v>1125</v>
      </c>
      <c r="G139" s="120" t="s">
        <v>687</v>
      </c>
      <c r="H139" s="121">
        <v>28581</v>
      </c>
      <c r="I139" s="74">
        <v>100</v>
      </c>
      <c r="J139" s="63" t="s">
        <v>243</v>
      </c>
      <c r="K139" s="122" t="s">
        <v>39</v>
      </c>
    </row>
    <row r="140" spans="1:11" ht="13" customHeight="1">
      <c r="A140" s="39"/>
      <c r="B140" s="50">
        <v>131</v>
      </c>
      <c r="C140" s="119" t="s">
        <v>242</v>
      </c>
      <c r="D140" s="119" t="s">
        <v>688</v>
      </c>
      <c r="E140" s="63" t="s">
        <v>1126</v>
      </c>
      <c r="F140" s="63" t="s">
        <v>1126</v>
      </c>
      <c r="G140" s="120" t="s">
        <v>689</v>
      </c>
      <c r="H140" s="121">
        <v>28581</v>
      </c>
      <c r="I140" s="74">
        <v>70</v>
      </c>
      <c r="J140" s="63" t="s">
        <v>241</v>
      </c>
      <c r="K140" s="122" t="s">
        <v>36</v>
      </c>
    </row>
    <row r="141" spans="1:11" ht="13" customHeight="1">
      <c r="A141" s="39"/>
      <c r="B141" s="50">
        <v>132</v>
      </c>
      <c r="C141" s="119" t="s">
        <v>240</v>
      </c>
      <c r="D141" s="119" t="s">
        <v>690</v>
      </c>
      <c r="E141" s="63" t="s">
        <v>1127</v>
      </c>
      <c r="F141" s="63" t="s">
        <v>1128</v>
      </c>
      <c r="G141" s="120" t="s">
        <v>691</v>
      </c>
      <c r="H141" s="121">
        <v>29312</v>
      </c>
      <c r="I141" s="74">
        <v>50</v>
      </c>
      <c r="J141" s="63" t="s">
        <v>239</v>
      </c>
      <c r="K141" s="122" t="s">
        <v>39</v>
      </c>
    </row>
    <row r="142" spans="1:11" ht="13" customHeight="1">
      <c r="A142" s="39"/>
      <c r="B142" s="50">
        <v>133</v>
      </c>
      <c r="C142" s="119" t="s">
        <v>238</v>
      </c>
      <c r="D142" s="119" t="s">
        <v>692</v>
      </c>
      <c r="E142" s="63" t="s">
        <v>1129</v>
      </c>
      <c r="F142" s="63" t="s">
        <v>1130</v>
      </c>
      <c r="G142" s="120" t="s">
        <v>693</v>
      </c>
      <c r="H142" s="121">
        <v>29312</v>
      </c>
      <c r="I142" s="74">
        <v>75</v>
      </c>
      <c r="J142" s="63" t="s">
        <v>237</v>
      </c>
      <c r="K142" s="122" t="s">
        <v>37</v>
      </c>
    </row>
    <row r="143" spans="1:11" ht="13" customHeight="1">
      <c r="A143" s="39"/>
      <c r="B143" s="50">
        <v>134</v>
      </c>
      <c r="C143" s="119" t="s">
        <v>1131</v>
      </c>
      <c r="D143" s="119" t="s">
        <v>694</v>
      </c>
      <c r="E143" s="63" t="s">
        <v>1132</v>
      </c>
      <c r="F143" s="63" t="s">
        <v>887</v>
      </c>
      <c r="G143" s="120" t="s">
        <v>695</v>
      </c>
      <c r="H143" s="121">
        <v>39147</v>
      </c>
      <c r="I143" s="74">
        <v>70</v>
      </c>
      <c r="J143" s="63" t="s">
        <v>236</v>
      </c>
      <c r="K143" s="122" t="s">
        <v>68</v>
      </c>
    </row>
    <row r="144" spans="1:11" ht="13" customHeight="1">
      <c r="A144" s="39"/>
      <c r="B144" s="76" t="s">
        <v>55</v>
      </c>
      <c r="C144" s="123" t="s">
        <v>888</v>
      </c>
      <c r="D144" s="123"/>
      <c r="E144" s="123"/>
      <c r="F144" s="123"/>
      <c r="G144" s="123"/>
      <c r="H144" s="78">
        <f>SUM(I129:I143)</f>
        <v>895</v>
      </c>
      <c r="I144" s="78"/>
      <c r="J144" s="76"/>
      <c r="K144" s="79"/>
    </row>
    <row r="145" spans="1:11" ht="13" customHeight="1">
      <c r="A145" s="31" t="s">
        <v>235</v>
      </c>
      <c r="B145" s="76">
        <v>135</v>
      </c>
      <c r="C145" s="80" t="s">
        <v>697</v>
      </c>
      <c r="D145" s="80" t="s">
        <v>1133</v>
      </c>
      <c r="E145" s="76" t="s">
        <v>889</v>
      </c>
      <c r="F145" s="76" t="s">
        <v>890</v>
      </c>
      <c r="G145" s="81" t="s">
        <v>696</v>
      </c>
      <c r="H145" s="82">
        <v>43556</v>
      </c>
      <c r="I145" s="83">
        <v>20</v>
      </c>
      <c r="J145" s="76" t="s">
        <v>234</v>
      </c>
      <c r="K145" s="79" t="s">
        <v>233</v>
      </c>
    </row>
    <row r="146" spans="1:11" ht="13" customHeight="1">
      <c r="A146" s="39"/>
      <c r="B146" s="50">
        <v>136</v>
      </c>
      <c r="C146" s="89" t="s">
        <v>232</v>
      </c>
      <c r="D146" s="84" t="s">
        <v>1134</v>
      </c>
      <c r="E146" s="50" t="s">
        <v>1135</v>
      </c>
      <c r="F146" s="50" t="s">
        <v>1135</v>
      </c>
      <c r="G146" s="85" t="s">
        <v>698</v>
      </c>
      <c r="H146" s="86">
        <v>27851</v>
      </c>
      <c r="I146" s="87">
        <v>66</v>
      </c>
      <c r="J146" s="50" t="s">
        <v>231</v>
      </c>
      <c r="K146" s="88" t="s">
        <v>40</v>
      </c>
    </row>
    <row r="147" spans="1:11" ht="13" customHeight="1">
      <c r="A147" s="39"/>
      <c r="B147" s="50">
        <v>137</v>
      </c>
      <c r="C147" s="84" t="s">
        <v>230</v>
      </c>
      <c r="D147" s="84" t="s">
        <v>1136</v>
      </c>
      <c r="E147" s="50" t="s">
        <v>891</v>
      </c>
      <c r="F147" s="50" t="s">
        <v>1137</v>
      </c>
      <c r="G147" s="85" t="s">
        <v>699</v>
      </c>
      <c r="H147" s="86">
        <v>27851</v>
      </c>
      <c r="I147" s="87">
        <v>40</v>
      </c>
      <c r="J147" s="50" t="s">
        <v>229</v>
      </c>
      <c r="K147" s="88" t="s">
        <v>40</v>
      </c>
    </row>
    <row r="148" spans="1:11" ht="13" customHeight="1">
      <c r="A148" s="39"/>
      <c r="B148" s="50">
        <v>138</v>
      </c>
      <c r="C148" s="84" t="s">
        <v>228</v>
      </c>
      <c r="D148" s="84" t="s">
        <v>1138</v>
      </c>
      <c r="E148" s="50" t="s">
        <v>892</v>
      </c>
      <c r="F148" s="50" t="s">
        <v>893</v>
      </c>
      <c r="G148" s="85" t="s">
        <v>700</v>
      </c>
      <c r="H148" s="86">
        <v>28581</v>
      </c>
      <c r="I148" s="87">
        <v>20</v>
      </c>
      <c r="J148" s="50" t="s">
        <v>227</v>
      </c>
      <c r="K148" s="88" t="s">
        <v>226</v>
      </c>
    </row>
    <row r="149" spans="1:11" ht="13" customHeight="1">
      <c r="A149" s="39"/>
      <c r="B149" s="50">
        <v>139</v>
      </c>
      <c r="C149" s="84" t="s">
        <v>225</v>
      </c>
      <c r="D149" s="84" t="s">
        <v>1139</v>
      </c>
      <c r="E149" s="50" t="s">
        <v>894</v>
      </c>
      <c r="F149" s="50" t="s">
        <v>895</v>
      </c>
      <c r="G149" s="85" t="s">
        <v>701</v>
      </c>
      <c r="H149" s="86">
        <v>28946</v>
      </c>
      <c r="I149" s="87">
        <v>20</v>
      </c>
      <c r="J149" s="50" t="s">
        <v>224</v>
      </c>
      <c r="K149" s="88" t="s">
        <v>223</v>
      </c>
    </row>
    <row r="150" spans="1:11" ht="13" customHeight="1">
      <c r="A150" s="39"/>
      <c r="B150" s="50">
        <v>140</v>
      </c>
      <c r="C150" s="84" t="s">
        <v>222</v>
      </c>
      <c r="D150" s="84" t="s">
        <v>1140</v>
      </c>
      <c r="E150" s="50" t="s">
        <v>896</v>
      </c>
      <c r="F150" s="50" t="s">
        <v>897</v>
      </c>
      <c r="G150" s="85" t="s">
        <v>702</v>
      </c>
      <c r="H150" s="86">
        <v>39234</v>
      </c>
      <c r="I150" s="87">
        <v>20</v>
      </c>
      <c r="J150" s="50" t="s">
        <v>221</v>
      </c>
      <c r="K150" s="88" t="s">
        <v>220</v>
      </c>
    </row>
    <row r="151" spans="1:11" ht="13" customHeight="1">
      <c r="A151" s="64"/>
      <c r="B151" s="124" t="s">
        <v>55</v>
      </c>
      <c r="C151" s="125" t="s">
        <v>1222</v>
      </c>
      <c r="D151" s="125"/>
      <c r="E151" s="125"/>
      <c r="F151" s="125"/>
      <c r="G151" s="125"/>
      <c r="H151" s="126">
        <f>SUM(I145:I150)</f>
        <v>186</v>
      </c>
      <c r="I151" s="126"/>
      <c r="J151" s="124"/>
      <c r="K151" s="127"/>
    </row>
    <row r="152" spans="1:11" ht="13.5" customHeight="1">
      <c r="A152" s="39" t="s">
        <v>219</v>
      </c>
      <c r="B152" s="50">
        <v>141</v>
      </c>
      <c r="C152" s="84" t="s">
        <v>218</v>
      </c>
      <c r="D152" s="84" t="s">
        <v>1141</v>
      </c>
      <c r="E152" s="50"/>
      <c r="F152" s="50" t="s">
        <v>898</v>
      </c>
      <c r="G152" s="85" t="s">
        <v>215</v>
      </c>
      <c r="H152" s="86">
        <v>20271</v>
      </c>
      <c r="I152" s="87">
        <v>45</v>
      </c>
      <c r="J152" s="50" t="s">
        <v>217</v>
      </c>
      <c r="K152" s="88" t="s">
        <v>45</v>
      </c>
    </row>
    <row r="153" spans="1:11" ht="13.5" customHeight="1">
      <c r="A153" s="39"/>
      <c r="B153" s="50">
        <v>142</v>
      </c>
      <c r="C153" s="84" t="s">
        <v>216</v>
      </c>
      <c r="D153" s="84" t="s">
        <v>1142</v>
      </c>
      <c r="E153" s="50"/>
      <c r="F153" s="50" t="s">
        <v>899</v>
      </c>
      <c r="G153" s="85" t="s">
        <v>215</v>
      </c>
      <c r="H153" s="86">
        <v>23102</v>
      </c>
      <c r="I153" s="87">
        <v>60</v>
      </c>
      <c r="J153" s="50" t="s">
        <v>214</v>
      </c>
      <c r="K153" s="88" t="s">
        <v>43</v>
      </c>
    </row>
    <row r="154" spans="1:11" ht="13.5" customHeight="1">
      <c r="A154" s="39"/>
      <c r="B154" s="50">
        <v>143</v>
      </c>
      <c r="C154" s="84" t="s">
        <v>213</v>
      </c>
      <c r="D154" s="84" t="s">
        <v>1143</v>
      </c>
      <c r="E154" s="50" t="s">
        <v>900</v>
      </c>
      <c r="F154" s="50" t="s">
        <v>901</v>
      </c>
      <c r="G154" s="85" t="s">
        <v>703</v>
      </c>
      <c r="H154" s="86">
        <v>39521</v>
      </c>
      <c r="I154" s="87">
        <v>20</v>
      </c>
      <c r="J154" s="50" t="s">
        <v>212</v>
      </c>
      <c r="K154" s="88" t="s">
        <v>42</v>
      </c>
    </row>
    <row r="155" spans="1:11" ht="13.5" customHeight="1">
      <c r="A155" s="39"/>
      <c r="B155" s="50">
        <v>144</v>
      </c>
      <c r="C155" s="84" t="s">
        <v>211</v>
      </c>
      <c r="D155" s="84" t="s">
        <v>1144</v>
      </c>
      <c r="E155" s="50" t="s">
        <v>902</v>
      </c>
      <c r="F155" s="50" t="s">
        <v>903</v>
      </c>
      <c r="G155" s="85" t="s">
        <v>704</v>
      </c>
      <c r="H155" s="86">
        <v>26938</v>
      </c>
      <c r="I155" s="87">
        <v>20</v>
      </c>
      <c r="J155" s="50" t="s">
        <v>210</v>
      </c>
      <c r="K155" s="88" t="s">
        <v>41</v>
      </c>
    </row>
    <row r="156" spans="1:11" ht="13.5" customHeight="1">
      <c r="A156" s="39"/>
      <c r="B156" s="50">
        <v>145</v>
      </c>
      <c r="C156" s="84" t="s">
        <v>209</v>
      </c>
      <c r="D156" s="84" t="s">
        <v>1145</v>
      </c>
      <c r="E156" s="50" t="s">
        <v>904</v>
      </c>
      <c r="F156" s="50" t="s">
        <v>1146</v>
      </c>
      <c r="G156" s="85" t="s">
        <v>706</v>
      </c>
      <c r="H156" s="86">
        <v>25112</v>
      </c>
      <c r="I156" s="87">
        <v>30</v>
      </c>
      <c r="J156" s="50" t="s">
        <v>208</v>
      </c>
      <c r="K156" s="88" t="s">
        <v>44</v>
      </c>
    </row>
    <row r="157" spans="1:11" ht="13.5" customHeight="1">
      <c r="A157" s="92"/>
      <c r="B157" s="93" t="s">
        <v>55</v>
      </c>
      <c r="C157" s="128" t="s">
        <v>1223</v>
      </c>
      <c r="D157" s="128"/>
      <c r="E157" s="128"/>
      <c r="F157" s="128"/>
      <c r="G157" s="128"/>
      <c r="H157" s="95">
        <f>SUM(I152:I156)</f>
        <v>175</v>
      </c>
      <c r="I157" s="95"/>
      <c r="J157" s="93"/>
      <c r="K157" s="96"/>
    </row>
    <row r="158" spans="1:11" ht="13.5" customHeight="1">
      <c r="A158" s="31" t="s">
        <v>66</v>
      </c>
      <c r="B158" s="76">
        <v>146</v>
      </c>
      <c r="C158" s="80" t="s">
        <v>207</v>
      </c>
      <c r="D158" s="80" t="s">
        <v>1147</v>
      </c>
      <c r="E158" s="76" t="s">
        <v>905</v>
      </c>
      <c r="F158" s="76" t="s">
        <v>906</v>
      </c>
      <c r="G158" s="81" t="s">
        <v>707</v>
      </c>
      <c r="H158" s="82">
        <v>38441</v>
      </c>
      <c r="I158" s="83">
        <v>30</v>
      </c>
      <c r="J158" s="76" t="s">
        <v>206</v>
      </c>
      <c r="K158" s="79" t="s">
        <v>205</v>
      </c>
    </row>
    <row r="159" spans="1:11" ht="13.5" customHeight="1">
      <c r="A159" s="39"/>
      <c r="B159" s="50">
        <v>147</v>
      </c>
      <c r="C159" s="84" t="s">
        <v>708</v>
      </c>
      <c r="D159" s="84" t="s">
        <v>1148</v>
      </c>
      <c r="E159" s="50" t="s">
        <v>907</v>
      </c>
      <c r="F159" s="50" t="s">
        <v>908</v>
      </c>
      <c r="G159" s="85" t="s">
        <v>1149</v>
      </c>
      <c r="H159" s="86">
        <v>44287</v>
      </c>
      <c r="I159" s="87">
        <v>39</v>
      </c>
      <c r="J159" s="50" t="s">
        <v>1150</v>
      </c>
      <c r="K159" s="88" t="s">
        <v>65</v>
      </c>
    </row>
    <row r="160" spans="1:11" ht="13.5" customHeight="1">
      <c r="A160" s="92"/>
      <c r="B160" s="93" t="s">
        <v>55</v>
      </c>
      <c r="C160" s="129" t="s">
        <v>83</v>
      </c>
      <c r="D160" s="129"/>
      <c r="E160" s="129"/>
      <c r="F160" s="129"/>
      <c r="G160" s="129"/>
      <c r="H160" s="95">
        <f>SUM(I158:I159)</f>
        <v>69</v>
      </c>
      <c r="I160" s="95"/>
      <c r="J160" s="93"/>
      <c r="K160" s="96"/>
    </row>
    <row r="161" spans="1:11" ht="13.5" customHeight="1">
      <c r="A161" s="39" t="s">
        <v>909</v>
      </c>
      <c r="B161" s="50">
        <v>148</v>
      </c>
      <c r="C161" s="98" t="s">
        <v>180</v>
      </c>
      <c r="D161" s="98" t="s">
        <v>1151</v>
      </c>
      <c r="E161" s="90" t="s">
        <v>548</v>
      </c>
      <c r="F161" s="90" t="s">
        <v>1152</v>
      </c>
      <c r="G161" s="105" t="s">
        <v>709</v>
      </c>
      <c r="H161" s="86">
        <v>23833</v>
      </c>
      <c r="I161" s="104">
        <v>90</v>
      </c>
      <c r="J161" s="90" t="s">
        <v>204</v>
      </c>
      <c r="K161" s="106" t="s">
        <v>47</v>
      </c>
    </row>
    <row r="162" spans="1:11" ht="13.5" customHeight="1">
      <c r="A162" s="39"/>
      <c r="B162" s="50">
        <v>149</v>
      </c>
      <c r="C162" s="98" t="s">
        <v>203</v>
      </c>
      <c r="D162" s="98" t="s">
        <v>1153</v>
      </c>
      <c r="E162" s="90" t="s">
        <v>548</v>
      </c>
      <c r="F162" s="90" t="s">
        <v>910</v>
      </c>
      <c r="G162" s="105" t="s">
        <v>709</v>
      </c>
      <c r="H162" s="86">
        <v>26024</v>
      </c>
      <c r="I162" s="104">
        <v>80</v>
      </c>
      <c r="J162" s="90" t="s">
        <v>202</v>
      </c>
      <c r="K162" s="106" t="s">
        <v>201</v>
      </c>
    </row>
    <row r="163" spans="1:11" ht="13.5" customHeight="1">
      <c r="A163" s="39"/>
      <c r="B163" s="50">
        <v>150</v>
      </c>
      <c r="C163" s="98" t="s">
        <v>174</v>
      </c>
      <c r="D163" s="98" t="s">
        <v>1154</v>
      </c>
      <c r="E163" s="90" t="s">
        <v>548</v>
      </c>
      <c r="F163" s="90" t="s">
        <v>1155</v>
      </c>
      <c r="G163" s="105" t="s">
        <v>709</v>
      </c>
      <c r="H163" s="86">
        <v>26390</v>
      </c>
      <c r="I163" s="104">
        <v>80</v>
      </c>
      <c r="J163" s="90" t="s">
        <v>200</v>
      </c>
      <c r="K163" s="106" t="s">
        <v>46</v>
      </c>
    </row>
    <row r="164" spans="1:11" ht="13.5" customHeight="1">
      <c r="A164" s="39"/>
      <c r="B164" s="50">
        <v>151</v>
      </c>
      <c r="C164" s="98" t="s">
        <v>199</v>
      </c>
      <c r="D164" s="98" t="s">
        <v>1156</v>
      </c>
      <c r="E164" s="90" t="s">
        <v>548</v>
      </c>
      <c r="F164" s="90" t="s">
        <v>1157</v>
      </c>
      <c r="G164" s="105" t="s">
        <v>709</v>
      </c>
      <c r="H164" s="86">
        <v>26755</v>
      </c>
      <c r="I164" s="104">
        <v>40</v>
      </c>
      <c r="J164" s="90" t="s">
        <v>198</v>
      </c>
      <c r="K164" s="106" t="s">
        <v>197</v>
      </c>
    </row>
    <row r="165" spans="1:11" ht="13.5" customHeight="1">
      <c r="A165" s="39"/>
      <c r="B165" s="50">
        <v>152</v>
      </c>
      <c r="C165" s="98" t="s">
        <v>710</v>
      </c>
      <c r="D165" s="98" t="s">
        <v>1158</v>
      </c>
      <c r="E165" s="90" t="s">
        <v>548</v>
      </c>
      <c r="F165" s="90" t="s">
        <v>1157</v>
      </c>
      <c r="G165" s="105" t="s">
        <v>709</v>
      </c>
      <c r="H165" s="86">
        <v>42826</v>
      </c>
      <c r="I165" s="104">
        <v>20</v>
      </c>
      <c r="J165" s="90" t="s">
        <v>1159</v>
      </c>
      <c r="K165" s="106" t="s">
        <v>197</v>
      </c>
    </row>
    <row r="166" spans="1:11" ht="13.5" customHeight="1">
      <c r="A166" s="39"/>
      <c r="B166" s="50">
        <v>153</v>
      </c>
      <c r="C166" s="98" t="s">
        <v>196</v>
      </c>
      <c r="D166" s="98" t="s">
        <v>1160</v>
      </c>
      <c r="E166" s="90" t="s">
        <v>548</v>
      </c>
      <c r="F166" s="90" t="s">
        <v>1161</v>
      </c>
      <c r="G166" s="105" t="s">
        <v>709</v>
      </c>
      <c r="H166" s="86">
        <v>27120</v>
      </c>
      <c r="I166" s="104">
        <v>100</v>
      </c>
      <c r="J166" s="90" t="s">
        <v>195</v>
      </c>
      <c r="K166" s="106" t="s">
        <v>46</v>
      </c>
    </row>
    <row r="167" spans="1:11" ht="13.5" customHeight="1">
      <c r="A167" s="39"/>
      <c r="B167" s="93" t="s">
        <v>55</v>
      </c>
      <c r="C167" s="110" t="s">
        <v>558</v>
      </c>
      <c r="D167" s="110"/>
      <c r="E167" s="110"/>
      <c r="F167" s="110"/>
      <c r="G167" s="110"/>
      <c r="H167" s="95">
        <f>SUM(I161:I166)</f>
        <v>410</v>
      </c>
      <c r="I167" s="95"/>
      <c r="J167" s="93"/>
      <c r="K167" s="96"/>
    </row>
    <row r="168" spans="1:11" ht="16" customHeight="1">
      <c r="A168" s="31" t="s">
        <v>48</v>
      </c>
      <c r="B168" s="50">
        <v>154</v>
      </c>
      <c r="C168" s="84" t="s">
        <v>194</v>
      </c>
      <c r="D168" s="84" t="s">
        <v>1162</v>
      </c>
      <c r="E168" s="50"/>
      <c r="F168" s="50" t="s">
        <v>911</v>
      </c>
      <c r="G168" s="130" t="s">
        <v>711</v>
      </c>
      <c r="H168" s="86">
        <v>25294</v>
      </c>
      <c r="I168" s="87">
        <v>30</v>
      </c>
      <c r="J168" s="50" t="s">
        <v>193</v>
      </c>
      <c r="K168" s="88" t="s">
        <v>184</v>
      </c>
    </row>
    <row r="169" spans="1:11" ht="16" customHeight="1">
      <c r="A169" s="39"/>
      <c r="B169" s="50">
        <v>155</v>
      </c>
      <c r="C169" s="84" t="s">
        <v>192</v>
      </c>
      <c r="D169" s="84" t="s">
        <v>1163</v>
      </c>
      <c r="E169" s="50"/>
      <c r="F169" s="50" t="s">
        <v>1164</v>
      </c>
      <c r="G169" s="130" t="s">
        <v>711</v>
      </c>
      <c r="H169" s="86">
        <v>27120</v>
      </c>
      <c r="I169" s="87">
        <v>40</v>
      </c>
      <c r="J169" s="50" t="s">
        <v>191</v>
      </c>
      <c r="K169" s="88" t="s">
        <v>190</v>
      </c>
    </row>
    <row r="170" spans="1:11" ht="16" customHeight="1">
      <c r="A170" s="39"/>
      <c r="B170" s="50">
        <v>156</v>
      </c>
      <c r="C170" s="84" t="s">
        <v>189</v>
      </c>
      <c r="D170" s="84" t="s">
        <v>1165</v>
      </c>
      <c r="E170" s="50"/>
      <c r="F170" s="50" t="s">
        <v>912</v>
      </c>
      <c r="G170" s="130" t="s">
        <v>711</v>
      </c>
      <c r="H170" s="86">
        <v>26755</v>
      </c>
      <c r="I170" s="87">
        <v>30</v>
      </c>
      <c r="J170" s="50" t="s">
        <v>188</v>
      </c>
      <c r="K170" s="88" t="s">
        <v>187</v>
      </c>
    </row>
    <row r="171" spans="1:11" ht="13.5" customHeight="1">
      <c r="A171" s="39"/>
      <c r="B171" s="50">
        <v>157</v>
      </c>
      <c r="C171" s="84" t="s">
        <v>186</v>
      </c>
      <c r="D171" s="84" t="s">
        <v>1166</v>
      </c>
      <c r="E171" s="50" t="s">
        <v>913</v>
      </c>
      <c r="F171" s="50" t="s">
        <v>1167</v>
      </c>
      <c r="G171" s="85" t="s">
        <v>712</v>
      </c>
      <c r="H171" s="86">
        <v>26390</v>
      </c>
      <c r="I171" s="87">
        <v>55</v>
      </c>
      <c r="J171" s="50" t="s">
        <v>185</v>
      </c>
      <c r="K171" s="88" t="s">
        <v>184</v>
      </c>
    </row>
    <row r="172" spans="1:11" ht="13.5" customHeight="1">
      <c r="A172" s="92"/>
      <c r="B172" s="93" t="s">
        <v>55</v>
      </c>
      <c r="C172" s="128" t="s">
        <v>183</v>
      </c>
      <c r="D172" s="128"/>
      <c r="E172" s="128"/>
      <c r="F172" s="128"/>
      <c r="G172" s="128"/>
      <c r="H172" s="95">
        <f>SUM(I168:I171)</f>
        <v>155</v>
      </c>
      <c r="I172" s="95"/>
      <c r="J172" s="93"/>
      <c r="K172" s="96"/>
    </row>
    <row r="173" spans="1:11" ht="13.5" customHeight="1">
      <c r="A173" s="131" t="s">
        <v>49</v>
      </c>
      <c r="B173" s="93">
        <v>158</v>
      </c>
      <c r="C173" s="132" t="s">
        <v>182</v>
      </c>
      <c r="D173" s="132" t="s">
        <v>1168</v>
      </c>
      <c r="E173" s="93" t="s">
        <v>914</v>
      </c>
      <c r="F173" s="93" t="s">
        <v>915</v>
      </c>
      <c r="G173" s="133" t="s">
        <v>713</v>
      </c>
      <c r="H173" s="134">
        <v>24975</v>
      </c>
      <c r="I173" s="135">
        <v>40</v>
      </c>
      <c r="J173" s="93" t="s">
        <v>181</v>
      </c>
      <c r="K173" s="96" t="s">
        <v>179</v>
      </c>
    </row>
    <row r="174" spans="1:11" ht="13.5" customHeight="1">
      <c r="A174" s="136" t="s">
        <v>50</v>
      </c>
      <c r="B174" s="93">
        <v>159</v>
      </c>
      <c r="C174" s="132" t="s">
        <v>178</v>
      </c>
      <c r="D174" s="132" t="s">
        <v>557</v>
      </c>
      <c r="E174" s="137"/>
      <c r="F174" s="93" t="s">
        <v>1212</v>
      </c>
      <c r="G174" s="138" t="s">
        <v>175</v>
      </c>
      <c r="H174" s="134">
        <v>23682</v>
      </c>
      <c r="I174" s="135">
        <v>72</v>
      </c>
      <c r="J174" s="93" t="s">
        <v>177</v>
      </c>
      <c r="K174" s="96" t="s">
        <v>176</v>
      </c>
    </row>
    <row r="175" spans="1:11" ht="13.5" customHeight="1">
      <c r="A175" s="39" t="s">
        <v>64</v>
      </c>
      <c r="B175" s="50">
        <v>160</v>
      </c>
      <c r="C175" s="84" t="s">
        <v>174</v>
      </c>
      <c r="D175" s="84" t="s">
        <v>1169</v>
      </c>
      <c r="E175" s="50"/>
      <c r="F175" s="50" t="s">
        <v>916</v>
      </c>
      <c r="G175" s="85" t="s">
        <v>173</v>
      </c>
      <c r="H175" s="86">
        <v>17715</v>
      </c>
      <c r="I175" s="87">
        <v>115</v>
      </c>
      <c r="J175" s="50" t="s">
        <v>172</v>
      </c>
      <c r="K175" s="88" t="s">
        <v>51</v>
      </c>
    </row>
    <row r="176" spans="1:11" ht="13.5" customHeight="1">
      <c r="A176" s="39"/>
      <c r="B176" s="50">
        <v>161</v>
      </c>
      <c r="C176" s="84" t="s">
        <v>714</v>
      </c>
      <c r="D176" s="84" t="s">
        <v>1170</v>
      </c>
      <c r="E176" s="50" t="s">
        <v>799</v>
      </c>
      <c r="F176" s="50" t="s">
        <v>917</v>
      </c>
      <c r="G176" s="85" t="s">
        <v>705</v>
      </c>
      <c r="H176" s="86">
        <v>26390</v>
      </c>
      <c r="I176" s="87">
        <v>35</v>
      </c>
      <c r="J176" s="50" t="s">
        <v>171</v>
      </c>
      <c r="K176" s="88" t="s">
        <v>51</v>
      </c>
    </row>
    <row r="177" spans="1:11" ht="13.5" customHeight="1">
      <c r="A177" s="39"/>
      <c r="B177" s="50">
        <v>162</v>
      </c>
      <c r="C177" s="84" t="s">
        <v>715</v>
      </c>
      <c r="D177" s="84" t="s">
        <v>918</v>
      </c>
      <c r="E177" s="50" t="s">
        <v>799</v>
      </c>
      <c r="F177" s="50" t="s">
        <v>919</v>
      </c>
      <c r="G177" s="85" t="s">
        <v>705</v>
      </c>
      <c r="H177" s="86">
        <v>38808</v>
      </c>
      <c r="I177" s="87">
        <v>80</v>
      </c>
      <c r="J177" s="50" t="s">
        <v>170</v>
      </c>
      <c r="K177" s="88" t="s">
        <v>169</v>
      </c>
    </row>
    <row r="178" spans="1:11" ht="13.5" customHeight="1">
      <c r="A178" s="39"/>
      <c r="B178" s="50">
        <v>163</v>
      </c>
      <c r="C178" s="84" t="s">
        <v>716</v>
      </c>
      <c r="D178" s="84" t="s">
        <v>1171</v>
      </c>
      <c r="E178" s="50" t="s">
        <v>799</v>
      </c>
      <c r="F178" s="50" t="s">
        <v>1172</v>
      </c>
      <c r="G178" s="85" t="s">
        <v>705</v>
      </c>
      <c r="H178" s="86">
        <v>24381</v>
      </c>
      <c r="I178" s="87">
        <v>60</v>
      </c>
      <c r="J178" s="50" t="s">
        <v>168</v>
      </c>
      <c r="K178" s="88" t="s">
        <v>164</v>
      </c>
    </row>
    <row r="179" spans="1:11" ht="13.5" customHeight="1">
      <c r="A179" s="39"/>
      <c r="B179" s="50">
        <v>164</v>
      </c>
      <c r="C179" s="84" t="s">
        <v>167</v>
      </c>
      <c r="D179" s="84" t="s">
        <v>1173</v>
      </c>
      <c r="E179" s="50" t="s">
        <v>920</v>
      </c>
      <c r="F179" s="50" t="s">
        <v>921</v>
      </c>
      <c r="G179" s="85" t="s">
        <v>717</v>
      </c>
      <c r="H179" s="86">
        <v>40240</v>
      </c>
      <c r="I179" s="87">
        <v>60</v>
      </c>
      <c r="J179" s="50" t="s">
        <v>166</v>
      </c>
      <c r="K179" s="88" t="s">
        <v>165</v>
      </c>
    </row>
    <row r="180" spans="1:11" ht="13.5" customHeight="1">
      <c r="A180" s="92"/>
      <c r="B180" s="93" t="s">
        <v>55</v>
      </c>
      <c r="C180" s="110" t="s">
        <v>90</v>
      </c>
      <c r="D180" s="110"/>
      <c r="E180" s="110"/>
      <c r="F180" s="110"/>
      <c r="G180" s="110"/>
      <c r="H180" s="95">
        <f>SUM(I175:I179)</f>
        <v>350</v>
      </c>
      <c r="I180" s="95"/>
      <c r="J180" s="93"/>
      <c r="K180" s="96"/>
    </row>
    <row r="181" spans="1:11" ht="13.5" customHeight="1">
      <c r="A181" s="31" t="s">
        <v>719</v>
      </c>
      <c r="B181" s="50">
        <v>165</v>
      </c>
      <c r="C181" s="84" t="s">
        <v>163</v>
      </c>
      <c r="D181" s="84" t="s">
        <v>1174</v>
      </c>
      <c r="E181" s="50" t="s">
        <v>1175</v>
      </c>
      <c r="F181" s="50" t="s">
        <v>922</v>
      </c>
      <c r="G181" s="85" t="s">
        <v>720</v>
      </c>
      <c r="H181" s="86">
        <v>42095</v>
      </c>
      <c r="I181" s="87">
        <v>50</v>
      </c>
      <c r="J181" s="50" t="s">
        <v>162</v>
      </c>
      <c r="K181" s="88" t="s">
        <v>140</v>
      </c>
    </row>
    <row r="182" spans="1:11" ht="13.5" customHeight="1">
      <c r="A182" s="39"/>
      <c r="B182" s="50">
        <v>166</v>
      </c>
      <c r="C182" s="84" t="s">
        <v>161</v>
      </c>
      <c r="D182" s="84" t="s">
        <v>1176</v>
      </c>
      <c r="E182" s="50" t="s">
        <v>923</v>
      </c>
      <c r="F182" s="50" t="s">
        <v>924</v>
      </c>
      <c r="G182" s="85" t="s">
        <v>721</v>
      </c>
      <c r="H182" s="86">
        <v>39836</v>
      </c>
      <c r="I182" s="87">
        <v>60</v>
      </c>
      <c r="J182" s="50" t="s">
        <v>160</v>
      </c>
      <c r="K182" s="88" t="s">
        <v>140</v>
      </c>
    </row>
    <row r="183" spans="1:11" ht="13.5" customHeight="1">
      <c r="A183" s="39"/>
      <c r="B183" s="50">
        <v>167</v>
      </c>
      <c r="C183" s="84" t="s">
        <v>159</v>
      </c>
      <c r="D183" s="84" t="s">
        <v>1177</v>
      </c>
      <c r="E183" s="50" t="s">
        <v>923</v>
      </c>
      <c r="F183" s="50" t="s">
        <v>923</v>
      </c>
      <c r="G183" s="85" t="s">
        <v>721</v>
      </c>
      <c r="H183" s="86">
        <v>29312</v>
      </c>
      <c r="I183" s="87">
        <v>80</v>
      </c>
      <c r="J183" s="50" t="s">
        <v>158</v>
      </c>
      <c r="K183" s="88" t="s">
        <v>154</v>
      </c>
    </row>
    <row r="184" spans="1:11" ht="13.5" customHeight="1">
      <c r="A184" s="39"/>
      <c r="B184" s="50">
        <v>168</v>
      </c>
      <c r="C184" s="84" t="s">
        <v>157</v>
      </c>
      <c r="D184" s="84" t="s">
        <v>1178</v>
      </c>
      <c r="E184" s="50" t="s">
        <v>1179</v>
      </c>
      <c r="F184" s="50" t="s">
        <v>156</v>
      </c>
      <c r="G184" s="85" t="s">
        <v>722</v>
      </c>
      <c r="H184" s="86">
        <v>38443</v>
      </c>
      <c r="I184" s="87">
        <v>55</v>
      </c>
      <c r="J184" s="50" t="s">
        <v>155</v>
      </c>
      <c r="K184" s="88" t="s">
        <v>154</v>
      </c>
    </row>
    <row r="185" spans="1:11" ht="13.5" customHeight="1">
      <c r="A185" s="39"/>
      <c r="B185" s="50">
        <v>169</v>
      </c>
      <c r="C185" s="84" t="s">
        <v>153</v>
      </c>
      <c r="D185" s="84" t="s">
        <v>1180</v>
      </c>
      <c r="E185" s="50" t="s">
        <v>1179</v>
      </c>
      <c r="F185" s="50" t="s">
        <v>1181</v>
      </c>
      <c r="G185" s="85" t="s">
        <v>722</v>
      </c>
      <c r="H185" s="86">
        <v>26024</v>
      </c>
      <c r="I185" s="87">
        <v>45</v>
      </c>
      <c r="J185" s="50" t="s">
        <v>152</v>
      </c>
      <c r="K185" s="88" t="s">
        <v>151</v>
      </c>
    </row>
    <row r="186" spans="1:11" ht="13.5" customHeight="1">
      <c r="A186" s="39"/>
      <c r="B186" s="50">
        <v>170</v>
      </c>
      <c r="C186" s="84" t="s">
        <v>150</v>
      </c>
      <c r="D186" s="84" t="s">
        <v>1182</v>
      </c>
      <c r="E186" s="50" t="s">
        <v>925</v>
      </c>
      <c r="F186" s="50" t="s">
        <v>925</v>
      </c>
      <c r="G186" s="85" t="s">
        <v>723</v>
      </c>
      <c r="H186" s="86">
        <v>39161</v>
      </c>
      <c r="I186" s="87">
        <v>60</v>
      </c>
      <c r="J186" s="50" t="s">
        <v>149</v>
      </c>
      <c r="K186" s="88" t="s">
        <v>1183</v>
      </c>
    </row>
    <row r="187" spans="1:11" ht="13.5" customHeight="1">
      <c r="A187" s="39"/>
      <c r="B187" s="50">
        <v>171</v>
      </c>
      <c r="C187" s="84" t="s">
        <v>148</v>
      </c>
      <c r="D187" s="84" t="s">
        <v>1184</v>
      </c>
      <c r="E187" s="50" t="s">
        <v>925</v>
      </c>
      <c r="F187" s="50" t="s">
        <v>926</v>
      </c>
      <c r="G187" s="85" t="s">
        <v>723</v>
      </c>
      <c r="H187" s="86">
        <v>27485</v>
      </c>
      <c r="I187" s="87">
        <v>70</v>
      </c>
      <c r="J187" s="50" t="s">
        <v>147</v>
      </c>
      <c r="K187" s="88" t="s">
        <v>146</v>
      </c>
    </row>
    <row r="188" spans="1:11" ht="13.5" customHeight="1">
      <c r="A188" s="39"/>
      <c r="B188" s="50">
        <v>172</v>
      </c>
      <c r="C188" s="84" t="s">
        <v>145</v>
      </c>
      <c r="D188" s="84" t="s">
        <v>1185</v>
      </c>
      <c r="E188" s="50" t="s">
        <v>1175</v>
      </c>
      <c r="F188" s="50" t="s">
        <v>927</v>
      </c>
      <c r="G188" s="85" t="s">
        <v>720</v>
      </c>
      <c r="H188" s="86">
        <v>28216</v>
      </c>
      <c r="I188" s="87">
        <v>60</v>
      </c>
      <c r="J188" s="50" t="s">
        <v>144</v>
      </c>
      <c r="K188" s="88" t="s">
        <v>63</v>
      </c>
    </row>
    <row r="189" spans="1:11" ht="13.5" customHeight="1">
      <c r="A189" s="39"/>
      <c r="B189" s="50">
        <v>173</v>
      </c>
      <c r="C189" s="84" t="s">
        <v>143</v>
      </c>
      <c r="D189" s="84" t="s">
        <v>1186</v>
      </c>
      <c r="E189" s="50" t="s">
        <v>920</v>
      </c>
      <c r="F189" s="50" t="s">
        <v>928</v>
      </c>
      <c r="G189" s="85" t="s">
        <v>717</v>
      </c>
      <c r="H189" s="86">
        <v>28946</v>
      </c>
      <c r="I189" s="87">
        <v>50</v>
      </c>
      <c r="J189" s="50" t="s">
        <v>724</v>
      </c>
      <c r="K189" s="88" t="s">
        <v>140</v>
      </c>
    </row>
    <row r="190" spans="1:11" ht="13.5" customHeight="1">
      <c r="A190" s="39"/>
      <c r="B190" s="50">
        <v>174</v>
      </c>
      <c r="C190" s="84" t="s">
        <v>142</v>
      </c>
      <c r="D190" s="84" t="s">
        <v>1187</v>
      </c>
      <c r="E190" s="50" t="s">
        <v>920</v>
      </c>
      <c r="F190" s="50" t="s">
        <v>929</v>
      </c>
      <c r="G190" s="85" t="s">
        <v>717</v>
      </c>
      <c r="H190" s="86">
        <v>38443</v>
      </c>
      <c r="I190" s="87">
        <v>45</v>
      </c>
      <c r="J190" s="50" t="s">
        <v>141</v>
      </c>
      <c r="K190" s="88" t="s">
        <v>140</v>
      </c>
    </row>
    <row r="191" spans="1:11" ht="13.5" customHeight="1">
      <c r="A191" s="92"/>
      <c r="B191" s="93" t="s">
        <v>55</v>
      </c>
      <c r="C191" s="110" t="s">
        <v>725</v>
      </c>
      <c r="D191" s="110"/>
      <c r="E191" s="110"/>
      <c r="F191" s="110"/>
      <c r="G191" s="110"/>
      <c r="H191" s="95">
        <f>SUM(I181:I190)</f>
        <v>575</v>
      </c>
      <c r="I191" s="95"/>
      <c r="J191" s="93"/>
      <c r="K191" s="96"/>
    </row>
    <row r="192" spans="1:11" ht="13.5" customHeight="1">
      <c r="A192" s="139" t="s">
        <v>139</v>
      </c>
      <c r="B192" s="76">
        <v>175</v>
      </c>
      <c r="C192" s="80" t="s">
        <v>138</v>
      </c>
      <c r="D192" s="80" t="s">
        <v>1188</v>
      </c>
      <c r="E192" s="76"/>
      <c r="F192" s="76" t="s">
        <v>930</v>
      </c>
      <c r="G192" s="81" t="s">
        <v>137</v>
      </c>
      <c r="H192" s="82">
        <v>19876</v>
      </c>
      <c r="I192" s="83">
        <v>90</v>
      </c>
      <c r="J192" s="76" t="s">
        <v>136</v>
      </c>
      <c r="K192" s="79" t="s">
        <v>135</v>
      </c>
    </row>
    <row r="193" spans="1:11" ht="13.5" customHeight="1">
      <c r="A193" s="140"/>
      <c r="B193" s="50">
        <v>176</v>
      </c>
      <c r="C193" s="84" t="s">
        <v>134</v>
      </c>
      <c r="D193" s="84" t="s">
        <v>1189</v>
      </c>
      <c r="E193" s="50" t="s">
        <v>931</v>
      </c>
      <c r="F193" s="50" t="s">
        <v>932</v>
      </c>
      <c r="G193" s="85" t="s">
        <v>726</v>
      </c>
      <c r="H193" s="86">
        <v>30773</v>
      </c>
      <c r="I193" s="87">
        <v>40</v>
      </c>
      <c r="J193" s="50" t="s">
        <v>133</v>
      </c>
      <c r="K193" s="88" t="s">
        <v>132</v>
      </c>
    </row>
    <row r="194" spans="1:11" ht="13.5" customHeight="1">
      <c r="A194" s="141"/>
      <c r="B194" s="124" t="s">
        <v>55</v>
      </c>
      <c r="C194" s="142" t="s">
        <v>131</v>
      </c>
      <c r="D194" s="142"/>
      <c r="E194" s="142"/>
      <c r="F194" s="142"/>
      <c r="G194" s="142"/>
      <c r="H194" s="126">
        <f>SUM(I192:I193)</f>
        <v>130</v>
      </c>
      <c r="I194" s="126"/>
      <c r="J194" s="124"/>
      <c r="K194" s="127"/>
    </row>
    <row r="195" spans="1:11" ht="13.5" customHeight="1">
      <c r="A195" s="39" t="s">
        <v>62</v>
      </c>
      <c r="B195" s="50">
        <v>177</v>
      </c>
      <c r="C195" s="84" t="s">
        <v>122</v>
      </c>
      <c r="D195" s="84" t="s">
        <v>1190</v>
      </c>
      <c r="E195" s="50"/>
      <c r="F195" s="50" t="s">
        <v>933</v>
      </c>
      <c r="G195" s="85" t="s">
        <v>62</v>
      </c>
      <c r="H195" s="86">
        <v>19085</v>
      </c>
      <c r="I195" s="87">
        <v>120</v>
      </c>
      <c r="J195" s="50" t="s">
        <v>130</v>
      </c>
      <c r="K195" s="88" t="s">
        <v>61</v>
      </c>
    </row>
    <row r="196" spans="1:11" ht="13.5" customHeight="1">
      <c r="A196" s="39"/>
      <c r="B196" s="50">
        <v>178</v>
      </c>
      <c r="C196" s="84" t="s">
        <v>549</v>
      </c>
      <c r="D196" s="84" t="s">
        <v>1191</v>
      </c>
      <c r="E196" s="50" t="s">
        <v>934</v>
      </c>
      <c r="F196" s="50" t="s">
        <v>935</v>
      </c>
      <c r="G196" s="85" t="s">
        <v>727</v>
      </c>
      <c r="H196" s="86">
        <v>44287</v>
      </c>
      <c r="I196" s="87">
        <v>50</v>
      </c>
      <c r="J196" s="50" t="s">
        <v>129</v>
      </c>
      <c r="K196" s="88" t="s">
        <v>60</v>
      </c>
    </row>
    <row r="197" spans="1:11" ht="13.5" customHeight="1">
      <c r="A197" s="39"/>
      <c r="B197" s="50">
        <v>179</v>
      </c>
      <c r="C197" s="84" t="s">
        <v>728</v>
      </c>
      <c r="D197" s="84" t="s">
        <v>1192</v>
      </c>
      <c r="E197" s="50" t="s">
        <v>936</v>
      </c>
      <c r="F197" s="50" t="s">
        <v>937</v>
      </c>
      <c r="G197" s="85" t="s">
        <v>729</v>
      </c>
      <c r="H197" s="86">
        <v>28216</v>
      </c>
      <c r="I197" s="87">
        <v>90</v>
      </c>
      <c r="J197" s="50" t="s">
        <v>128</v>
      </c>
      <c r="K197" s="88" t="s">
        <v>61</v>
      </c>
    </row>
    <row r="198" spans="1:11" ht="13.5" customHeight="1">
      <c r="A198" s="39"/>
      <c r="B198" s="50">
        <v>180</v>
      </c>
      <c r="C198" s="84" t="s">
        <v>730</v>
      </c>
      <c r="D198" s="84" t="s">
        <v>1193</v>
      </c>
      <c r="E198" s="50" t="s">
        <v>938</v>
      </c>
      <c r="F198" s="50" t="s">
        <v>939</v>
      </c>
      <c r="G198" s="85" t="s">
        <v>705</v>
      </c>
      <c r="H198" s="86">
        <v>39885</v>
      </c>
      <c r="I198" s="87">
        <v>50</v>
      </c>
      <c r="J198" s="50" t="s">
        <v>127</v>
      </c>
      <c r="K198" s="88" t="s">
        <v>60</v>
      </c>
    </row>
    <row r="199" spans="1:11" ht="13.5" customHeight="1">
      <c r="A199" s="39"/>
      <c r="B199" s="50">
        <v>181</v>
      </c>
      <c r="C199" s="84" t="s">
        <v>126</v>
      </c>
      <c r="D199" s="84" t="s">
        <v>1194</v>
      </c>
      <c r="E199" s="50" t="s">
        <v>934</v>
      </c>
      <c r="F199" s="50" t="s">
        <v>940</v>
      </c>
      <c r="G199" s="85" t="s">
        <v>727</v>
      </c>
      <c r="H199" s="86">
        <v>40239</v>
      </c>
      <c r="I199" s="87">
        <v>45</v>
      </c>
      <c r="J199" s="50" t="s">
        <v>125</v>
      </c>
      <c r="K199" s="88" t="s">
        <v>60</v>
      </c>
    </row>
    <row r="200" spans="1:11" ht="13.5" customHeight="1">
      <c r="A200" s="39"/>
      <c r="B200" s="50">
        <v>182</v>
      </c>
      <c r="C200" s="84" t="s">
        <v>731</v>
      </c>
      <c r="D200" s="84" t="s">
        <v>1195</v>
      </c>
      <c r="E200" s="50" t="s">
        <v>938</v>
      </c>
      <c r="F200" s="50" t="s">
        <v>941</v>
      </c>
      <c r="G200" s="85" t="s">
        <v>705</v>
      </c>
      <c r="H200" s="86">
        <v>41331</v>
      </c>
      <c r="I200" s="87">
        <v>80</v>
      </c>
      <c r="J200" s="50" t="s">
        <v>124</v>
      </c>
      <c r="K200" s="88" t="s">
        <v>60</v>
      </c>
    </row>
    <row r="201" spans="1:11" ht="13.5" customHeight="1">
      <c r="A201" s="92"/>
      <c r="B201" s="93" t="s">
        <v>55</v>
      </c>
      <c r="C201" s="110" t="s">
        <v>539</v>
      </c>
      <c r="D201" s="110"/>
      <c r="E201" s="110"/>
      <c r="F201" s="110"/>
      <c r="G201" s="110"/>
      <c r="H201" s="95">
        <f>SUM(I195:I200)</f>
        <v>435</v>
      </c>
      <c r="I201" s="95"/>
      <c r="J201" s="93"/>
      <c r="K201" s="96"/>
    </row>
    <row r="202" spans="1:11" ht="13.5" customHeight="1">
      <c r="A202" s="31" t="s">
        <v>123</v>
      </c>
      <c r="B202" s="50">
        <v>183</v>
      </c>
      <c r="C202" s="84" t="s">
        <v>122</v>
      </c>
      <c r="D202" s="84" t="s">
        <v>1196</v>
      </c>
      <c r="E202" s="50"/>
      <c r="F202" s="50" t="s">
        <v>550</v>
      </c>
      <c r="G202" s="85" t="s">
        <v>121</v>
      </c>
      <c r="H202" s="86">
        <v>19926</v>
      </c>
      <c r="I202" s="87">
        <v>55</v>
      </c>
      <c r="J202" s="50" t="s">
        <v>120</v>
      </c>
      <c r="K202" s="88" t="s">
        <v>52</v>
      </c>
    </row>
    <row r="203" spans="1:11" ht="13.5" customHeight="1">
      <c r="A203" s="39"/>
      <c r="B203" s="50">
        <v>184</v>
      </c>
      <c r="C203" s="84" t="s">
        <v>732</v>
      </c>
      <c r="D203" s="84" t="s">
        <v>1197</v>
      </c>
      <c r="E203" s="50" t="s">
        <v>938</v>
      </c>
      <c r="F203" s="50" t="s">
        <v>942</v>
      </c>
      <c r="G203" s="85" t="s">
        <v>705</v>
      </c>
      <c r="H203" s="86">
        <v>40625</v>
      </c>
      <c r="I203" s="87">
        <v>70</v>
      </c>
      <c r="J203" s="50" t="s">
        <v>119</v>
      </c>
      <c r="K203" s="88" t="s">
        <v>52</v>
      </c>
    </row>
    <row r="204" spans="1:11" ht="13.5" customHeight="1">
      <c r="A204" s="39"/>
      <c r="B204" s="50">
        <v>185</v>
      </c>
      <c r="C204" s="84" t="s">
        <v>733</v>
      </c>
      <c r="D204" s="84" t="s">
        <v>1198</v>
      </c>
      <c r="E204" s="50" t="s">
        <v>938</v>
      </c>
      <c r="F204" s="50" t="s">
        <v>943</v>
      </c>
      <c r="G204" s="85" t="s">
        <v>705</v>
      </c>
      <c r="H204" s="86">
        <v>40625</v>
      </c>
      <c r="I204" s="87">
        <v>60</v>
      </c>
      <c r="J204" s="50" t="s">
        <v>118</v>
      </c>
      <c r="K204" s="88" t="s">
        <v>52</v>
      </c>
    </row>
    <row r="205" spans="1:11" ht="13.5" customHeight="1">
      <c r="A205" s="39"/>
      <c r="B205" s="50">
        <v>186</v>
      </c>
      <c r="C205" s="84" t="s">
        <v>117</v>
      </c>
      <c r="D205" s="84" t="s">
        <v>1199</v>
      </c>
      <c r="E205" s="50" t="s">
        <v>944</v>
      </c>
      <c r="F205" s="50" t="s">
        <v>945</v>
      </c>
      <c r="G205" s="85" t="s">
        <v>734</v>
      </c>
      <c r="H205" s="86">
        <v>24929</v>
      </c>
      <c r="I205" s="87">
        <v>70</v>
      </c>
      <c r="J205" s="50" t="s">
        <v>116</v>
      </c>
      <c r="K205" s="88" t="s">
        <v>52</v>
      </c>
    </row>
    <row r="206" spans="1:11" ht="13.5" customHeight="1">
      <c r="A206" s="39"/>
      <c r="B206" s="50">
        <v>187</v>
      </c>
      <c r="C206" s="84" t="s">
        <v>115</v>
      </c>
      <c r="D206" s="84" t="s">
        <v>1200</v>
      </c>
      <c r="E206" s="50" t="s">
        <v>946</v>
      </c>
      <c r="F206" s="50" t="s">
        <v>947</v>
      </c>
      <c r="G206" s="85" t="s">
        <v>735</v>
      </c>
      <c r="H206" s="86">
        <v>27120</v>
      </c>
      <c r="I206" s="87">
        <v>40</v>
      </c>
      <c r="J206" s="50" t="s">
        <v>114</v>
      </c>
      <c r="K206" s="88" t="s">
        <v>52</v>
      </c>
    </row>
    <row r="207" spans="1:11" ht="13.5" customHeight="1">
      <c r="A207" s="92"/>
      <c r="B207" s="93" t="s">
        <v>55</v>
      </c>
      <c r="C207" s="110" t="s">
        <v>90</v>
      </c>
      <c r="D207" s="110"/>
      <c r="E207" s="110"/>
      <c r="F207" s="110"/>
      <c r="G207" s="110"/>
      <c r="H207" s="95">
        <f>SUM(I202:I206)</f>
        <v>295</v>
      </c>
      <c r="I207" s="95"/>
      <c r="J207" s="93"/>
      <c r="K207" s="96"/>
    </row>
    <row r="208" spans="1:11" ht="13.5" customHeight="1">
      <c r="A208" s="139" t="s">
        <v>59</v>
      </c>
      <c r="B208" s="50">
        <v>188</v>
      </c>
      <c r="C208" s="84" t="s">
        <v>113</v>
      </c>
      <c r="D208" s="84" t="s">
        <v>551</v>
      </c>
      <c r="E208" s="50"/>
      <c r="F208" s="50" t="s">
        <v>948</v>
      </c>
      <c r="G208" s="85" t="s">
        <v>59</v>
      </c>
      <c r="H208" s="86">
        <v>27485</v>
      </c>
      <c r="I208" s="87">
        <v>90</v>
      </c>
      <c r="J208" s="50" t="s">
        <v>112</v>
      </c>
      <c r="K208" s="88" t="s">
        <v>111</v>
      </c>
    </row>
    <row r="209" spans="1:11" ht="13.5" customHeight="1">
      <c r="A209" s="140"/>
      <c r="B209" s="50">
        <v>189</v>
      </c>
      <c r="C209" s="84" t="s">
        <v>110</v>
      </c>
      <c r="D209" s="84" t="s">
        <v>552</v>
      </c>
      <c r="E209" s="50" t="s">
        <v>1201</v>
      </c>
      <c r="F209" s="50" t="s">
        <v>949</v>
      </c>
      <c r="G209" s="85" t="s">
        <v>736</v>
      </c>
      <c r="H209" s="86">
        <v>31503</v>
      </c>
      <c r="I209" s="87">
        <v>70</v>
      </c>
      <c r="J209" s="50" t="s">
        <v>109</v>
      </c>
      <c r="K209" s="88" t="s">
        <v>108</v>
      </c>
    </row>
    <row r="210" spans="1:11" ht="13.5" customHeight="1">
      <c r="A210" s="143"/>
      <c r="B210" s="93" t="s">
        <v>55</v>
      </c>
      <c r="C210" s="110" t="s">
        <v>131</v>
      </c>
      <c r="D210" s="110"/>
      <c r="E210" s="110"/>
      <c r="F210" s="110"/>
      <c r="G210" s="110"/>
      <c r="H210" s="95">
        <f>SUM(I208:I209)</f>
        <v>160</v>
      </c>
      <c r="I210" s="95"/>
      <c r="J210" s="93"/>
      <c r="K210" s="96"/>
    </row>
    <row r="211" spans="1:11" ht="16" customHeight="1">
      <c r="A211" s="139" t="s">
        <v>57</v>
      </c>
      <c r="B211" s="50">
        <v>190</v>
      </c>
      <c r="C211" s="119" t="s">
        <v>107</v>
      </c>
      <c r="D211" s="119" t="s">
        <v>1202</v>
      </c>
      <c r="E211" s="63"/>
      <c r="F211" s="63" t="s">
        <v>1203</v>
      </c>
      <c r="G211" s="144" t="s">
        <v>1204</v>
      </c>
      <c r="H211" s="121">
        <v>23426</v>
      </c>
      <c r="I211" s="74">
        <v>45</v>
      </c>
      <c r="J211" s="63" t="s">
        <v>106</v>
      </c>
      <c r="K211" s="122" t="s">
        <v>58</v>
      </c>
    </row>
    <row r="212" spans="1:11" ht="16" customHeight="1">
      <c r="A212" s="140"/>
      <c r="B212" s="50">
        <v>191</v>
      </c>
      <c r="C212" s="119" t="s">
        <v>105</v>
      </c>
      <c r="D212" s="119" t="s">
        <v>1205</v>
      </c>
      <c r="E212" s="63"/>
      <c r="F212" s="63" t="s">
        <v>1206</v>
      </c>
      <c r="G212" s="130" t="s">
        <v>1204</v>
      </c>
      <c r="H212" s="121">
        <v>21276</v>
      </c>
      <c r="I212" s="74">
        <v>30</v>
      </c>
      <c r="J212" s="63" t="s">
        <v>104</v>
      </c>
      <c r="K212" s="122" t="s">
        <v>56</v>
      </c>
    </row>
    <row r="213" spans="1:11" ht="13.5" customHeight="1">
      <c r="A213" s="143"/>
      <c r="B213" s="93" t="s">
        <v>55</v>
      </c>
      <c r="C213" s="128" t="s">
        <v>103</v>
      </c>
      <c r="D213" s="128"/>
      <c r="E213" s="128"/>
      <c r="F213" s="128"/>
      <c r="G213" s="128"/>
      <c r="H213" s="95">
        <f>SUM(I211:I212)</f>
        <v>75</v>
      </c>
      <c r="I213" s="95"/>
      <c r="J213" s="93"/>
      <c r="K213" s="96"/>
    </row>
    <row r="214" spans="1:11" ht="13.5" customHeight="1">
      <c r="A214" s="139" t="s">
        <v>96</v>
      </c>
      <c r="B214" s="50">
        <v>192</v>
      </c>
      <c r="C214" s="84" t="s">
        <v>102</v>
      </c>
      <c r="D214" s="84" t="s">
        <v>1207</v>
      </c>
      <c r="E214" s="50" t="s">
        <v>950</v>
      </c>
      <c r="F214" s="50" t="s">
        <v>951</v>
      </c>
      <c r="G214" s="85" t="s">
        <v>737</v>
      </c>
      <c r="H214" s="86">
        <v>38441</v>
      </c>
      <c r="I214" s="87">
        <v>50</v>
      </c>
      <c r="J214" s="50" t="s">
        <v>101</v>
      </c>
      <c r="K214" s="88" t="s">
        <v>53</v>
      </c>
    </row>
    <row r="215" spans="1:11" ht="13.5" customHeight="1">
      <c r="A215" s="140"/>
      <c r="B215" s="50">
        <v>193</v>
      </c>
      <c r="C215" s="84" t="s">
        <v>100</v>
      </c>
      <c r="D215" s="84" t="s">
        <v>1208</v>
      </c>
      <c r="E215" s="50" t="s">
        <v>950</v>
      </c>
      <c r="F215" s="50" t="s">
        <v>952</v>
      </c>
      <c r="G215" s="85" t="s">
        <v>737</v>
      </c>
      <c r="H215" s="86">
        <v>38441</v>
      </c>
      <c r="I215" s="87">
        <v>40</v>
      </c>
      <c r="J215" s="50" t="s">
        <v>99</v>
      </c>
      <c r="K215" s="88" t="s">
        <v>98</v>
      </c>
    </row>
    <row r="216" spans="1:11" ht="13.5" customHeight="1">
      <c r="A216" s="140"/>
      <c r="B216" s="50">
        <v>194</v>
      </c>
      <c r="C216" s="84" t="s">
        <v>97</v>
      </c>
      <c r="D216" s="84" t="s">
        <v>1209</v>
      </c>
      <c r="E216" s="50"/>
      <c r="F216" s="50" t="s">
        <v>953</v>
      </c>
      <c r="G216" s="85" t="s">
        <v>96</v>
      </c>
      <c r="H216" s="86">
        <v>19633</v>
      </c>
      <c r="I216" s="87">
        <v>50</v>
      </c>
      <c r="J216" s="50" t="s">
        <v>95</v>
      </c>
      <c r="K216" s="88" t="s">
        <v>94</v>
      </c>
    </row>
    <row r="217" spans="1:11" ht="13.5" customHeight="1">
      <c r="A217" s="140"/>
      <c r="B217" s="50">
        <v>195</v>
      </c>
      <c r="C217" s="84" t="s">
        <v>93</v>
      </c>
      <c r="D217" s="84" t="s">
        <v>1210</v>
      </c>
      <c r="E217" s="50" t="s">
        <v>1211</v>
      </c>
      <c r="F217" s="50" t="s">
        <v>954</v>
      </c>
      <c r="G217" s="85" t="s">
        <v>738</v>
      </c>
      <c r="H217" s="86">
        <v>30407</v>
      </c>
      <c r="I217" s="87">
        <v>30</v>
      </c>
      <c r="J217" s="50" t="s">
        <v>92</v>
      </c>
      <c r="K217" s="88" t="s">
        <v>91</v>
      </c>
    </row>
    <row r="218" spans="1:11" ht="13.5" customHeight="1">
      <c r="A218" s="143"/>
      <c r="B218" s="93" t="s">
        <v>55</v>
      </c>
      <c r="C218" s="110" t="s">
        <v>739</v>
      </c>
      <c r="D218" s="110"/>
      <c r="E218" s="110"/>
      <c r="F218" s="110"/>
      <c r="G218" s="110"/>
      <c r="H218" s="95">
        <f>SUM(I214:I217)</f>
        <v>170</v>
      </c>
      <c r="I218" s="95"/>
      <c r="J218" s="93"/>
      <c r="K218" s="96"/>
    </row>
    <row r="219" spans="1:11" ht="13.5" customHeight="1">
      <c r="A219" s="140" t="s">
        <v>89</v>
      </c>
      <c r="B219" s="50">
        <v>196</v>
      </c>
      <c r="C219" s="84" t="s">
        <v>88</v>
      </c>
      <c r="D219" s="84" t="s">
        <v>553</v>
      </c>
      <c r="E219" s="50" t="s">
        <v>955</v>
      </c>
      <c r="F219" s="50" t="s">
        <v>956</v>
      </c>
      <c r="G219" s="85" t="s">
        <v>740</v>
      </c>
      <c r="H219" s="86">
        <v>30407</v>
      </c>
      <c r="I219" s="87">
        <v>50</v>
      </c>
      <c r="J219" s="50" t="s">
        <v>87</v>
      </c>
      <c r="K219" s="88" t="s">
        <v>84</v>
      </c>
    </row>
    <row r="220" spans="1:11" ht="13.5" customHeight="1">
      <c r="A220" s="140"/>
      <c r="B220" s="50">
        <v>197</v>
      </c>
      <c r="C220" s="84" t="s">
        <v>86</v>
      </c>
      <c r="D220" s="84" t="s">
        <v>554</v>
      </c>
      <c r="E220" s="50" t="s">
        <v>957</v>
      </c>
      <c r="F220" s="50" t="s">
        <v>958</v>
      </c>
      <c r="G220" s="85" t="s">
        <v>740</v>
      </c>
      <c r="H220" s="86">
        <v>38808</v>
      </c>
      <c r="I220" s="87">
        <v>70</v>
      </c>
      <c r="J220" s="50" t="s">
        <v>85</v>
      </c>
      <c r="K220" s="88" t="s">
        <v>84</v>
      </c>
    </row>
    <row r="221" spans="1:11" ht="13.5" customHeight="1">
      <c r="A221" s="140"/>
      <c r="B221" s="93" t="s">
        <v>55</v>
      </c>
      <c r="C221" s="110" t="s">
        <v>83</v>
      </c>
      <c r="D221" s="110"/>
      <c r="E221" s="110"/>
      <c r="F221" s="110"/>
      <c r="G221" s="110"/>
      <c r="H221" s="95">
        <f>SUM(I219:I220)</f>
        <v>120</v>
      </c>
      <c r="I221" s="95"/>
      <c r="J221" s="93"/>
      <c r="K221" s="96"/>
    </row>
    <row r="222" spans="1:11" ht="13.5" customHeight="1">
      <c r="A222" s="139" t="s">
        <v>543</v>
      </c>
      <c r="B222" s="50">
        <v>198</v>
      </c>
      <c r="C222" s="84" t="s">
        <v>544</v>
      </c>
      <c r="D222" s="84" t="s">
        <v>555</v>
      </c>
      <c r="E222" s="50"/>
      <c r="F222" s="50" t="s">
        <v>959</v>
      </c>
      <c r="G222" s="85" t="s">
        <v>543</v>
      </c>
      <c r="H222" s="86">
        <v>41000</v>
      </c>
      <c r="I222" s="87">
        <v>110</v>
      </c>
      <c r="J222" s="50" t="s">
        <v>82</v>
      </c>
      <c r="K222" s="88" t="s">
        <v>81</v>
      </c>
    </row>
    <row r="223" spans="1:11" ht="13.5" customHeight="1">
      <c r="A223" s="140"/>
      <c r="B223" s="50">
        <v>199</v>
      </c>
      <c r="C223" s="84" t="s">
        <v>80</v>
      </c>
      <c r="D223" s="84" t="s">
        <v>556</v>
      </c>
      <c r="E223" s="50"/>
      <c r="F223" s="50" t="s">
        <v>960</v>
      </c>
      <c r="G223" s="85" t="s">
        <v>543</v>
      </c>
      <c r="H223" s="86">
        <v>22463</v>
      </c>
      <c r="I223" s="87">
        <v>45</v>
      </c>
      <c r="J223" s="50" t="s">
        <v>79</v>
      </c>
      <c r="K223" s="88" t="s">
        <v>78</v>
      </c>
    </row>
    <row r="224" spans="1:11" ht="13.5" customHeight="1">
      <c r="A224" s="143"/>
      <c r="B224" s="93" t="s">
        <v>55</v>
      </c>
      <c r="C224" s="110" t="s">
        <v>77</v>
      </c>
      <c r="D224" s="110"/>
      <c r="E224" s="110"/>
      <c r="F224" s="110"/>
      <c r="G224" s="110"/>
      <c r="H224" s="95">
        <f>SUM(I222:I223)</f>
        <v>155</v>
      </c>
      <c r="I224" s="95"/>
      <c r="J224" s="93"/>
      <c r="K224" s="96"/>
    </row>
    <row r="225" spans="1:11" ht="13.5" customHeight="1">
      <c r="A225" s="145" t="s">
        <v>54</v>
      </c>
      <c r="B225" s="146"/>
      <c r="C225" s="147" t="s">
        <v>1224</v>
      </c>
      <c r="D225" s="147"/>
      <c r="E225" s="147"/>
      <c r="F225" s="147"/>
      <c r="G225" s="147"/>
      <c r="H225" s="148">
        <f>SUM(H224,H221,H218,H213,H210,H207,H201,H194,H191,H180,I173,I174,H172,H167,H160,H157,H151,H144,H128,H120,H112,H92,H63)</f>
        <v>11802</v>
      </c>
      <c r="I225" s="148"/>
      <c r="J225" s="65"/>
      <c r="K225" s="103"/>
    </row>
    <row r="226" spans="1:11" ht="13.5" customHeight="1">
      <c r="B226" s="149" t="s">
        <v>1225</v>
      </c>
      <c r="C226" s="150"/>
      <c r="D226" s="84"/>
      <c r="E226" s="50"/>
      <c r="F226" s="50"/>
      <c r="G226" s="84"/>
      <c r="H226" s="151"/>
      <c r="I226" s="152"/>
    </row>
    <row r="227" spans="1:11" ht="18.649999999999999" customHeight="1"/>
    <row r="228" spans="1:11" ht="18.649999999999999" customHeight="1"/>
    <row r="229" spans="1:11" ht="18.649999999999999" customHeight="1"/>
    <row r="230" spans="1:11" ht="18.649999999999999" customHeight="1"/>
    <row r="231" spans="1:11" ht="18.649999999999999" customHeight="1"/>
    <row r="232" spans="1:11" ht="18.649999999999999" customHeight="1"/>
    <row r="233" spans="1:11" ht="18.649999999999999" customHeight="1"/>
    <row r="234" spans="1:11" ht="18.649999999999999" customHeight="1"/>
    <row r="235" spans="1:11" ht="18.649999999999999" customHeight="1"/>
    <row r="236" spans="1:11" ht="18.649999999999999" customHeight="1"/>
    <row r="237" spans="1:11" ht="18.649999999999999" customHeight="1"/>
    <row r="238" spans="1:11" ht="18.649999999999999" customHeight="1"/>
    <row r="239" spans="1:11" ht="18.649999999999999" customHeight="1"/>
    <row r="240" spans="1:11" ht="18.649999999999999" customHeight="1"/>
    <row r="241" ht="18.649999999999999" customHeight="1"/>
    <row r="242" ht="18.649999999999999" customHeight="1"/>
    <row r="243" ht="18.649999999999999" customHeight="1"/>
    <row r="244" ht="18.649999999999999" customHeight="1"/>
    <row r="245" ht="11.15" customHeight="1"/>
    <row r="246" ht="11.1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spans="11:11" ht="18.75" customHeight="1"/>
    <row r="258" spans="11:11" ht="18.75" customHeight="1"/>
    <row r="259" spans="11:11" ht="18.75" customHeight="1"/>
    <row r="260" spans="11:11" ht="18.75" customHeight="1"/>
    <row r="261" spans="11:11" ht="18.75" customHeight="1">
      <c r="K261" s="8"/>
    </row>
    <row r="262" spans="11:11" ht="18.75" customHeight="1"/>
    <row r="263" spans="11:11" ht="18.75" customHeight="1"/>
    <row r="264" spans="11:11" ht="18.75" customHeight="1"/>
    <row r="265" spans="11:11" ht="18.75" customHeight="1"/>
    <row r="266" spans="11:11" ht="18.75" customHeight="1"/>
    <row r="267" spans="11:11" ht="18.75" customHeight="1"/>
    <row r="268" spans="11:11" ht="18.75" customHeight="1"/>
  </sheetData>
  <mergeCells count="82">
    <mergeCell ref="A5:A54"/>
    <mergeCell ref="A1:C1"/>
    <mergeCell ref="H2:K2"/>
    <mergeCell ref="A3:A4"/>
    <mergeCell ref="B3:B4"/>
    <mergeCell ref="C3:C4"/>
    <mergeCell ref="D3:D4"/>
    <mergeCell ref="F3:F4"/>
    <mergeCell ref="G3:G4"/>
    <mergeCell ref="H3:H4"/>
    <mergeCell ref="I3:I4"/>
    <mergeCell ref="J3:J4"/>
    <mergeCell ref="K3:K4"/>
    <mergeCell ref="H201:I201"/>
    <mergeCell ref="C201:G201"/>
    <mergeCell ref="C167:G167"/>
    <mergeCell ref="A175:A180"/>
    <mergeCell ref="H160:I160"/>
    <mergeCell ref="C160:G160"/>
    <mergeCell ref="H172:I172"/>
    <mergeCell ref="C172:G172"/>
    <mergeCell ref="H167:I167"/>
    <mergeCell ref="H191:I191"/>
    <mergeCell ref="C191:G191"/>
    <mergeCell ref="H194:I194"/>
    <mergeCell ref="C194:G194"/>
    <mergeCell ref="H180:I180"/>
    <mergeCell ref="C180:G180"/>
    <mergeCell ref="J112:K112"/>
    <mergeCell ref="A113:A120"/>
    <mergeCell ref="J120:K120"/>
    <mergeCell ref="A121:A128"/>
    <mergeCell ref="C120:G120"/>
    <mergeCell ref="H120:I120"/>
    <mergeCell ref="C128:G128"/>
    <mergeCell ref="H128:I128"/>
    <mergeCell ref="A103:A112"/>
    <mergeCell ref="H207:I207"/>
    <mergeCell ref="C207:G207"/>
    <mergeCell ref="H210:I210"/>
    <mergeCell ref="C210:G210"/>
    <mergeCell ref="H213:I213"/>
    <mergeCell ref="C213:G213"/>
    <mergeCell ref="A219:A221"/>
    <mergeCell ref="A222:A224"/>
    <mergeCell ref="A225:B225"/>
    <mergeCell ref="H218:I218"/>
    <mergeCell ref="C218:G218"/>
    <mergeCell ref="H224:I224"/>
    <mergeCell ref="C224:G224"/>
    <mergeCell ref="H225:I225"/>
    <mergeCell ref="C225:G225"/>
    <mergeCell ref="H221:I221"/>
    <mergeCell ref="C221:G221"/>
    <mergeCell ref="A64:A92"/>
    <mergeCell ref="A56:A63"/>
    <mergeCell ref="A214:A218"/>
    <mergeCell ref="A202:A207"/>
    <mergeCell ref="A208:A210"/>
    <mergeCell ref="A211:A213"/>
    <mergeCell ref="A181:A191"/>
    <mergeCell ref="A192:A194"/>
    <mergeCell ref="A195:A201"/>
    <mergeCell ref="A168:A172"/>
    <mergeCell ref="A129:A144"/>
    <mergeCell ref="A145:A151"/>
    <mergeCell ref="A152:A157"/>
    <mergeCell ref="A158:A160"/>
    <mergeCell ref="A93:A101"/>
    <mergeCell ref="A161:A167"/>
    <mergeCell ref="H63:I63"/>
    <mergeCell ref="C92:G92"/>
    <mergeCell ref="H92:I92"/>
    <mergeCell ref="C112:G112"/>
    <mergeCell ref="H112:I112"/>
    <mergeCell ref="C63:G63"/>
    <mergeCell ref="C144:G144"/>
    <mergeCell ref="H144:I144"/>
    <mergeCell ref="C151:G151"/>
    <mergeCell ref="H151:I151"/>
    <mergeCell ref="C157:G157"/>
    <mergeCell ref="H157:I157"/>
  </mergeCells>
  <phoneticPr fontId="3"/>
  <pageMargins left="0.59055118110236227" right="0.59055118110236227" top="0.98425196850393704" bottom="0.98425196850393704" header="0.51181102362204722" footer="0.15748031496062992"/>
  <pageSetup paperSize="9" firstPageNumber="73" fitToHeight="0" orientation="portrait" useFirstPageNumber="1" r:id="rId1"/>
  <headerFooter alignWithMargins="0"/>
  <rowBreaks count="2" manualBreakCount="2">
    <brk id="151" max="16383" man="1"/>
    <brk id="1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P200-204</vt:lpstr>
      <vt:lpstr>'P200-204'!Print_Titles</vt:lpstr>
    </vt:vector>
  </TitlesOfParts>
  <Company>宮崎県庁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金子 彰彦</dc:creator>
  <cp:lastModifiedBy>吉岡 慎太郎</cp:lastModifiedBy>
  <cp:lastPrinted>2026-07-03T08:09:14Z</cp:lastPrinted>
  <dcterms:created xsi:type="dcterms:W3CDTF">2018-09-25T05:46:14Z</dcterms:created>
  <dcterms:modified xsi:type="dcterms:W3CDTF">2026-07-07T09:56:05Z</dcterms:modified>
</cp:coreProperties>
</file>