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その他水利（プールや池）" sheetId="4" r:id="rId1"/>
  </sheets>
  <definedNames>
    <definedName name="_xlnm._FilterDatabase" localSheetId="0" hidden="1">'その他水利（プールや池）'!$A$1:$P$83</definedName>
    <definedName name="_xlnm.Print_Area" localSheetId="0">'その他水利（プールや池）'!$A$1:$P$999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>
      <text>
        <r>
          <rPr>
            <sz val="11"/>
            <color theme="1"/>
            <rFont val="ＭＳ Ｐゴシック"/>
          </rPr>
          <t xml:space="preserve">272205コピペ
</t>
        </r>
      </text>
    </comment>
    <comment ref="B1" authorId="0">
      <text>
        <r>
          <rPr>
            <sz val="11"/>
            <color theme="1"/>
            <rFont val="ＭＳ Ｐゴシック"/>
          </rPr>
          <t>水利番号入力
10桁で入力する
左側は０で埋める</t>
        </r>
      </text>
    </comment>
    <comment ref="C1" authorId="0">
      <text>
        <r>
          <rPr>
            <sz val="11"/>
            <color theme="1"/>
            <rFont val="ＭＳ Ｐゴシック"/>
          </rPr>
          <t xml:space="preserve">大阪府箕面市を
コピペ
</t>
        </r>
      </text>
    </comment>
    <comment ref="D1" authorId="0">
      <text>
        <r>
          <rPr>
            <sz val="11"/>
            <color theme="1"/>
            <rFont val="ＭＳ Ｐゴシック"/>
          </rPr>
          <t xml:space="preserve">別紙4内のデータ項目特記事項：消防水利施設一覧の種別から選択↓
消火栓か防火水槽
コピペ
</t>
        </r>
      </text>
    </comment>
    <comment ref="E1" authorId="0">
      <text>
        <r>
          <rPr>
            <sz val="11"/>
            <color theme="1"/>
            <rFont val="ＭＳ Ｐゴシック"/>
          </rPr>
          <t xml:space="preserve">272205を
コピペ
</t>
        </r>
      </text>
    </comment>
    <comment ref="F1" authorId="0">
      <text>
        <r>
          <rPr>
            <sz val="11"/>
            <color theme="1"/>
            <rFont val="ＭＳ Ｐゴシック"/>
          </rPr>
          <t xml:space="preserve">すいませんここ大変です
別紙6町字ID一覧表から入力（添付ファイルに町名丁目毎にIDが違います)
</t>
        </r>
      </text>
    </comment>
    <comment ref="G1" authorId="0">
      <text>
        <r>
          <rPr>
            <sz val="11"/>
            <color theme="1"/>
            <rFont val="ＭＳ Ｐゴシック"/>
          </rPr>
          <t xml:space="preserve">個人情報は入力しない
杉原宅東側等
例：5丁目11-19東側
半角でも全角でもどちらでもOK
大体コピペ
</t>
        </r>
      </text>
    </comment>
    <comment ref="H1" authorId="0">
      <text>
        <r>
          <rPr>
            <sz val="11"/>
            <color theme="1"/>
            <rFont val="ＭＳ Ｐゴシック"/>
          </rPr>
          <t xml:space="preserve">大阪（全部大阪）
</t>
        </r>
      </text>
    </comment>
    <comment ref="I1" authorId="0">
      <text>
        <r>
          <rPr>
            <sz val="11"/>
            <color theme="1"/>
            <rFont val="ＭＳ Ｐゴシック"/>
          </rPr>
          <t xml:space="preserve">箕面市（全部箕面市）
</t>
        </r>
      </text>
    </comment>
    <comment ref="J1" authorId="0">
      <text>
        <r>
          <rPr>
            <sz val="11"/>
            <color theme="1"/>
            <rFont val="ＭＳ Ｐゴシック"/>
          </rPr>
          <t xml:space="preserve">すいませんここも大変です
半角数字
</t>
        </r>
      </text>
    </comment>
    <comment ref="K1" authorId="0">
      <text>
        <r>
          <rPr>
            <sz val="11"/>
            <color theme="1"/>
            <rFont val="ＭＳ Ｐゴシック"/>
          </rPr>
          <t xml:space="preserve">半角数字
</t>
        </r>
      </text>
    </comment>
    <comment ref="L1" authorId="0">
      <text>
        <r>
          <rPr>
            <sz val="11"/>
            <color theme="1"/>
            <rFont val="ＭＳ Ｐゴシック"/>
          </rPr>
          <t xml:space="preserve">個人情報は入力しないでください
不明やったら入力しなくていいです
</t>
        </r>
      </text>
    </comment>
    <comment ref="M1" authorId="0">
      <text>
        <r>
          <rPr>
            <sz val="11"/>
            <color theme="1"/>
            <rFont val="ＭＳ Ｐゴシック"/>
          </rPr>
          <t xml:space="preserve">
小数点以下は6桁
別紙4内のデータ項目特記事項：データ毎の共通ルール：緯度・経度及び(参考資料)コアデータパーツ参照
※指令地図で出力可能
</t>
        </r>
      </text>
    </comment>
    <comment ref="N1" authorId="0">
      <text>
        <r>
          <rPr>
            <sz val="11"/>
            <color theme="1"/>
            <rFont val="ＭＳ Ｐゴシック"/>
          </rPr>
          <t xml:space="preserve">緯度と一緒
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<sst xmlns="http://schemas.openxmlformats.org/spreadsheetml/2006/main" xmlns:r="http://schemas.openxmlformats.org/officeDocument/2006/relationships" count="151" uniqueCount="151">
  <si>
    <t>0000000019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</si>
  <si>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</si>
  <si>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0000000016</t>
  </si>
  <si>
    <t>ダム</t>
  </si>
  <si>
    <t>ID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</si>
  <si>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</si>
  <si>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所在地_番地以下</t>
  </si>
  <si>
    <t>箕面市</t>
    <rPh sb="0" eb="3">
      <t>ミノオシ</t>
    </rPh>
    <phoneticPr fontId="2"/>
  </si>
  <si>
    <t>大字粟生間谷</t>
    <rPh sb="0" eb="1">
      <t>オオ</t>
    </rPh>
    <rPh sb="1" eb="2">
      <t>ジ</t>
    </rPh>
    <rPh sb="2" eb="4">
      <t>アオ</t>
    </rPh>
    <rPh sb="4" eb="5">
      <t>マ</t>
    </rPh>
    <rPh sb="5" eb="6">
      <t>タニ</t>
    </rPh>
    <phoneticPr fontId="2"/>
  </si>
  <si>
    <t>備考</t>
  </si>
  <si>
    <t>粟生外院</t>
    <rPh sb="0" eb="2">
      <t>アオ</t>
    </rPh>
    <rPh sb="2" eb="4">
      <t>ゲイン</t>
    </rPh>
    <phoneticPr fontId="2"/>
  </si>
  <si>
    <t>0000000002</t>
  </si>
  <si>
    <t>町字ID</t>
    <rPh sb="0" eb="2">
      <t>マチアザ</t>
    </rPh>
    <phoneticPr fontId="2"/>
  </si>
  <si>
    <t>0000000081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</si>
  <si>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</si>
  <si>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0000000024</t>
  </si>
  <si>
    <t>0000000001</t>
  </si>
  <si>
    <t>大阪府</t>
    <rPh sb="0" eb="3">
      <t>オオサカフ</t>
    </rPh>
    <phoneticPr fontId="2"/>
  </si>
  <si>
    <t>如意谷</t>
    <rPh sb="0" eb="3">
      <t>ニョイダニ</t>
    </rPh>
    <phoneticPr fontId="2"/>
  </si>
  <si>
    <t>所在地_市区町村</t>
  </si>
  <si>
    <t>当対池</t>
  </si>
  <si>
    <t>0000000009</t>
  </si>
  <si>
    <t>0000000023</t>
  </si>
  <si>
    <t>経度</t>
    <rPh sb="0" eb="2">
      <t>ケイド</t>
    </rPh>
    <phoneticPr fontId="2"/>
  </si>
  <si>
    <t>0000000030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</si>
  <si>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</si>
  <si>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</si>
  <si>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その他</t>
    <rPh sb="2" eb="3">
      <t>タ</t>
    </rPh>
    <phoneticPr fontId="2"/>
  </si>
  <si>
    <t>所在地_町字</t>
  </si>
  <si>
    <t>0000000007</t>
  </si>
  <si>
    <t>導心ヶ谷池</t>
  </si>
  <si>
    <t>緯度</t>
    <rPh sb="0" eb="2">
      <t>イド</t>
    </rPh>
    <phoneticPr fontId="2"/>
  </si>
  <si>
    <t>0000000069</t>
  </si>
  <si>
    <t>種別</t>
    <rPh sb="0" eb="2">
      <t>シュベツ</t>
    </rPh>
    <phoneticPr fontId="2"/>
  </si>
  <si>
    <t>0000000004</t>
  </si>
  <si>
    <t>口径</t>
    <rPh sb="0" eb="2">
      <t>コウケイ</t>
    </rPh>
    <phoneticPr fontId="2"/>
  </si>
  <si>
    <t>0000000015</t>
  </si>
  <si>
    <t>大阪府箕面市</t>
    <rPh sb="0" eb="3">
      <t>オオサカフ</t>
    </rPh>
    <rPh sb="3" eb="6">
      <t>ミノオシ</t>
    </rPh>
    <phoneticPr fontId="6"/>
  </si>
  <si>
    <t>箕面</t>
    <rPh sb="0" eb="2">
      <t>ミノオ</t>
    </rPh>
    <phoneticPr fontId="2"/>
  </si>
  <si>
    <t>プール</t>
  </si>
  <si>
    <t>0000000008</t>
  </si>
  <si>
    <t>池</t>
    <rPh sb="0" eb="1">
      <t>イケ</t>
    </rPh>
    <phoneticPr fontId="2"/>
  </si>
  <si>
    <t>0000000003</t>
  </si>
  <si>
    <t>0000000011</t>
  </si>
  <si>
    <t>0000000005</t>
  </si>
  <si>
    <t>0000000021</t>
  </si>
  <si>
    <t>0000000006</t>
  </si>
  <si>
    <t>0000000010</t>
  </si>
  <si>
    <t>0000000012</t>
  </si>
  <si>
    <t>0000000017</t>
  </si>
  <si>
    <t>0000000013</t>
  </si>
  <si>
    <t>0000000014</t>
  </si>
  <si>
    <t>0000000068</t>
  </si>
  <si>
    <t>0000000018</t>
  </si>
  <si>
    <t>0000000020</t>
  </si>
  <si>
    <t>桜池</t>
  </si>
  <si>
    <t>0000000029</t>
  </si>
  <si>
    <t>0000000022</t>
  </si>
  <si>
    <t>0000000067</t>
  </si>
  <si>
    <t>0000000025</t>
  </si>
  <si>
    <t>0000000026</t>
  </si>
  <si>
    <t>0000000027</t>
  </si>
  <si>
    <t>0000000028</t>
  </si>
  <si>
    <t>0000000031</t>
  </si>
  <si>
    <t>0000000050</t>
  </si>
  <si>
    <t>0000000082</t>
  </si>
  <si>
    <t>0000000032</t>
  </si>
  <si>
    <t>0000000033</t>
  </si>
  <si>
    <t>半町池</t>
  </si>
  <si>
    <t>0000000034</t>
  </si>
  <si>
    <t>0000000035</t>
  </si>
  <si>
    <t>0000000036</t>
  </si>
  <si>
    <t>0000000037</t>
  </si>
  <si>
    <t>新池</t>
  </si>
  <si>
    <t>0000000038</t>
  </si>
  <si>
    <t>0000000039</t>
  </si>
  <si>
    <t>0000000040</t>
  </si>
  <si>
    <t>0000000041</t>
  </si>
  <si>
    <t>0000000042</t>
  </si>
  <si>
    <t>0000000043</t>
  </si>
  <si>
    <t>箕面市粟生新家4-4関西電力㈱総合運動場プール(可搬ポンプ部署、落差10m)</t>
  </si>
  <si>
    <t>0000000044</t>
  </si>
  <si>
    <t>竹狭間池</t>
  </si>
  <si>
    <t>0000000045</t>
  </si>
  <si>
    <t>0000000046</t>
  </si>
  <si>
    <t>才ヶ原池</t>
  </si>
  <si>
    <t>0000000047</t>
  </si>
  <si>
    <t>0000000048</t>
  </si>
  <si>
    <t>0000000049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</si>
  <si>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</si>
  <si>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</si>
  <si>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</si>
  <si>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</si>
  <si>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</si>
  <si>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</si>
  <si>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</si>
  <si>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</si>
  <si>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</si>
  <si>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</si>
  <si>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</si>
  <si>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</si>
  <si>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</si>
  <si>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</si>
  <si>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</si>
  <si>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</si>
  <si>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普請池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</si>
  <si>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</si>
  <si>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</si>
  <si>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</si>
  <si>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</si>
  <si>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</si>
  <si>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</si>
  <si>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</si>
  <si>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</si>
  <si>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</si>
  <si>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</si>
  <si>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</si>
  <si>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木戸ヶ池</t>
  </si>
  <si>
    <t>大畑中池</t>
  </si>
  <si>
    <t>市立萱野北小学校プール</t>
  </si>
  <si>
    <t>とどろみの森学園小中学校プール</t>
  </si>
  <si>
    <t>中池</t>
  </si>
  <si>
    <t>芦原池</t>
  </si>
  <si>
    <t>唐池</t>
  </si>
  <si>
    <t>山口池</t>
  </si>
  <si>
    <t>取池</t>
  </si>
  <si>
    <t>大宮寺池</t>
  </si>
  <si>
    <t>杉谷池</t>
  </si>
  <si>
    <t>冷谷池</t>
  </si>
  <si>
    <t>布ヶ池</t>
  </si>
  <si>
    <t>新薩摩池</t>
  </si>
  <si>
    <t>薩摩池</t>
  </si>
  <si>
    <t>五藤池</t>
  </si>
  <si>
    <t>打越池</t>
  </si>
  <si>
    <t>尺下池</t>
  </si>
  <si>
    <t>粟生新池</t>
  </si>
  <si>
    <t>墓の谷池</t>
  </si>
  <si>
    <t>宮池</t>
  </si>
  <si>
    <t>ひょうたん池</t>
  </si>
  <si>
    <t>沼田池</t>
  </si>
  <si>
    <t>今宮新池</t>
  </si>
  <si>
    <t>三日月池</t>
  </si>
  <si>
    <t>大畑下池</t>
  </si>
  <si>
    <t>大畑上池</t>
  </si>
  <si>
    <t>摺鉢池</t>
  </si>
  <si>
    <t>貞池</t>
  </si>
  <si>
    <t>箕面川ダム</t>
  </si>
  <si>
    <t>大阪府水道部千里浄水池</t>
  </si>
  <si>
    <t>8</t>
  </si>
  <si>
    <t>16</t>
  </si>
  <si>
    <t>双葉産業株式会社プール</t>
    <rPh sb="4" eb="8">
      <t>カブシキガイシャ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</si>
</sst>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7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0"/>
      <color auto="1"/>
      <name val="Meiryo UI"/>
      <family val="3"/>
    </font>
    <font>
      <sz val="10"/>
      <color theme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/>
    </xf>
    <xf numFmtId="0" fontId="4" fillId="4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83"/>
  <sheetViews>
    <sheetView tabSelected="1" topLeftCell="A34" zoomScaleSheetLayoutView="100" workbookViewId="0">
      <selection activeCell="K83" sqref="K83"/>
    </sheetView>
  </sheetViews>
  <sheetFormatPr defaultColWidth="9" defaultRowHeight="15.75"/>
  <cols>
    <col min="1" max="1" width="22" style="1" bestFit="1" customWidth="1"/>
    <col min="2" max="2" width="14.77734375" style="1" bestFit="1" customWidth="1"/>
    <col min="3" max="3" width="15.33203125" style="1" bestFit="1" customWidth="1"/>
    <col min="4" max="4" width="6.33203125" style="1" bestFit="1" customWidth="1"/>
    <col min="5" max="5" width="29.44140625" style="1" bestFit="1" customWidth="1"/>
    <col min="6" max="6" width="7.6640625" style="1" bestFit="1" customWidth="1"/>
    <col min="7" max="7" width="61.125" style="1" customWidth="1"/>
    <col min="8" max="8" width="7.875" style="2" customWidth="1"/>
    <col min="9" max="9" width="6.875" style="2" customWidth="1"/>
    <col min="10" max="10" width="18.5" style="1" customWidth="1"/>
    <col min="11" max="11" width="16.6640625" style="1" bestFit="1" customWidth="1"/>
    <col min="12" max="12" width="45.125" style="3" bestFit="1" customWidth="1"/>
    <col min="13" max="13" width="11.625" style="1" bestFit="1" customWidth="1"/>
    <col min="14" max="14" width="12.875" style="1" bestFit="1" customWidth="1"/>
    <col min="15" max="15" width="5.44140625" style="2" bestFit="1" customWidth="1"/>
    <col min="16" max="16" width="10.109375" style="2" bestFit="1" customWidth="1"/>
    <col min="17" max="16384" width="9" style="2"/>
  </cols>
  <sheetData>
    <row r="1" spans="1:16" s="4" customFormat="1" ht="25.5" customHeight="1">
      <c r="A1" s="5" t="s">
        <v>5</v>
      </c>
      <c r="B1" s="5" t="s">
        <v>4</v>
      </c>
      <c r="C1" s="5" t="s">
        <v>14</v>
      </c>
      <c r="D1" s="9" t="s">
        <v>33</v>
      </c>
      <c r="E1" s="5" t="s">
        <v>1</v>
      </c>
      <c r="F1" s="5" t="s">
        <v>12</v>
      </c>
      <c r="G1" s="9" t="s">
        <v>25</v>
      </c>
      <c r="H1" s="5" t="s">
        <v>26</v>
      </c>
      <c r="I1" s="5" t="s">
        <v>19</v>
      </c>
      <c r="J1" s="5" t="s">
        <v>28</v>
      </c>
      <c r="K1" s="5" t="s">
        <v>6</v>
      </c>
      <c r="L1" s="5" t="str">
        <v>建物名等(方書)</v>
      </c>
      <c r="M1" s="5" t="s">
        <v>31</v>
      </c>
      <c r="N1" s="5" t="s">
        <v>23</v>
      </c>
      <c r="O1" s="5" t="s">
        <v>35</v>
      </c>
      <c r="P1" s="5" t="s">
        <v>9</v>
      </c>
    </row>
    <row r="2" spans="1:16" ht="15.75" customHeight="1">
      <c r="A2" s="6">
        <v>272205</v>
      </c>
      <c r="B2" s="7" t="s">
        <v>16</v>
      </c>
      <c r="C2" s="8" t="s">
        <v>37</v>
      </c>
      <c r="D2" s="6" t="s">
        <v>39</v>
      </c>
      <c r="E2" s="11">
        <v>272205</v>
      </c>
      <c r="F2" s="10">
        <v>15003</v>
      </c>
      <c r="G2" s="12" t="str">
        <v>箕面市新稲3-2市立第1中学校プール(西側)</v>
      </c>
      <c r="H2" s="6" t="s">
        <v>17</v>
      </c>
      <c r="I2" s="6" t="s">
        <v>7</v>
      </c>
      <c r="J2" s="10" t="str">
        <v>新稲3</v>
      </c>
      <c r="K2" s="13">
        <v>2</v>
      </c>
      <c r="L2" s="14" t="str">
        <v>市立第1中学校プール(西側)</v>
      </c>
      <c r="M2" s="12">
        <v>34.494931999999999</v>
      </c>
      <c r="N2" s="12">
        <v>135.27461600000001</v>
      </c>
      <c r="O2" s="13"/>
      <c r="P2" s="13"/>
    </row>
    <row r="3" spans="1:16" ht="15.75" customHeight="1">
      <c r="A3" s="6">
        <v>272205</v>
      </c>
      <c r="B3" s="7" t="s">
        <v>11</v>
      </c>
      <c r="C3" s="8" t="s">
        <v>37</v>
      </c>
      <c r="D3" s="6" t="s">
        <v>39</v>
      </c>
      <c r="E3" s="11">
        <v>272205</v>
      </c>
      <c r="F3" s="10">
        <v>15003</v>
      </c>
      <c r="G3" s="12" t="str">
        <v>箕面市新稲3-12市立西小学校プール(東側ネットフェンス)</v>
      </c>
      <c r="H3" s="6" t="s">
        <v>17</v>
      </c>
      <c r="I3" s="6" t="s">
        <v>7</v>
      </c>
      <c r="J3" s="10" t="str">
        <v>新稲3</v>
      </c>
      <c r="K3" s="10">
        <v>12</v>
      </c>
      <c r="L3" s="14" t="str">
        <v>市立西小学校プール(東側ネットフェンス)</v>
      </c>
      <c r="M3" s="12">
        <v>34.494590000000002</v>
      </c>
      <c r="N3" s="12">
        <v>135.27497500000001</v>
      </c>
      <c r="O3" s="13"/>
      <c r="P3" s="13"/>
    </row>
    <row r="4" spans="1:16" ht="15.75" customHeight="1">
      <c r="A4" s="6">
        <v>272205</v>
      </c>
      <c r="B4" s="7" t="s">
        <v>42</v>
      </c>
      <c r="C4" s="8" t="s">
        <v>37</v>
      </c>
      <c r="D4" s="6" t="s">
        <v>39</v>
      </c>
      <c r="E4" s="11">
        <v>272205</v>
      </c>
      <c r="F4" s="10">
        <v>15004</v>
      </c>
      <c r="G4" s="12" t="str">
        <v>箕面市新稲4-18第1市民プール(南側)</v>
      </c>
      <c r="H4" s="6" t="s">
        <v>17</v>
      </c>
      <c r="I4" s="6" t="s">
        <v>7</v>
      </c>
      <c r="J4" s="10" t="str">
        <v>新稲4</v>
      </c>
      <c r="K4" s="10">
        <v>18</v>
      </c>
      <c r="L4" s="14" t="str">
        <v>第1市民プール(南側)</v>
      </c>
      <c r="M4" s="12">
        <v>34.494028999999998</v>
      </c>
      <c r="N4" s="12">
        <v>135.27406099999999</v>
      </c>
      <c r="O4" s="13"/>
      <c r="P4" s="13"/>
    </row>
    <row r="5" spans="1:16" ht="15.75" customHeight="1">
      <c r="A5" s="6">
        <v>272205</v>
      </c>
      <c r="B5" s="7" t="s">
        <v>34</v>
      </c>
      <c r="C5" s="8" t="s">
        <v>37</v>
      </c>
      <c r="D5" s="6" t="s">
        <v>39</v>
      </c>
      <c r="E5" s="11">
        <v>272205</v>
      </c>
      <c r="F5" s="10">
        <v>26004</v>
      </c>
      <c r="G5" s="12" t="str">
        <v>箕面市瀬川4-3KTVスイミングスクール(東側駐車場壁、バルブ南面)</v>
      </c>
      <c r="H5" s="6" t="s">
        <v>17</v>
      </c>
      <c r="I5" s="6" t="s">
        <v>7</v>
      </c>
      <c r="J5" s="10" t="str">
        <v>瀬川4</v>
      </c>
      <c r="K5" s="10">
        <v>3</v>
      </c>
      <c r="L5" s="14" t="str">
        <v>KTVスイミングスクール(東側駐車場壁、バルブ南面)</v>
      </c>
      <c r="M5" s="12">
        <v>34.484034999999999</v>
      </c>
      <c r="N5" s="12">
        <v>135.27143799999999</v>
      </c>
      <c r="O5" s="13"/>
      <c r="P5" s="13"/>
    </row>
    <row r="6" spans="1:16" ht="15.75" customHeight="1">
      <c r="A6" s="6">
        <v>272205</v>
      </c>
      <c r="B6" s="7" t="s">
        <v>44</v>
      </c>
      <c r="C6" s="8" t="s">
        <v>37</v>
      </c>
      <c r="D6" s="6" t="s">
        <v>39</v>
      </c>
      <c r="E6" s="11">
        <v>272205</v>
      </c>
      <c r="F6" s="10">
        <v>7006</v>
      </c>
      <c r="G6" s="12" t="str">
        <v>箕面市桜6-5市立南小学校プール(東側、北側)</v>
      </c>
      <c r="H6" s="6" t="s">
        <v>17</v>
      </c>
      <c r="I6" s="6" t="s">
        <v>7</v>
      </c>
      <c r="J6" s="10" t="str">
        <v>桜6</v>
      </c>
      <c r="K6" s="10">
        <v>5</v>
      </c>
      <c r="L6" s="14" t="str">
        <v>市立南小学校プール(東側、北側)</v>
      </c>
      <c r="M6" s="12">
        <v>34.491598000000003</v>
      </c>
      <c r="N6" s="12">
        <v>135.27413200000001</v>
      </c>
      <c r="O6" s="13"/>
      <c r="P6" s="13"/>
    </row>
    <row r="7" spans="1:16" ht="15.75" customHeight="1">
      <c r="A7" s="6">
        <v>272205</v>
      </c>
      <c r="B7" s="7" t="s">
        <v>46</v>
      </c>
      <c r="C7" s="8" t="s">
        <v>37</v>
      </c>
      <c r="D7" s="6" t="s">
        <v>39</v>
      </c>
      <c r="E7" s="11">
        <v>272205</v>
      </c>
      <c r="F7" s="10">
        <v>26003</v>
      </c>
      <c r="G7" s="12" t="str">
        <v>箕面市瀬川3-2市立西南小学校プール(北側、バルブ右開閉)</v>
      </c>
      <c r="H7" s="6" t="s">
        <v>17</v>
      </c>
      <c r="I7" s="6" t="s">
        <v>7</v>
      </c>
      <c r="J7" s="10" t="str">
        <v>瀬川3</v>
      </c>
      <c r="K7" s="10">
        <v>2</v>
      </c>
      <c r="L7" s="14" t="str">
        <v>市立西南小学校プール(北側、バルブ右開閉)</v>
      </c>
      <c r="M7" s="12">
        <v>34.484721</v>
      </c>
      <c r="N7" s="12">
        <v>135.27099999999999</v>
      </c>
      <c r="O7" s="13"/>
      <c r="P7" s="13"/>
    </row>
    <row r="8" spans="1:16" ht="15.75" customHeight="1">
      <c r="A8" s="6">
        <v>272205</v>
      </c>
      <c r="B8" s="7" t="s">
        <v>29</v>
      </c>
      <c r="C8" s="8" t="s">
        <v>37</v>
      </c>
      <c r="D8" s="6" t="s">
        <v>39</v>
      </c>
      <c r="E8" s="11">
        <v>272205</v>
      </c>
      <c r="F8" s="10">
        <v>26003</v>
      </c>
      <c r="G8" s="12" t="str">
        <v>箕面市瀬川3-2市立第3中学校プール(北側)</v>
      </c>
      <c r="H8" s="6" t="s">
        <v>17</v>
      </c>
      <c r="I8" s="6" t="s">
        <v>7</v>
      </c>
      <c r="J8" s="10" t="str">
        <v>瀬川3</v>
      </c>
      <c r="K8" s="10">
        <v>2</v>
      </c>
      <c r="L8" s="14" t="str">
        <v>市立第3中学校プール(北側)</v>
      </c>
      <c r="M8" s="12">
        <v>34.485036000000001</v>
      </c>
      <c r="N8" s="12">
        <v>135.27152899999999</v>
      </c>
      <c r="O8" s="13"/>
      <c r="P8" s="13"/>
    </row>
    <row r="9" spans="1:16" ht="15.75" customHeight="1">
      <c r="A9" s="6">
        <v>272205</v>
      </c>
      <c r="B9" s="7" t="s">
        <v>40</v>
      </c>
      <c r="C9" s="8" t="s">
        <v>37</v>
      </c>
      <c r="D9" s="6" t="s">
        <v>39</v>
      </c>
      <c r="E9" s="11">
        <v>272205</v>
      </c>
      <c r="F9" s="10">
        <v>12003</v>
      </c>
      <c r="G9" s="12" t="str">
        <v>箕面市箕面3-4市立北小学校プール(正門進入不可、東側投入口使用)</v>
      </c>
      <c r="H9" s="6" t="s">
        <v>17</v>
      </c>
      <c r="I9" s="6" t="s">
        <v>7</v>
      </c>
      <c r="J9" s="10" t="str">
        <v>箕面3</v>
      </c>
      <c r="K9" s="10">
        <v>4</v>
      </c>
      <c r="L9" s="14" t="str">
        <v>市立北小学校プール(正門進入不可、東側投入口使用)</v>
      </c>
      <c r="M9" s="12">
        <v>34.500627000000001</v>
      </c>
      <c r="N9" s="12">
        <v>135.28315599999999</v>
      </c>
      <c r="O9" s="13"/>
      <c r="P9" s="13"/>
    </row>
    <row r="10" spans="1:16" ht="15.75" customHeight="1">
      <c r="A10" s="6">
        <v>272205</v>
      </c>
      <c r="B10" s="7" t="s">
        <v>21</v>
      </c>
      <c r="C10" s="8" t="s">
        <v>37</v>
      </c>
      <c r="D10" s="6" t="s">
        <v>39</v>
      </c>
      <c r="E10" s="11">
        <v>272205</v>
      </c>
      <c r="F10" s="10">
        <v>1004</v>
      </c>
      <c r="G10" s="12" t="str">
        <v>箕面市如意谷4-4市立萱野北小学校プール</v>
      </c>
      <c r="H10" s="6" t="s">
        <v>17</v>
      </c>
      <c r="I10" s="6" t="s">
        <v>7</v>
      </c>
      <c r="J10" s="10" t="str">
        <v>如意谷4</v>
      </c>
      <c r="K10" s="10">
        <v>4</v>
      </c>
      <c r="L10" s="14" t="s">
        <v>119</v>
      </c>
      <c r="M10" s="12">
        <v>34.501921000000003</v>
      </c>
      <c r="N10" s="12">
        <v>135.290119</v>
      </c>
      <c r="O10" s="13"/>
      <c r="P10" s="13"/>
    </row>
    <row r="11" spans="1:16" ht="15.75" customHeight="1">
      <c r="A11" s="6">
        <v>272205</v>
      </c>
      <c r="B11" s="7" t="s">
        <v>47</v>
      </c>
      <c r="C11" s="8" t="s">
        <v>37</v>
      </c>
      <c r="D11" s="6" t="s">
        <v>39</v>
      </c>
      <c r="E11" s="11">
        <v>272205</v>
      </c>
      <c r="F11" s="10">
        <v>21001</v>
      </c>
      <c r="G11" s="12" t="str">
        <v>箕面市萱野1-15市立第2中学校プール(南側)</v>
      </c>
      <c r="H11" s="6" t="s">
        <v>17</v>
      </c>
      <c r="I11" s="6" t="s">
        <v>7</v>
      </c>
      <c r="J11" s="10" t="str">
        <v>萱野1</v>
      </c>
      <c r="K11" s="10">
        <v>15</v>
      </c>
      <c r="L11" s="14" t="str">
        <v>市立第2中学校プール(南側)</v>
      </c>
      <c r="M11" s="12">
        <v>34.495097999999999</v>
      </c>
      <c r="N11" s="12">
        <v>135.285257</v>
      </c>
      <c r="O11" s="13"/>
      <c r="P11" s="13"/>
    </row>
    <row r="12" spans="1:16" ht="15.75" customHeight="1">
      <c r="A12" s="6">
        <v>272205</v>
      </c>
      <c r="B12" s="7" t="s">
        <v>43</v>
      </c>
      <c r="C12" s="8" t="s">
        <v>37</v>
      </c>
      <c r="D12" s="6" t="s">
        <v>39</v>
      </c>
      <c r="E12" s="11">
        <v>272205</v>
      </c>
      <c r="F12" s="10">
        <v>21002</v>
      </c>
      <c r="G12" s="12" t="str">
        <v>箕面市萱野2-7市立萱野小学校プール(南採水口)</v>
      </c>
      <c r="H12" s="6" t="s">
        <v>17</v>
      </c>
      <c r="I12" s="6" t="s">
        <v>7</v>
      </c>
      <c r="J12" s="10" t="str">
        <v>萱野2</v>
      </c>
      <c r="K12" s="10">
        <v>7</v>
      </c>
      <c r="L12" s="14" t="str">
        <v>市立萱野小学校プール(南採水口)</v>
      </c>
      <c r="M12" s="12">
        <v>34.494782000000001</v>
      </c>
      <c r="N12" s="12">
        <v>135.29108500000001</v>
      </c>
      <c r="O12" s="13"/>
      <c r="P12" s="13"/>
    </row>
    <row r="13" spans="1:16" ht="15.75" customHeight="1">
      <c r="A13" s="6">
        <v>272205</v>
      </c>
      <c r="B13" s="7" t="s">
        <v>48</v>
      </c>
      <c r="C13" s="8" t="s">
        <v>37</v>
      </c>
      <c r="D13" s="6" t="s">
        <v>39</v>
      </c>
      <c r="E13" s="11">
        <v>272205</v>
      </c>
      <c r="F13" s="10">
        <v>8001</v>
      </c>
      <c r="G13" s="12" t="str">
        <v>箕面市稲1-15市立中小学校プール(北側採水口)</v>
      </c>
      <c r="H13" s="6" t="s">
        <v>17</v>
      </c>
      <c r="I13" s="6" t="s">
        <v>7</v>
      </c>
      <c r="J13" s="10" t="str">
        <v>稲1</v>
      </c>
      <c r="K13" s="10">
        <v>15</v>
      </c>
      <c r="L13" s="14" t="str">
        <v>市立中小学校プール(北側採水口)</v>
      </c>
      <c r="M13" s="12">
        <v>34.494396999999999</v>
      </c>
      <c r="N13" s="12">
        <v>135.282995</v>
      </c>
      <c r="O13" s="13"/>
      <c r="P13" s="13"/>
    </row>
    <row r="14" spans="1:16" ht="15.75" customHeight="1">
      <c r="A14" s="6">
        <v>272205</v>
      </c>
      <c r="B14" s="7" t="s">
        <v>50</v>
      </c>
      <c r="C14" s="8" t="s">
        <v>37</v>
      </c>
      <c r="D14" s="6" t="s">
        <v>39</v>
      </c>
      <c r="E14" s="11">
        <v>272205</v>
      </c>
      <c r="F14" s="10">
        <v>3001</v>
      </c>
      <c r="G14" s="12" t="str">
        <v>箕面市百楽荘1-8市立箕面小学校プール(北東側採水口)</v>
      </c>
      <c r="H14" s="6" t="s">
        <v>17</v>
      </c>
      <c r="I14" s="6" t="s">
        <v>7</v>
      </c>
      <c r="J14" s="10" t="str">
        <v>百楽荘1</v>
      </c>
      <c r="K14" s="10">
        <v>8</v>
      </c>
      <c r="L14" s="14" t="str">
        <v>市立箕面小学校プール(北東側採水口)</v>
      </c>
      <c r="M14" s="12">
        <v>34.492640000000002</v>
      </c>
      <c r="N14" s="12">
        <v>135.27584899999999</v>
      </c>
      <c r="O14" s="13"/>
      <c r="P14" s="13"/>
    </row>
    <row r="15" spans="1:16" ht="15.75" customHeight="1">
      <c r="A15" s="6">
        <v>272205</v>
      </c>
      <c r="B15" s="7" t="s">
        <v>51</v>
      </c>
      <c r="C15" s="8" t="s">
        <v>37</v>
      </c>
      <c r="D15" s="6" t="s">
        <v>39</v>
      </c>
      <c r="E15" s="11">
        <v>272205</v>
      </c>
      <c r="F15" s="10">
        <v>17007</v>
      </c>
      <c r="G15" s="12" t="str">
        <v>箕面市牧落4-8府立箕面高校プール(西、南投入口)</v>
      </c>
      <c r="H15" s="6" t="s">
        <v>17</v>
      </c>
      <c r="I15" s="6" t="s">
        <v>7</v>
      </c>
      <c r="J15" s="10" t="str">
        <v>牧落4</v>
      </c>
      <c r="K15" s="10">
        <v>8</v>
      </c>
      <c r="L15" s="14" t="str">
        <v>府立箕面高校プール(西、南投入口)</v>
      </c>
      <c r="M15" s="12">
        <v>34.491559000000002</v>
      </c>
      <c r="N15" s="12">
        <v>135.28314399999999</v>
      </c>
      <c r="O15" s="13"/>
      <c r="P15" s="13"/>
    </row>
    <row r="16" spans="1:16" ht="15.75" customHeight="1">
      <c r="A16" s="6">
        <v>272205</v>
      </c>
      <c r="B16" s="7" t="s">
        <v>36</v>
      </c>
      <c r="C16" s="8" t="s">
        <v>37</v>
      </c>
      <c r="D16" s="6" t="s">
        <v>39</v>
      </c>
      <c r="E16" s="11">
        <v>272205</v>
      </c>
      <c r="F16" s="10">
        <v>8004</v>
      </c>
      <c r="G16" s="12" t="str">
        <v>箕面市稲4-3市立第5中学校プール(機械室にバルブキー保管)</v>
      </c>
      <c r="H16" s="6" t="s">
        <v>17</v>
      </c>
      <c r="I16" s="6" t="s">
        <v>7</v>
      </c>
      <c r="J16" s="10" t="str">
        <v>稲4</v>
      </c>
      <c r="K16" s="10">
        <v>3</v>
      </c>
      <c r="L16" s="14" t="str">
        <v>市立第5中学校プール(機械室にバルブキー保管)</v>
      </c>
      <c r="M16" s="12">
        <v>34.491050000000001</v>
      </c>
      <c r="N16" s="12">
        <v>135.284479</v>
      </c>
      <c r="O16" s="13"/>
      <c r="P16" s="13"/>
    </row>
    <row r="17" spans="1:16" ht="15.75" customHeight="1">
      <c r="A17" s="6">
        <v>272205</v>
      </c>
      <c r="B17" s="7" t="s">
        <v>2</v>
      </c>
      <c r="C17" s="8" t="s">
        <v>37</v>
      </c>
      <c r="D17" s="6" t="s">
        <v>39</v>
      </c>
      <c r="E17" s="11">
        <v>272205</v>
      </c>
      <c r="F17" s="10">
        <v>32002</v>
      </c>
      <c r="G17" s="12" t="str">
        <v>箕面市石丸2-11サントリースポーツセンター(南側)</v>
      </c>
      <c r="H17" s="6" t="s">
        <v>17</v>
      </c>
      <c r="I17" s="6" t="s">
        <v>7</v>
      </c>
      <c r="J17" s="10" t="str">
        <v>石丸2</v>
      </c>
      <c r="K17" s="10">
        <v>11</v>
      </c>
      <c r="L17" s="14" t="str">
        <v>サントリースポーツセンター(南側)</v>
      </c>
      <c r="M17" s="12">
        <v>34.501970999999998</v>
      </c>
      <c r="N17" s="12">
        <v>135.29479599999999</v>
      </c>
      <c r="O17" s="13"/>
      <c r="P17" s="13"/>
    </row>
    <row r="18" spans="1:16" ht="15.75" customHeight="1">
      <c r="A18" s="6">
        <v>272205</v>
      </c>
      <c r="B18" s="7" t="s">
        <v>49</v>
      </c>
      <c r="C18" s="8" t="s">
        <v>37</v>
      </c>
      <c r="D18" s="6" t="s">
        <v>39</v>
      </c>
      <c r="E18" s="11">
        <v>272205</v>
      </c>
      <c r="F18" s="10">
        <v>32001</v>
      </c>
      <c r="G18" s="12" t="str">
        <v>箕面市石丸1-17市立第4中学校プール(北側)</v>
      </c>
      <c r="H18" s="6" t="s">
        <v>17</v>
      </c>
      <c r="I18" s="6" t="s">
        <v>7</v>
      </c>
      <c r="J18" s="10" t="str">
        <v>石丸1</v>
      </c>
      <c r="K18" s="10">
        <v>17</v>
      </c>
      <c r="L18" s="14" t="str">
        <v>市立第4中学校プール(北側)</v>
      </c>
      <c r="M18" s="12">
        <v>34.501693000000003</v>
      </c>
      <c r="N18" s="12">
        <v>135.295356</v>
      </c>
      <c r="O18" s="13"/>
      <c r="P18" s="13"/>
    </row>
    <row r="19" spans="1:16" ht="15.75" customHeight="1">
      <c r="A19" s="6">
        <v>272205</v>
      </c>
      <c r="B19" s="7" t="s">
        <v>53</v>
      </c>
      <c r="C19" s="8" t="s">
        <v>37</v>
      </c>
      <c r="D19" s="6" t="s">
        <v>39</v>
      </c>
      <c r="E19" s="11">
        <v>272205</v>
      </c>
      <c r="F19" s="10">
        <v>32001</v>
      </c>
      <c r="G19" s="12" t="str">
        <v>箕面市石丸1-18市立萱野東小学校プール(南側)</v>
      </c>
      <c r="H19" s="6" t="s">
        <v>17</v>
      </c>
      <c r="I19" s="6" t="s">
        <v>7</v>
      </c>
      <c r="J19" s="10" t="str">
        <v>石丸1</v>
      </c>
      <c r="K19" s="10">
        <v>18</v>
      </c>
      <c r="L19" s="14" t="str">
        <v>市立萱野東小学校プール(南側)</v>
      </c>
      <c r="M19" s="12">
        <v>34.501192000000003</v>
      </c>
      <c r="N19" s="12">
        <v>135.29450800000001</v>
      </c>
      <c r="O19" s="13"/>
      <c r="P19" s="13"/>
    </row>
    <row r="20" spans="1:16" ht="15.75" customHeight="1">
      <c r="A20" s="6">
        <v>272205</v>
      </c>
      <c r="B20" s="7" t="s">
        <v>0</v>
      </c>
      <c r="C20" s="8" t="s">
        <v>37</v>
      </c>
      <c r="D20" s="6" t="s">
        <v>39</v>
      </c>
      <c r="E20" s="11">
        <v>272205</v>
      </c>
      <c r="F20" s="10">
        <v>28003</v>
      </c>
      <c r="G20" s="12" t="str">
        <v>箕面市船場東3-15府立箕面支援学校プール(北西側)</v>
      </c>
      <c r="H20" s="6" t="s">
        <v>17</v>
      </c>
      <c r="I20" s="6" t="s">
        <v>7</v>
      </c>
      <c r="J20" s="10" t="str">
        <v>船場東3</v>
      </c>
      <c r="K20" s="10">
        <v>15</v>
      </c>
      <c r="L20" s="14" t="str">
        <v>府立箕面支援学校プール(北西側)</v>
      </c>
      <c r="M20" s="12">
        <v>34.492711999999997</v>
      </c>
      <c r="N20" s="12">
        <v>135.2946</v>
      </c>
      <c r="O20" s="13"/>
      <c r="P20" s="13"/>
    </row>
    <row r="21" spans="1:16" ht="15.75" customHeight="1">
      <c r="A21" s="6">
        <v>272205</v>
      </c>
      <c r="B21" s="7" t="s">
        <v>54</v>
      </c>
      <c r="C21" s="8" t="s">
        <v>37</v>
      </c>
      <c r="D21" s="6" t="s">
        <v>39</v>
      </c>
      <c r="E21" s="11">
        <v>272205</v>
      </c>
      <c r="F21" s="10">
        <v>22001</v>
      </c>
      <c r="G21" s="12" t="str">
        <v>箕面市外院1-2第2市民プール(西側)</v>
      </c>
      <c r="H21" s="6" t="s">
        <v>17</v>
      </c>
      <c r="I21" s="6" t="s">
        <v>7</v>
      </c>
      <c r="J21" s="10" t="str">
        <v>外院1</v>
      </c>
      <c r="K21" s="10">
        <v>2</v>
      </c>
      <c r="L21" s="14" t="str">
        <v>第2市民プール(西側)</v>
      </c>
      <c r="M21" s="12">
        <v>34.500985999999997</v>
      </c>
      <c r="N21" s="12">
        <v>135.30055200000001</v>
      </c>
      <c r="O21" s="13"/>
      <c r="P21" s="13"/>
    </row>
    <row r="22" spans="1:16" ht="15.75" customHeight="1">
      <c r="A22" s="6">
        <v>272205</v>
      </c>
      <c r="B22" s="7" t="s">
        <v>45</v>
      </c>
      <c r="C22" s="8" t="s">
        <v>37</v>
      </c>
      <c r="D22" s="6" t="s">
        <v>39</v>
      </c>
      <c r="E22" s="11">
        <v>272205</v>
      </c>
      <c r="F22" s="10">
        <v>32001</v>
      </c>
      <c r="G22" s="12" t="str">
        <v>箕面市石丸1-23ペイ・ルミエール石丸プール(西側)</v>
      </c>
      <c r="H22" s="6" t="s">
        <v>17</v>
      </c>
      <c r="I22" s="6" t="s">
        <v>7</v>
      </c>
      <c r="J22" s="10" t="str">
        <v>石丸1</v>
      </c>
      <c r="K22" s="10">
        <v>23</v>
      </c>
      <c r="L22" s="14" t="str">
        <v>ペイ・ルミエール石丸プール(西側)</v>
      </c>
      <c r="M22" s="12">
        <v>34.500974999999997</v>
      </c>
      <c r="N22" s="12">
        <v>135.29372799999999</v>
      </c>
      <c r="O22" s="13"/>
      <c r="P22" s="13"/>
    </row>
    <row r="23" spans="1:16" ht="15.75" customHeight="1">
      <c r="A23" s="6">
        <v>272205</v>
      </c>
      <c r="B23" s="7" t="s">
        <v>57</v>
      </c>
      <c r="C23" s="8" t="s">
        <v>37</v>
      </c>
      <c r="D23" s="6" t="s">
        <v>39</v>
      </c>
      <c r="E23" s="11">
        <v>272205</v>
      </c>
      <c r="F23" s="10">
        <v>2008</v>
      </c>
      <c r="G23" s="12" t="str">
        <v>箕面市粟生間谷東8-1阪大外国語学部プール(北側)</v>
      </c>
      <c r="H23" s="6" t="s">
        <v>17</v>
      </c>
      <c r="I23" s="6" t="s">
        <v>7</v>
      </c>
      <c r="J23" s="10" t="str">
        <v>粟生間谷東8</v>
      </c>
      <c r="K23" s="10">
        <v>1</v>
      </c>
      <c r="L23" s="14" t="str">
        <v>阪大外国語学部プール(北側)</v>
      </c>
      <c r="M23" s="12">
        <v>34.511591000000003</v>
      </c>
      <c r="N23" s="12">
        <v>135.30555100000001</v>
      </c>
      <c r="O23" s="13"/>
      <c r="P23" s="13"/>
    </row>
    <row r="24" spans="1:16" ht="15.75" customHeight="1">
      <c r="A24" s="6">
        <v>272205</v>
      </c>
      <c r="B24" s="7" t="s">
        <v>22</v>
      </c>
      <c r="C24" s="8" t="s">
        <v>37</v>
      </c>
      <c r="D24" s="6" t="s">
        <v>39</v>
      </c>
      <c r="E24" s="11">
        <v>272205</v>
      </c>
      <c r="F24" s="10">
        <v>24004</v>
      </c>
      <c r="G24" s="12" t="str">
        <v>箕面市粟生間谷西4-3市立豊川北小学校プール(東側)</v>
      </c>
      <c r="H24" s="6" t="s">
        <v>17</v>
      </c>
      <c r="I24" s="6" t="s">
        <v>7</v>
      </c>
      <c r="J24" s="10" t="str">
        <v>粟生間谷西4</v>
      </c>
      <c r="K24" s="10">
        <v>3</v>
      </c>
      <c r="L24" s="14" t="str">
        <v>市立豊川北小学校プール(東側)</v>
      </c>
      <c r="M24" s="12">
        <v>34.504835999999997</v>
      </c>
      <c r="N24" s="12">
        <v>135.30282399999999</v>
      </c>
      <c r="O24" s="13"/>
      <c r="P24" s="13"/>
    </row>
    <row r="25" spans="1:16" ht="15.75" customHeight="1">
      <c r="A25" s="6">
        <v>272205</v>
      </c>
      <c r="B25" s="7" t="s">
        <v>15</v>
      </c>
      <c r="C25" s="8" t="s">
        <v>37</v>
      </c>
      <c r="D25" s="6" t="s">
        <v>39</v>
      </c>
      <c r="E25" s="11">
        <v>272205</v>
      </c>
      <c r="F25" s="10">
        <v>18005</v>
      </c>
      <c r="G25" s="12" t="str">
        <v>箕面市粟生外院5-4府立箕面東高校プール(南側)</v>
      </c>
      <c r="H25" s="6" t="s">
        <v>17</v>
      </c>
      <c r="I25" s="6" t="s">
        <v>7</v>
      </c>
      <c r="J25" s="10" t="str">
        <v>粟生外院5</v>
      </c>
      <c r="K25" s="10">
        <v>4</v>
      </c>
      <c r="L25" s="14" t="str">
        <v>府立箕面東高校プール(南側)</v>
      </c>
      <c r="M25" s="12">
        <v>34.503543999999998</v>
      </c>
      <c r="N25" s="12">
        <v>135.302638</v>
      </c>
      <c r="O25" s="13"/>
      <c r="P25" s="13"/>
    </row>
    <row r="26" spans="1:16" ht="15.75" customHeight="1">
      <c r="A26" s="6">
        <v>272205</v>
      </c>
      <c r="B26" s="7" t="s">
        <v>59</v>
      </c>
      <c r="C26" s="8" t="s">
        <v>37</v>
      </c>
      <c r="D26" s="6" t="s">
        <v>39</v>
      </c>
      <c r="E26" s="11">
        <v>272205</v>
      </c>
      <c r="F26" s="10">
        <v>2001</v>
      </c>
      <c r="G26" s="12" t="str">
        <v>箕面市粟生間谷東1-33Taikenスイミングスクール(北側)</v>
      </c>
      <c r="H26" s="6" t="s">
        <v>17</v>
      </c>
      <c r="I26" s="6" t="s">
        <v>7</v>
      </c>
      <c r="J26" s="10" t="str">
        <v>粟生間谷東1</v>
      </c>
      <c r="K26" s="10">
        <v>33</v>
      </c>
      <c r="L26" s="14" t="str">
        <v>Taikenスイミングスクール(北側)</v>
      </c>
      <c r="M26" s="12">
        <v>34.50459</v>
      </c>
      <c r="N26" s="12">
        <v>135.30536000000001</v>
      </c>
      <c r="O26" s="13"/>
      <c r="P26" s="13"/>
    </row>
    <row r="27" spans="1:16" ht="15.75" customHeight="1">
      <c r="A27" s="6">
        <v>272205</v>
      </c>
      <c r="B27" s="7" t="s">
        <v>60</v>
      </c>
      <c r="C27" s="8" t="s">
        <v>37</v>
      </c>
      <c r="D27" s="6" t="s">
        <v>39</v>
      </c>
      <c r="E27" s="11">
        <v>272205</v>
      </c>
      <c r="F27" s="10">
        <v>24001</v>
      </c>
      <c r="G27" s="12" t="str">
        <v>箕面市粟生間谷西1-3市立第6中学校プール(南側)</v>
      </c>
      <c r="H27" s="6" t="s">
        <v>17</v>
      </c>
      <c r="I27" s="6" t="s">
        <v>7</v>
      </c>
      <c r="J27" s="10" t="str">
        <v>粟生間谷西1</v>
      </c>
      <c r="K27" s="10">
        <v>3</v>
      </c>
      <c r="L27" s="14" t="str">
        <v>市立第6中学校プール(南側)</v>
      </c>
      <c r="M27" s="12">
        <v>34.502968000000003</v>
      </c>
      <c r="N27" s="12">
        <v>135.30493799999999</v>
      </c>
      <c r="O27" s="13"/>
      <c r="P27" s="13"/>
    </row>
    <row r="28" spans="1:16" ht="15.75" customHeight="1">
      <c r="A28" s="6">
        <v>272205</v>
      </c>
      <c r="B28" s="7" t="s">
        <v>61</v>
      </c>
      <c r="C28" s="8" t="s">
        <v>37</v>
      </c>
      <c r="D28" s="6" t="s">
        <v>39</v>
      </c>
      <c r="E28" s="11">
        <v>272205</v>
      </c>
      <c r="F28" s="10">
        <v>25005</v>
      </c>
      <c r="G28" s="12" t="str">
        <v>箕面市粟生新家5-5東小学校プール(北側)</v>
      </c>
      <c r="H28" s="6" t="s">
        <v>17</v>
      </c>
      <c r="I28" s="6" t="s">
        <v>7</v>
      </c>
      <c r="J28" s="10" t="str">
        <v>粟生新家5</v>
      </c>
      <c r="K28" s="10">
        <v>5</v>
      </c>
      <c r="L28" s="14" t="str">
        <v>東小学校プール(北側)</v>
      </c>
      <c r="M28" s="12">
        <v>34.502465999999998</v>
      </c>
      <c r="N28" s="12">
        <v>135.30418499999999</v>
      </c>
      <c r="O28" s="13"/>
      <c r="P28" s="13"/>
    </row>
    <row r="29" spans="1:16" ht="15.75" customHeight="1">
      <c r="A29" s="6">
        <v>272205</v>
      </c>
      <c r="B29" s="7" t="s">
        <v>62</v>
      </c>
      <c r="C29" s="8" t="s">
        <v>37</v>
      </c>
      <c r="D29" s="6" t="s">
        <v>39</v>
      </c>
      <c r="E29" s="11">
        <v>272205</v>
      </c>
      <c r="F29" s="10">
        <v>25004</v>
      </c>
      <c r="G29" s="12" t="s">
        <v>80</v>
      </c>
      <c r="H29" s="6" t="s">
        <v>17</v>
      </c>
      <c r="I29" s="6" t="s">
        <v>7</v>
      </c>
      <c r="J29" s="10" t="str">
        <v>粟生新家4</v>
      </c>
      <c r="K29" s="10">
        <v>4</v>
      </c>
      <c r="L29" s="14" t="str">
        <v>関西電力㈱総合運動場プール(可搬ポンプ部署、落差10m)</v>
      </c>
      <c r="M29" s="12">
        <v>34.502141000000002</v>
      </c>
      <c r="N29" s="12">
        <v>135.31046699999999</v>
      </c>
      <c r="O29" s="13"/>
      <c r="P29" s="13"/>
    </row>
    <row r="30" spans="1:16" ht="15.75" customHeight="1">
      <c r="A30" s="6">
        <v>272205</v>
      </c>
      <c r="B30" s="7" t="s">
        <v>56</v>
      </c>
      <c r="C30" s="8" t="s">
        <v>37</v>
      </c>
      <c r="D30" s="6" t="s">
        <v>39</v>
      </c>
      <c r="E30" s="11">
        <v>272205</v>
      </c>
      <c r="F30" s="10">
        <v>24005</v>
      </c>
      <c r="G30" s="12" t="str">
        <v>箕面市粟生間谷西5-3双葉産業株式会社プール</v>
      </c>
      <c r="H30" s="6" t="s">
        <v>17</v>
      </c>
      <c r="I30" s="6" t="s">
        <v>7</v>
      </c>
      <c r="J30" s="10" t="str">
        <v>粟生間谷西5</v>
      </c>
      <c r="K30" s="10">
        <v>3</v>
      </c>
      <c r="L30" s="14" t="s">
        <v>150</v>
      </c>
      <c r="M30" s="12">
        <v>34.504997000000003</v>
      </c>
      <c r="N30" s="12">
        <v>135.30118300000001</v>
      </c>
      <c r="O30" s="13"/>
      <c r="P30" s="13"/>
    </row>
    <row r="31" spans="1:16" ht="15.75" customHeight="1">
      <c r="A31" s="6">
        <v>272205</v>
      </c>
      <c r="B31" s="7" t="s">
        <v>24</v>
      </c>
      <c r="C31" s="8" t="s">
        <v>37</v>
      </c>
      <c r="D31" s="6" t="s">
        <v>39</v>
      </c>
      <c r="E31" s="11">
        <v>272205</v>
      </c>
      <c r="F31" s="10">
        <v>6004</v>
      </c>
      <c r="G31" s="12" t="str">
        <v>箕面市小野原西4-4関西学院千里国際学園室内プール(落差2.5m)</v>
      </c>
      <c r="H31" s="6" t="s">
        <v>17</v>
      </c>
      <c r="I31" s="6" t="s">
        <v>7</v>
      </c>
      <c r="J31" s="10" t="str">
        <v>小野原西4</v>
      </c>
      <c r="K31" s="10">
        <v>4</v>
      </c>
      <c r="L31" s="14" t="str">
        <v>関西学院千里国際学園室内プール(落差2.5m)</v>
      </c>
      <c r="M31" s="12">
        <v>34.494799999999998</v>
      </c>
      <c r="N31" s="12">
        <v>135.302831</v>
      </c>
      <c r="O31" s="13"/>
      <c r="P31" s="13"/>
    </row>
    <row r="32" spans="1:16" ht="15.75" customHeight="1">
      <c r="A32" s="6">
        <v>272205</v>
      </c>
      <c r="B32" s="7" t="s">
        <v>63</v>
      </c>
      <c r="C32" s="8" t="s">
        <v>37</v>
      </c>
      <c r="D32" s="6" t="s">
        <v>39</v>
      </c>
      <c r="E32" s="11">
        <v>272205</v>
      </c>
      <c r="F32" s="10">
        <v>14003</v>
      </c>
      <c r="G32" s="12" t="str">
        <v>箕面市小野原東3-2市立豊川南小学校プール(北側)</v>
      </c>
      <c r="H32" s="6" t="s">
        <v>17</v>
      </c>
      <c r="I32" s="6" t="s">
        <v>7</v>
      </c>
      <c r="J32" s="10" t="str">
        <v>小野原東3</v>
      </c>
      <c r="K32" s="10">
        <v>2</v>
      </c>
      <c r="L32" s="14" t="str">
        <v>市立豊川南小学校プール(北側)</v>
      </c>
      <c r="M32" s="12">
        <v>34.495668000000002</v>
      </c>
      <c r="N32" s="12">
        <v>135.31007399999999</v>
      </c>
      <c r="O32" s="13"/>
      <c r="P32" s="13"/>
    </row>
    <row r="33" spans="1:16" ht="15.75" customHeight="1">
      <c r="A33" s="6">
        <v>272205</v>
      </c>
      <c r="B33" s="7" t="s">
        <v>66</v>
      </c>
      <c r="C33" s="8" t="s">
        <v>37</v>
      </c>
      <c r="D33" s="6" t="s">
        <v>39</v>
      </c>
      <c r="E33" s="11">
        <v>272205</v>
      </c>
      <c r="F33" s="10">
        <v>10002</v>
      </c>
      <c r="G33" s="12" t="str">
        <v>箕面市彩都粟生北2-1市立彩都の丘学園プール(体育館南側)</v>
      </c>
      <c r="H33" s="6" t="s">
        <v>17</v>
      </c>
      <c r="I33" s="6" t="s">
        <v>7</v>
      </c>
      <c r="J33" s="10" t="str">
        <v>彩都粟生北2</v>
      </c>
      <c r="K33" s="10">
        <v>1</v>
      </c>
      <c r="L33" s="14" t="str">
        <v>市立彩都の丘学園プール(体育館南側)</v>
      </c>
      <c r="M33" s="12">
        <v>34.512735999999997</v>
      </c>
      <c r="N33" s="12">
        <v>135.304149</v>
      </c>
      <c r="O33" s="13"/>
      <c r="P33" s="13"/>
    </row>
    <row r="34" spans="1:16" ht="15.75" customHeight="1">
      <c r="A34" s="6">
        <v>272205</v>
      </c>
      <c r="B34" s="7" t="s">
        <v>67</v>
      </c>
      <c r="C34" s="8" t="s">
        <v>37</v>
      </c>
      <c r="D34" s="6" t="s">
        <v>39</v>
      </c>
      <c r="E34" s="11">
        <v>272205</v>
      </c>
      <c r="F34" s="10">
        <v>29001</v>
      </c>
      <c r="G34" s="12" t="str">
        <v>箕面市森町中1-23とどろみの森学園小中学校プール</v>
      </c>
      <c r="H34" s="6" t="s">
        <v>17</v>
      </c>
      <c r="I34" s="6" t="s">
        <v>7</v>
      </c>
      <c r="J34" s="10" t="str">
        <v>森町中1</v>
      </c>
      <c r="K34" s="10">
        <v>23</v>
      </c>
      <c r="L34" s="14" t="s">
        <v>120</v>
      </c>
      <c r="M34" s="12">
        <v>34.532282000000002</v>
      </c>
      <c r="N34" s="12">
        <v>135.27296999999999</v>
      </c>
      <c r="O34" s="13"/>
      <c r="P34" s="13"/>
    </row>
    <row r="35" spans="1:16" ht="15.75" customHeight="1">
      <c r="A35" s="6">
        <v>272205</v>
      </c>
      <c r="B35" s="7" t="s">
        <v>69</v>
      </c>
      <c r="C35" s="8" t="s">
        <v>37</v>
      </c>
      <c r="D35" s="10" t="s">
        <v>41</v>
      </c>
      <c r="E35" s="11">
        <v>272205</v>
      </c>
      <c r="F35" s="10">
        <v>15002</v>
      </c>
      <c r="G35" s="12" t="str">
        <v>箕面市新稲2-11半町池</v>
      </c>
      <c r="H35" s="6" t="s">
        <v>17</v>
      </c>
      <c r="I35" s="6" t="s">
        <v>7</v>
      </c>
      <c r="J35" s="10" t="str">
        <v>新稲2</v>
      </c>
      <c r="K35" s="10">
        <v>11</v>
      </c>
      <c r="L35" s="14" t="s">
        <v>68</v>
      </c>
      <c r="M35" s="12">
        <v>34.495891999999998</v>
      </c>
      <c r="N35" s="12">
        <v>135.27169799999999</v>
      </c>
      <c r="O35" s="13"/>
      <c r="P35" s="13"/>
    </row>
    <row r="36" spans="1:16" ht="15.75" customHeight="1">
      <c r="A36" s="6">
        <v>272205</v>
      </c>
      <c r="B36" s="7" t="s">
        <v>70</v>
      </c>
      <c r="C36" s="8" t="s">
        <v>37</v>
      </c>
      <c r="D36" s="10" t="s">
        <v>41</v>
      </c>
      <c r="E36" s="11">
        <v>272205</v>
      </c>
      <c r="F36" s="10">
        <v>15002</v>
      </c>
      <c r="G36" s="12" t="str">
        <v>箕面市新稲2-1寺池(皿池)</v>
      </c>
      <c r="H36" s="6" t="s">
        <v>17</v>
      </c>
      <c r="I36" s="6" t="s">
        <v>7</v>
      </c>
      <c r="J36" s="10" t="str">
        <v>新稲2</v>
      </c>
      <c r="K36" s="10">
        <v>1</v>
      </c>
      <c r="L36" s="14" t="str">
        <v>寺池(皿池)</v>
      </c>
      <c r="M36" s="12">
        <v>34.495469999999997</v>
      </c>
      <c r="N36" s="12">
        <v>135.27241699999999</v>
      </c>
      <c r="O36" s="13"/>
      <c r="P36" s="13"/>
    </row>
    <row r="37" spans="1:16" ht="15.75" customHeight="1">
      <c r="A37" s="6">
        <v>272205</v>
      </c>
      <c r="B37" s="7" t="s">
        <v>71</v>
      </c>
      <c r="C37" s="8" t="s">
        <v>37</v>
      </c>
      <c r="D37" s="10" t="s">
        <v>41</v>
      </c>
      <c r="E37" s="11">
        <v>272205</v>
      </c>
      <c r="F37" s="10">
        <v>15002</v>
      </c>
      <c r="G37" s="12" t="str">
        <v>箕面市新稲2-1中池</v>
      </c>
      <c r="H37" s="6" t="s">
        <v>17</v>
      </c>
      <c r="I37" s="6" t="s">
        <v>7</v>
      </c>
      <c r="J37" s="10" t="str">
        <v>新稲2</v>
      </c>
      <c r="K37" s="10">
        <v>1</v>
      </c>
      <c r="L37" s="14" t="s">
        <v>121</v>
      </c>
      <c r="M37" s="12">
        <v>34.495710000000003</v>
      </c>
      <c r="N37" s="12">
        <v>135.272741</v>
      </c>
      <c r="O37" s="13"/>
      <c r="P37" s="13"/>
    </row>
    <row r="38" spans="1:16" ht="15.75" customHeight="1">
      <c r="A38" s="6">
        <v>272205</v>
      </c>
      <c r="B38" s="7" t="s">
        <v>72</v>
      </c>
      <c r="C38" s="8" t="s">
        <v>37</v>
      </c>
      <c r="D38" s="10" t="s">
        <v>41</v>
      </c>
      <c r="E38" s="11">
        <v>272205</v>
      </c>
      <c r="F38" s="10">
        <v>15002</v>
      </c>
      <c r="G38" s="12" t="str">
        <v>箕面市新稲2-1新池(新築池)</v>
      </c>
      <c r="H38" s="6" t="s">
        <v>17</v>
      </c>
      <c r="I38" s="6" t="s">
        <v>7</v>
      </c>
      <c r="J38" s="10" t="str">
        <v>新稲2</v>
      </c>
      <c r="K38" s="10">
        <v>1</v>
      </c>
      <c r="L38" s="14" t="str">
        <v>新池(新築池)</v>
      </c>
      <c r="M38" s="12">
        <v>34.495753000000001</v>
      </c>
      <c r="N38" s="12">
        <v>135.27305699999999</v>
      </c>
      <c r="O38" s="13"/>
      <c r="P38" s="13"/>
    </row>
    <row r="39" spans="1:16" ht="15.75" customHeight="1">
      <c r="A39" s="6">
        <v>272205</v>
      </c>
      <c r="B39" s="7" t="s">
        <v>74</v>
      </c>
      <c r="C39" s="8" t="s">
        <v>37</v>
      </c>
      <c r="D39" s="10" t="s">
        <v>41</v>
      </c>
      <c r="E39" s="11">
        <v>272205</v>
      </c>
      <c r="F39" s="10">
        <v>15003</v>
      </c>
      <c r="G39" s="12" t="str">
        <v>箕面市新稲4-6桜池</v>
      </c>
      <c r="H39" s="6" t="s">
        <v>17</v>
      </c>
      <c r="I39" s="6" t="s">
        <v>7</v>
      </c>
      <c r="J39" s="10" t="str">
        <v>新稲4</v>
      </c>
      <c r="K39" s="10">
        <v>6</v>
      </c>
      <c r="L39" s="14" t="s">
        <v>55</v>
      </c>
      <c r="M39" s="12">
        <v>34.49465</v>
      </c>
      <c r="N39" s="12">
        <v>135.273416</v>
      </c>
      <c r="O39" s="13"/>
      <c r="P39" s="13"/>
    </row>
    <row r="40" spans="1:16" ht="15.75" customHeight="1">
      <c r="A40" s="6">
        <v>272205</v>
      </c>
      <c r="B40" s="7" t="s">
        <v>75</v>
      </c>
      <c r="C40" s="8" t="s">
        <v>37</v>
      </c>
      <c r="D40" s="10" t="s">
        <v>41</v>
      </c>
      <c r="E40" s="11">
        <v>272205</v>
      </c>
      <c r="F40" s="10">
        <v>12005</v>
      </c>
      <c r="G40" s="12" t="str">
        <v>箕面市箕面5-11芦原池</v>
      </c>
      <c r="H40" s="6" t="s">
        <v>17</v>
      </c>
      <c r="I40" s="6" t="s">
        <v>7</v>
      </c>
      <c r="J40" s="10" t="str">
        <v>箕面5</v>
      </c>
      <c r="K40" s="10">
        <v>11</v>
      </c>
      <c r="L40" s="14" t="s">
        <v>122</v>
      </c>
      <c r="M40" s="12">
        <v>34.495081999999996</v>
      </c>
      <c r="N40" s="12">
        <v>135.282115</v>
      </c>
      <c r="O40" s="13"/>
      <c r="P40" s="13"/>
    </row>
    <row r="41" spans="1:16" ht="15.75" customHeight="1">
      <c r="A41" s="6">
        <v>272205</v>
      </c>
      <c r="B41" s="7" t="s">
        <v>76</v>
      </c>
      <c r="C41" s="8" t="s">
        <v>37</v>
      </c>
      <c r="D41" s="10" t="s">
        <v>41</v>
      </c>
      <c r="E41" s="11">
        <v>272205</v>
      </c>
      <c r="F41" s="10">
        <v>11001</v>
      </c>
      <c r="G41" s="12" t="str">
        <v>箕面市坊島1-11唐池</v>
      </c>
      <c r="H41" s="6" t="s">
        <v>17</v>
      </c>
      <c r="I41" s="6" t="s">
        <v>7</v>
      </c>
      <c r="J41" s="10" t="str">
        <v>坊島1</v>
      </c>
      <c r="K41" s="10">
        <v>11</v>
      </c>
      <c r="L41" s="14" t="s">
        <v>123</v>
      </c>
      <c r="M41" s="12">
        <v>34.495181000000002</v>
      </c>
      <c r="N41" s="12">
        <v>135.28392700000001</v>
      </c>
      <c r="O41" s="13"/>
      <c r="P41" s="13"/>
    </row>
    <row r="42" spans="1:16" ht="15.75" customHeight="1">
      <c r="A42" s="6">
        <v>272205</v>
      </c>
      <c r="B42" s="7" t="s">
        <v>77</v>
      </c>
      <c r="C42" s="8" t="s">
        <v>37</v>
      </c>
      <c r="D42" s="10" t="s">
        <v>41</v>
      </c>
      <c r="E42" s="11">
        <v>272205</v>
      </c>
      <c r="F42" s="10">
        <v>1004</v>
      </c>
      <c r="G42" s="12" t="str">
        <v>箕面市如意谷4-2山口池</v>
      </c>
      <c r="H42" s="6" t="s">
        <v>17</v>
      </c>
      <c r="I42" s="6" t="s">
        <v>7</v>
      </c>
      <c r="J42" s="10" t="str">
        <v>如意谷4</v>
      </c>
      <c r="K42" s="10">
        <v>2</v>
      </c>
      <c r="L42" s="14" t="s">
        <v>124</v>
      </c>
      <c r="M42" s="12">
        <v>34.501964999999998</v>
      </c>
      <c r="N42" s="12">
        <v>135.285856</v>
      </c>
      <c r="O42" s="13"/>
      <c r="P42" s="13"/>
    </row>
    <row r="43" spans="1:16" ht="15.75" customHeight="1">
      <c r="A43" s="6">
        <v>272205</v>
      </c>
      <c r="B43" s="7" t="s">
        <v>78</v>
      </c>
      <c r="C43" s="8" t="s">
        <v>37</v>
      </c>
      <c r="D43" s="10" t="s">
        <v>41</v>
      </c>
      <c r="E43" s="11">
        <v>272205</v>
      </c>
      <c r="F43" s="10">
        <v>20003</v>
      </c>
      <c r="G43" s="12" t="str">
        <v>箕面市白島3-15普請池</v>
      </c>
      <c r="H43" s="6" t="s">
        <v>17</v>
      </c>
      <c r="I43" s="6" t="s">
        <v>7</v>
      </c>
      <c r="J43" s="10" t="str">
        <v>白島3</v>
      </c>
      <c r="K43" s="10">
        <v>15</v>
      </c>
      <c r="L43" s="14" t="s">
        <v>105</v>
      </c>
      <c r="M43" s="12">
        <v>34.502479999999998</v>
      </c>
      <c r="N43" s="12">
        <v>135.290841</v>
      </c>
      <c r="O43" s="13"/>
      <c r="P43" s="13"/>
    </row>
    <row r="44" spans="1:16" ht="15.75" customHeight="1">
      <c r="A44" s="6">
        <v>272205</v>
      </c>
      <c r="B44" s="7" t="s">
        <v>79</v>
      </c>
      <c r="C44" s="8" t="s">
        <v>37</v>
      </c>
      <c r="D44" s="10" t="s">
        <v>41</v>
      </c>
      <c r="E44" s="11">
        <v>272205</v>
      </c>
      <c r="F44" s="10">
        <v>20003</v>
      </c>
      <c r="G44" s="12" t="str">
        <v>箕面市白島3-15取池</v>
      </c>
      <c r="H44" s="6" t="s">
        <v>17</v>
      </c>
      <c r="I44" s="6" t="s">
        <v>7</v>
      </c>
      <c r="J44" s="10" t="str">
        <v>白島3</v>
      </c>
      <c r="K44" s="10">
        <v>15</v>
      </c>
      <c r="L44" s="14" t="s">
        <v>125</v>
      </c>
      <c r="M44" s="12">
        <v>34.502651</v>
      </c>
      <c r="N44" s="12">
        <v>135.29107200000001</v>
      </c>
      <c r="O44" s="13"/>
      <c r="P44" s="13"/>
    </row>
    <row r="45" spans="1:16" ht="15.75" customHeight="1">
      <c r="A45" s="6">
        <v>272205</v>
      </c>
      <c r="B45" s="7" t="s">
        <v>81</v>
      </c>
      <c r="C45" s="8" t="s">
        <v>37</v>
      </c>
      <c r="D45" s="10" t="s">
        <v>41</v>
      </c>
      <c r="E45" s="11">
        <v>272205</v>
      </c>
      <c r="F45" s="10">
        <v>20003</v>
      </c>
      <c r="G45" s="12" t="str">
        <v>箕面市白島3-15大宮寺池</v>
      </c>
      <c r="H45" s="6" t="s">
        <v>17</v>
      </c>
      <c r="I45" s="6" t="s">
        <v>7</v>
      </c>
      <c r="J45" s="10" t="str">
        <v>白島3</v>
      </c>
      <c r="K45" s="10">
        <v>15</v>
      </c>
      <c r="L45" s="14" t="s">
        <v>126</v>
      </c>
      <c r="M45" s="12">
        <v>34.502203000000002</v>
      </c>
      <c r="N45" s="12">
        <v>135.290965</v>
      </c>
      <c r="O45" s="13"/>
      <c r="P45" s="13"/>
    </row>
    <row r="46" spans="1:16" ht="15.75" customHeight="1">
      <c r="A46" s="6">
        <v>272205</v>
      </c>
      <c r="B46" s="7" t="s">
        <v>83</v>
      </c>
      <c r="C46" s="8" t="s">
        <v>37</v>
      </c>
      <c r="D46" s="10" t="s">
        <v>41</v>
      </c>
      <c r="E46" s="11">
        <v>272205</v>
      </c>
      <c r="F46" s="10">
        <v>21002</v>
      </c>
      <c r="G46" s="12" t="str">
        <v>箕面市萱野2-11新池</v>
      </c>
      <c r="H46" s="6" t="s">
        <v>17</v>
      </c>
      <c r="I46" s="6" t="s">
        <v>7</v>
      </c>
      <c r="J46" s="10" t="str">
        <v>萱野2</v>
      </c>
      <c r="K46" s="10">
        <v>11</v>
      </c>
      <c r="L46" s="14" t="s">
        <v>73</v>
      </c>
      <c r="M46" s="12">
        <v>34.495410999999997</v>
      </c>
      <c r="N46" s="12">
        <v>135.29064099999999</v>
      </c>
      <c r="O46" s="13"/>
      <c r="P46" s="13"/>
    </row>
    <row r="47" spans="1:16" ht="15.75" customHeight="1">
      <c r="A47" s="6">
        <v>272205</v>
      </c>
      <c r="B47" s="7" t="s">
        <v>84</v>
      </c>
      <c r="C47" s="8" t="s">
        <v>37</v>
      </c>
      <c r="D47" s="10" t="s">
        <v>41</v>
      </c>
      <c r="E47" s="11">
        <v>272205</v>
      </c>
      <c r="F47" s="10">
        <v>11004</v>
      </c>
      <c r="G47" s="12" t="str">
        <v>箕面市坊島4-7当対池</v>
      </c>
      <c r="H47" s="6" t="s">
        <v>17</v>
      </c>
      <c r="I47" s="6" t="s">
        <v>7</v>
      </c>
      <c r="J47" s="10" t="str">
        <v>坊島4</v>
      </c>
      <c r="K47" s="10">
        <v>7</v>
      </c>
      <c r="L47" s="14" t="s">
        <v>20</v>
      </c>
      <c r="M47" s="12">
        <v>34.495843999999998</v>
      </c>
      <c r="N47" s="12">
        <v>135.29082500000001</v>
      </c>
      <c r="O47" s="13"/>
      <c r="P47" s="13"/>
    </row>
    <row r="48" spans="1:16" ht="15.75" customHeight="1">
      <c r="A48" s="6">
        <v>272205</v>
      </c>
      <c r="B48" s="7" t="s">
        <v>86</v>
      </c>
      <c r="C48" s="8" t="s">
        <v>37</v>
      </c>
      <c r="D48" s="10" t="s">
        <v>41</v>
      </c>
      <c r="E48" s="11">
        <v>272205</v>
      </c>
      <c r="F48" s="10">
        <v>31002</v>
      </c>
      <c r="G48" s="12" t="str">
        <v>箕面市船場西2-17杉谷池</v>
      </c>
      <c r="H48" s="6" t="s">
        <v>17</v>
      </c>
      <c r="I48" s="6" t="s">
        <v>7</v>
      </c>
      <c r="J48" s="10" t="str">
        <v>船場西2</v>
      </c>
      <c r="K48" s="10">
        <v>17</v>
      </c>
      <c r="L48" s="14" t="s">
        <v>127</v>
      </c>
      <c r="M48" s="12">
        <v>34.491391</v>
      </c>
      <c r="N48" s="12">
        <v>135.29092800000001</v>
      </c>
      <c r="O48" s="13"/>
      <c r="P48" s="13"/>
    </row>
    <row r="49" spans="1:16" ht="15.75" customHeight="1">
      <c r="A49" s="6">
        <v>272205</v>
      </c>
      <c r="B49" s="7" t="s">
        <v>87</v>
      </c>
      <c r="C49" s="8" t="s">
        <v>37</v>
      </c>
      <c r="D49" s="10" t="s">
        <v>41</v>
      </c>
      <c r="E49" s="11">
        <v>272205</v>
      </c>
      <c r="F49" s="10">
        <v>31003</v>
      </c>
      <c r="G49" s="12" t="str">
        <v>箕面市船場西3-13冷谷池</v>
      </c>
      <c r="H49" s="6" t="s">
        <v>17</v>
      </c>
      <c r="I49" s="6" t="s">
        <v>7</v>
      </c>
      <c r="J49" s="10" t="str">
        <v>船場西2</v>
      </c>
      <c r="K49" s="10">
        <v>13</v>
      </c>
      <c r="L49" s="14" t="s">
        <v>128</v>
      </c>
      <c r="M49" s="12">
        <v>34.490425000000002</v>
      </c>
      <c r="N49" s="12">
        <v>135.29086699999999</v>
      </c>
      <c r="O49" s="13"/>
      <c r="P49" s="13"/>
    </row>
    <row r="50" spans="1:16" ht="15.75" customHeight="1">
      <c r="A50" s="6">
        <v>272205</v>
      </c>
      <c r="B50" s="7" t="s">
        <v>88</v>
      </c>
      <c r="C50" s="8" t="s">
        <v>37</v>
      </c>
      <c r="D50" s="10" t="s">
        <v>41</v>
      </c>
      <c r="E50" s="11">
        <v>272205</v>
      </c>
      <c r="F50" s="10">
        <v>8005</v>
      </c>
      <c r="G50" s="12" t="str">
        <v>箕面市稲5-11布ヶ池</v>
      </c>
      <c r="H50" s="6" t="s">
        <v>17</v>
      </c>
      <c r="I50" s="6" t="s">
        <v>7</v>
      </c>
      <c r="J50" s="10" t="str">
        <v>稲5</v>
      </c>
      <c r="K50" s="10">
        <v>11</v>
      </c>
      <c r="L50" s="14" t="s">
        <v>129</v>
      </c>
      <c r="M50" s="12">
        <v>34.492142999999999</v>
      </c>
      <c r="N50" s="12">
        <v>135.285607</v>
      </c>
      <c r="O50" s="13"/>
      <c r="P50" s="13"/>
    </row>
    <row r="51" spans="1:16" ht="15.75" customHeight="1">
      <c r="A51" s="6">
        <v>272205</v>
      </c>
      <c r="B51" s="7" t="s">
        <v>64</v>
      </c>
      <c r="C51" s="8" t="s">
        <v>37</v>
      </c>
      <c r="D51" s="10" t="s">
        <v>41</v>
      </c>
      <c r="E51" s="11">
        <v>272205</v>
      </c>
      <c r="F51" s="10">
        <v>12002</v>
      </c>
      <c r="G51" s="12" t="str">
        <v>箕面市箕面2-11瓢箪池(文珠池)</v>
      </c>
      <c r="H51" s="6" t="s">
        <v>17</v>
      </c>
      <c r="I51" s="6" t="s">
        <v>7</v>
      </c>
      <c r="J51" s="10" t="str">
        <v>箕面2</v>
      </c>
      <c r="K51" s="10">
        <v>11</v>
      </c>
      <c r="L51" s="14" t="str">
        <v>瓢箪池(文珠池)</v>
      </c>
      <c r="M51" s="12">
        <v>34.500970000000002</v>
      </c>
      <c r="N51" s="12">
        <v>135.28238400000001</v>
      </c>
      <c r="O51" s="13"/>
      <c r="P51" s="13"/>
    </row>
    <row r="52" spans="1:16" ht="15.75" customHeight="1">
      <c r="A52" s="6">
        <v>272205</v>
      </c>
      <c r="B52" s="7" t="s">
        <v>89</v>
      </c>
      <c r="C52" s="8" t="s">
        <v>37</v>
      </c>
      <c r="D52" s="10" t="s">
        <v>41</v>
      </c>
      <c r="E52" s="11">
        <v>272205</v>
      </c>
      <c r="F52" s="10">
        <v>1000</v>
      </c>
      <c r="G52" s="12" t="str">
        <v>箕面市如意谷才ヶ原池</v>
      </c>
      <c r="H52" s="6" t="s">
        <v>17</v>
      </c>
      <c r="I52" s="6" t="s">
        <v>7</v>
      </c>
      <c r="J52" s="10" t="s">
        <v>18</v>
      </c>
      <c r="K52" s="10"/>
      <c r="L52" s="14" t="s">
        <v>85</v>
      </c>
      <c r="M52" s="12">
        <v>34.505321000000002</v>
      </c>
      <c r="N52" s="12">
        <v>135.28505799999999</v>
      </c>
      <c r="O52" s="13"/>
      <c r="P52" s="13"/>
    </row>
    <row r="53" spans="1:16" ht="15.75" customHeight="1">
      <c r="A53" s="6">
        <v>272205</v>
      </c>
      <c r="B53" s="7" t="s">
        <v>90</v>
      </c>
      <c r="C53" s="8" t="s">
        <v>37</v>
      </c>
      <c r="D53" s="10" t="s">
        <v>41</v>
      </c>
      <c r="E53" s="11">
        <v>272205</v>
      </c>
      <c r="F53" s="10">
        <v>20003</v>
      </c>
      <c r="G53" s="12" t="str">
        <v>箕面市白島3-9新薩摩池</v>
      </c>
      <c r="H53" s="6" t="s">
        <v>17</v>
      </c>
      <c r="I53" s="6" t="s">
        <v>7</v>
      </c>
      <c r="J53" s="10" t="str">
        <v>白島3</v>
      </c>
      <c r="K53" s="10">
        <v>9</v>
      </c>
      <c r="L53" s="14" t="s">
        <v>130</v>
      </c>
      <c r="M53" s="12">
        <v>34.502836000000002</v>
      </c>
      <c r="N53" s="12">
        <v>135.29275000000001</v>
      </c>
      <c r="O53" s="13"/>
      <c r="P53" s="13"/>
    </row>
    <row r="54" spans="1:16" ht="15.75" customHeight="1">
      <c r="A54" s="6">
        <v>272205</v>
      </c>
      <c r="B54" s="7" t="s">
        <v>91</v>
      </c>
      <c r="C54" s="8" t="s">
        <v>37</v>
      </c>
      <c r="D54" s="10" t="s">
        <v>41</v>
      </c>
      <c r="E54" s="11">
        <v>272205</v>
      </c>
      <c r="F54" s="10">
        <v>20003</v>
      </c>
      <c r="G54" s="12" t="str">
        <v>箕面市白島3-8薩摩池</v>
      </c>
      <c r="H54" s="6" t="s">
        <v>17</v>
      </c>
      <c r="I54" s="6" t="s">
        <v>7</v>
      </c>
      <c r="J54" s="10" t="str">
        <v>白島3</v>
      </c>
      <c r="K54" s="10">
        <v>8</v>
      </c>
      <c r="L54" s="14" t="s">
        <v>131</v>
      </c>
      <c r="M54" s="12">
        <v>34.502560000000003</v>
      </c>
      <c r="N54" s="12">
        <v>135.29291799999999</v>
      </c>
      <c r="O54" s="13"/>
      <c r="P54" s="13"/>
    </row>
    <row r="55" spans="1:16" ht="15.75" customHeight="1">
      <c r="A55" s="6">
        <v>272205</v>
      </c>
      <c r="B55" s="7" t="s">
        <v>92</v>
      </c>
      <c r="C55" s="8" t="s">
        <v>37</v>
      </c>
      <c r="D55" s="10" t="s">
        <v>41</v>
      </c>
      <c r="E55" s="11">
        <v>272205</v>
      </c>
      <c r="F55" s="10">
        <v>20003</v>
      </c>
      <c r="G55" s="12" t="str">
        <v>箕面市白島3-8五藤池</v>
      </c>
      <c r="H55" s="6" t="s">
        <v>17</v>
      </c>
      <c r="I55" s="6" t="s">
        <v>7</v>
      </c>
      <c r="J55" s="10" t="str">
        <v>白島3</v>
      </c>
      <c r="K55" s="10">
        <v>8</v>
      </c>
      <c r="L55" s="14" t="s">
        <v>132</v>
      </c>
      <c r="M55" s="12">
        <v>34.502895000000002</v>
      </c>
      <c r="N55" s="12">
        <v>135.29311799999999</v>
      </c>
      <c r="O55" s="13"/>
      <c r="P55" s="13"/>
    </row>
    <row r="56" spans="1:16" ht="15.75" customHeight="1">
      <c r="A56" s="6">
        <v>272205</v>
      </c>
      <c r="B56" s="7" t="s">
        <v>93</v>
      </c>
      <c r="C56" s="8" t="s">
        <v>37</v>
      </c>
      <c r="D56" s="10" t="s">
        <v>41</v>
      </c>
      <c r="E56" s="11">
        <v>272205</v>
      </c>
      <c r="F56" s="10">
        <v>32003</v>
      </c>
      <c r="G56" s="12" t="str">
        <v>箕面市石丸3-3打越池</v>
      </c>
      <c r="H56" s="6" t="s">
        <v>17</v>
      </c>
      <c r="I56" s="6" t="s">
        <v>7</v>
      </c>
      <c r="J56" s="10" t="str">
        <v>石丸3</v>
      </c>
      <c r="K56" s="10">
        <v>3</v>
      </c>
      <c r="L56" s="14" t="s">
        <v>133</v>
      </c>
      <c r="M56" s="12">
        <v>34.502665</v>
      </c>
      <c r="N56" s="12">
        <v>135.29432</v>
      </c>
      <c r="O56" s="13"/>
      <c r="P56" s="13"/>
    </row>
    <row r="57" spans="1:16" ht="15.75" customHeight="1">
      <c r="A57" s="6">
        <v>272205</v>
      </c>
      <c r="B57" s="7" t="s">
        <v>94</v>
      </c>
      <c r="C57" s="8" t="s">
        <v>37</v>
      </c>
      <c r="D57" s="10" t="s">
        <v>41</v>
      </c>
      <c r="E57" s="11">
        <v>272205</v>
      </c>
      <c r="F57" s="10">
        <v>32002</v>
      </c>
      <c r="G57" s="12" t="str">
        <v>箕面市石丸2-10尺下池</v>
      </c>
      <c r="H57" s="6" t="s">
        <v>17</v>
      </c>
      <c r="I57" s="6" t="s">
        <v>7</v>
      </c>
      <c r="J57" s="10" t="str">
        <v>石丸2</v>
      </c>
      <c r="K57" s="10">
        <v>10</v>
      </c>
      <c r="L57" s="14" t="s">
        <v>134</v>
      </c>
      <c r="M57" s="12">
        <v>34.502012000000001</v>
      </c>
      <c r="N57" s="12">
        <v>135.29569799999999</v>
      </c>
      <c r="O57" s="13"/>
      <c r="P57" s="13"/>
    </row>
    <row r="58" spans="1:16" ht="15.75" customHeight="1">
      <c r="A58" s="6">
        <v>272205</v>
      </c>
      <c r="B58" s="7" t="s">
        <v>95</v>
      </c>
      <c r="C58" s="8" t="s">
        <v>37</v>
      </c>
      <c r="D58" s="10" t="s">
        <v>41</v>
      </c>
      <c r="E58" s="11">
        <v>272205</v>
      </c>
      <c r="F58" s="10">
        <v>18005</v>
      </c>
      <c r="G58" s="12" t="str">
        <v>箕面市粟生外院5-3粟生新池</v>
      </c>
      <c r="H58" s="6" t="s">
        <v>17</v>
      </c>
      <c r="I58" s="6" t="s">
        <v>7</v>
      </c>
      <c r="J58" s="10" t="str">
        <v>粟生外院5</v>
      </c>
      <c r="K58" s="10">
        <v>3</v>
      </c>
      <c r="L58" s="14" t="s">
        <v>135</v>
      </c>
      <c r="M58" s="12">
        <v>34.503405999999998</v>
      </c>
      <c r="N58" s="12">
        <v>135.301344</v>
      </c>
      <c r="O58" s="13"/>
      <c r="P58" s="13"/>
    </row>
    <row r="59" spans="1:16" ht="15.75" customHeight="1">
      <c r="A59" s="6">
        <v>272205</v>
      </c>
      <c r="B59" s="7" t="s">
        <v>96</v>
      </c>
      <c r="C59" s="8" t="s">
        <v>37</v>
      </c>
      <c r="D59" s="10" t="s">
        <v>41</v>
      </c>
      <c r="E59" s="11">
        <v>272205</v>
      </c>
      <c r="F59" s="10">
        <v>25002</v>
      </c>
      <c r="G59" s="12" t="str">
        <v>箕面市粟生新家2-13墓の谷池</v>
      </c>
      <c r="H59" s="6" t="s">
        <v>17</v>
      </c>
      <c r="I59" s="6" t="s">
        <v>7</v>
      </c>
      <c r="J59" s="10" t="str">
        <v>粟生新家2</v>
      </c>
      <c r="K59" s="10">
        <v>13</v>
      </c>
      <c r="L59" s="14" t="s">
        <v>136</v>
      </c>
      <c r="M59" s="12">
        <v>34.501564999999999</v>
      </c>
      <c r="N59" s="12">
        <v>135.304056</v>
      </c>
      <c r="O59" s="13"/>
      <c r="P59" s="13"/>
    </row>
    <row r="60" spans="1:16" ht="15.75" customHeight="1">
      <c r="A60" s="6">
        <v>272205</v>
      </c>
      <c r="B60" s="7" t="s">
        <v>97</v>
      </c>
      <c r="C60" s="8" t="s">
        <v>37</v>
      </c>
      <c r="D60" s="10" t="s">
        <v>41</v>
      </c>
      <c r="E60" s="11">
        <v>272205</v>
      </c>
      <c r="F60" s="10">
        <v>19001</v>
      </c>
      <c r="G60" s="12" t="str">
        <v>箕面市西宿1-2木戸ヶ池</v>
      </c>
      <c r="H60" s="6" t="s">
        <v>17</v>
      </c>
      <c r="I60" s="6" t="s">
        <v>7</v>
      </c>
      <c r="J60" s="10" t="str">
        <v>西宿1</v>
      </c>
      <c r="K60" s="10">
        <v>2</v>
      </c>
      <c r="L60" s="14" t="s">
        <v>117</v>
      </c>
      <c r="M60" s="12">
        <v>34.495139999999999</v>
      </c>
      <c r="N60" s="12">
        <v>135.29237699999999</v>
      </c>
      <c r="O60" s="13"/>
      <c r="P60" s="13"/>
    </row>
    <row r="61" spans="1:16" ht="15.75" customHeight="1">
      <c r="A61" s="6">
        <v>272205</v>
      </c>
      <c r="B61" s="7" t="s">
        <v>98</v>
      </c>
      <c r="C61" s="8" t="s">
        <v>37</v>
      </c>
      <c r="D61" s="10" t="s">
        <v>41</v>
      </c>
      <c r="E61" s="11">
        <v>272205</v>
      </c>
      <c r="F61" s="10">
        <v>6005</v>
      </c>
      <c r="G61" s="12" t="str">
        <v>箕面市小野原西5-3宮池</v>
      </c>
      <c r="H61" s="6" t="s">
        <v>17</v>
      </c>
      <c r="I61" s="6" t="s">
        <v>7</v>
      </c>
      <c r="J61" s="10" t="str">
        <v>小野原西5</v>
      </c>
      <c r="K61" s="10">
        <v>3</v>
      </c>
      <c r="L61" s="14" t="s">
        <v>137</v>
      </c>
      <c r="M61" s="12">
        <v>34.495466</v>
      </c>
      <c r="N61" s="12">
        <v>135.304608</v>
      </c>
      <c r="O61" s="13"/>
      <c r="P61" s="13"/>
    </row>
    <row r="62" spans="1:16" ht="15.75" customHeight="1">
      <c r="A62" s="6">
        <v>272205</v>
      </c>
      <c r="B62" s="7" t="s">
        <v>99</v>
      </c>
      <c r="C62" s="8" t="s">
        <v>37</v>
      </c>
      <c r="D62" s="10" t="s">
        <v>41</v>
      </c>
      <c r="E62" s="11">
        <v>272205</v>
      </c>
      <c r="F62" s="10">
        <v>19001</v>
      </c>
      <c r="G62" s="12" t="str">
        <v>箕面市西宿1-9竹狭間池</v>
      </c>
      <c r="H62" s="6" t="s">
        <v>17</v>
      </c>
      <c r="I62" s="6" t="s">
        <v>7</v>
      </c>
      <c r="J62" s="10" t="str">
        <v>西宿1</v>
      </c>
      <c r="K62" s="10">
        <v>9</v>
      </c>
      <c r="L62" s="14" t="s">
        <v>82</v>
      </c>
      <c r="M62" s="12">
        <v>34.495860999999998</v>
      </c>
      <c r="N62" s="12">
        <v>135.29388399999999</v>
      </c>
      <c r="O62" s="13"/>
      <c r="P62" s="13"/>
    </row>
    <row r="63" spans="1:16" ht="15.75" customHeight="1">
      <c r="A63" s="6">
        <v>272205</v>
      </c>
      <c r="B63" s="7" t="s">
        <v>100</v>
      </c>
      <c r="C63" s="8" t="s">
        <v>37</v>
      </c>
      <c r="D63" s="10" t="s">
        <v>41</v>
      </c>
      <c r="E63" s="11">
        <v>272205</v>
      </c>
      <c r="F63" s="10">
        <v>2005</v>
      </c>
      <c r="G63" s="12" t="str">
        <v>箕面市粟生間谷東5-29ひょうたん池</v>
      </c>
      <c r="H63" s="6" t="s">
        <v>17</v>
      </c>
      <c r="I63" s="6" t="s">
        <v>7</v>
      </c>
      <c r="J63" s="10" t="str">
        <v>粟生間谷東5</v>
      </c>
      <c r="K63" s="10">
        <v>29</v>
      </c>
      <c r="L63" s="14" t="s">
        <v>138</v>
      </c>
      <c r="M63" s="12">
        <v>34.505324999999999</v>
      </c>
      <c r="N63" s="12">
        <v>135.31021200000001</v>
      </c>
      <c r="O63" s="13"/>
      <c r="P63" s="13"/>
    </row>
    <row r="64" spans="1:16" ht="15.75" customHeight="1">
      <c r="A64" s="6">
        <v>272205</v>
      </c>
      <c r="B64" s="7" t="s">
        <v>101</v>
      </c>
      <c r="C64" s="8" t="s">
        <v>37</v>
      </c>
      <c r="D64" s="10" t="s">
        <v>41</v>
      </c>
      <c r="E64" s="11">
        <v>272205</v>
      </c>
      <c r="F64" s="10">
        <v>2005</v>
      </c>
      <c r="G64" s="12" t="str">
        <v>箕面市粟生間谷東5-24長池(大池)</v>
      </c>
      <c r="H64" s="6" t="s">
        <v>17</v>
      </c>
      <c r="I64" s="6" t="s">
        <v>7</v>
      </c>
      <c r="J64" s="10" t="str">
        <v>粟生間谷東5</v>
      </c>
      <c r="K64" s="10">
        <v>24</v>
      </c>
      <c r="L64" s="14" t="str">
        <v>長池(大池)</v>
      </c>
      <c r="M64" s="12">
        <v>34.504995999999998</v>
      </c>
      <c r="N64" s="12">
        <v>135.31031999999999</v>
      </c>
      <c r="O64" s="13"/>
      <c r="P64" s="13"/>
    </row>
    <row r="65" spans="1:16" ht="15.75" customHeight="1">
      <c r="A65" s="6">
        <v>272205</v>
      </c>
      <c r="B65" s="7" t="s">
        <v>102</v>
      </c>
      <c r="C65" s="8" t="s">
        <v>37</v>
      </c>
      <c r="D65" s="10" t="s">
        <v>41</v>
      </c>
      <c r="E65" s="11">
        <v>272205</v>
      </c>
      <c r="F65" s="10">
        <v>9002</v>
      </c>
      <c r="G65" s="12" t="str">
        <v>箕面市今宮2-14沼田池</v>
      </c>
      <c r="H65" s="6" t="s">
        <v>17</v>
      </c>
      <c r="I65" s="6" t="s">
        <v>7</v>
      </c>
      <c r="J65" s="10" t="str">
        <v>今宮2</v>
      </c>
      <c r="K65" s="10">
        <v>14</v>
      </c>
      <c r="L65" s="14" t="s">
        <v>139</v>
      </c>
      <c r="M65" s="12">
        <v>34.495285000000003</v>
      </c>
      <c r="N65" s="12">
        <v>135.295154</v>
      </c>
      <c r="O65" s="13"/>
      <c r="P65" s="13"/>
    </row>
    <row r="66" spans="1:16" ht="15.75" customHeight="1">
      <c r="A66" s="6">
        <v>272205</v>
      </c>
      <c r="B66" s="7" t="s">
        <v>103</v>
      </c>
      <c r="C66" s="8" t="s">
        <v>37</v>
      </c>
      <c r="D66" s="10" t="s">
        <v>41</v>
      </c>
      <c r="E66" s="11">
        <v>272205</v>
      </c>
      <c r="F66" s="10">
        <v>9004</v>
      </c>
      <c r="G66" s="12" t="str">
        <v>箕面市今宮4-4今宮新池</v>
      </c>
      <c r="H66" s="6" t="s">
        <v>17</v>
      </c>
      <c r="I66" s="6" t="s">
        <v>7</v>
      </c>
      <c r="J66" s="10" t="str">
        <v>今宮4</v>
      </c>
      <c r="K66" s="10">
        <v>4</v>
      </c>
      <c r="L66" s="14" t="s">
        <v>140</v>
      </c>
      <c r="M66" s="12">
        <v>34.494827999999998</v>
      </c>
      <c r="N66" s="12">
        <v>135.295559</v>
      </c>
      <c r="O66" s="13"/>
      <c r="P66" s="13"/>
    </row>
    <row r="67" spans="1:16" ht="15.75" customHeight="1">
      <c r="A67" s="6">
        <v>272205</v>
      </c>
      <c r="B67" s="7" t="s">
        <v>104</v>
      </c>
      <c r="C67" s="8" t="s">
        <v>37</v>
      </c>
      <c r="D67" s="10" t="s">
        <v>41</v>
      </c>
      <c r="E67" s="11">
        <v>272205</v>
      </c>
      <c r="F67" s="10">
        <v>9004</v>
      </c>
      <c r="G67" s="12" t="str">
        <v>箕面市今宮4-8古池(長池)</v>
      </c>
      <c r="H67" s="6" t="s">
        <v>17</v>
      </c>
      <c r="I67" s="6" t="s">
        <v>7</v>
      </c>
      <c r="J67" s="10" t="str">
        <v>今宮4</v>
      </c>
      <c r="K67" s="10">
        <v>8</v>
      </c>
      <c r="L67" s="14" t="str">
        <v>古池(長池)</v>
      </c>
      <c r="M67" s="12">
        <v>34.494548999999999</v>
      </c>
      <c r="N67" s="12">
        <v>135.29526200000001</v>
      </c>
      <c r="O67" s="13"/>
      <c r="P67" s="13"/>
    </row>
    <row r="68" spans="1:16" ht="15.75" customHeight="1">
      <c r="A68" s="6">
        <v>272205</v>
      </c>
      <c r="B68" s="7" t="s">
        <v>58</v>
      </c>
      <c r="C68" s="8" t="s">
        <v>37</v>
      </c>
      <c r="D68" s="10" t="s">
        <v>41</v>
      </c>
      <c r="E68" s="11">
        <v>272205</v>
      </c>
      <c r="F68" s="10">
        <v>41000</v>
      </c>
      <c r="G68" s="12" t="str">
        <v>箕面市大字粟生間谷勝尾寺弁天池(放生池)</v>
      </c>
      <c r="H68" s="6" t="s">
        <v>17</v>
      </c>
      <c r="I68" s="6" t="s">
        <v>7</v>
      </c>
      <c r="J68" s="10" t="s">
        <v>8</v>
      </c>
      <c r="K68" s="10"/>
      <c r="L68" s="14" t="str">
        <v>勝尾寺弁天池(放生池)</v>
      </c>
      <c r="M68" s="12">
        <v>34.515343999999999</v>
      </c>
      <c r="N68" s="12">
        <v>135.29356200000001</v>
      </c>
      <c r="O68" s="13"/>
      <c r="P68" s="13"/>
    </row>
    <row r="69" spans="1:16" ht="15.75" customHeight="1">
      <c r="A69" s="6">
        <v>272205</v>
      </c>
      <c r="B69" s="7" t="s">
        <v>52</v>
      </c>
      <c r="C69" s="8" t="s">
        <v>37</v>
      </c>
      <c r="D69" s="10" t="s">
        <v>41</v>
      </c>
      <c r="E69" s="11">
        <v>272205</v>
      </c>
      <c r="F69" s="10">
        <v>25002</v>
      </c>
      <c r="G69" s="12" t="str">
        <v>箕面市粟生新家2-16三日月池</v>
      </c>
      <c r="H69" s="6" t="s">
        <v>17</v>
      </c>
      <c r="I69" s="6" t="s">
        <v>7</v>
      </c>
      <c r="J69" s="10" t="str">
        <v>粟生新家2</v>
      </c>
      <c r="K69" s="10">
        <v>16</v>
      </c>
      <c r="L69" s="14" t="s">
        <v>141</v>
      </c>
      <c r="M69" s="12">
        <v>34.501685000000002</v>
      </c>
      <c r="N69" s="12">
        <v>135.30322899999999</v>
      </c>
      <c r="O69" s="13"/>
      <c r="P69" s="13"/>
    </row>
    <row r="70" spans="1:16" ht="15.75" customHeight="1">
      <c r="A70" s="6">
        <v>272205</v>
      </c>
      <c r="B70" s="7" t="s">
        <v>32</v>
      </c>
      <c r="C70" s="8" t="s">
        <v>37</v>
      </c>
      <c r="D70" s="10" t="s">
        <v>41</v>
      </c>
      <c r="E70" s="11">
        <v>272205</v>
      </c>
      <c r="F70" s="10">
        <v>18006</v>
      </c>
      <c r="G70" s="12" t="str">
        <v>箕面市粟生外院6-16井戸ヶ谷池(井所谷上池)</v>
      </c>
      <c r="H70" s="6" t="s">
        <v>17</v>
      </c>
      <c r="I70" s="6" t="s">
        <v>7</v>
      </c>
      <c r="J70" s="10" t="str">
        <v>粟生外院6</v>
      </c>
      <c r="K70" s="10">
        <v>16</v>
      </c>
      <c r="L70" s="14" t="str">
        <v>井戸ヶ谷池(井所谷上池)</v>
      </c>
      <c r="M70" s="12">
        <v>34.504981000000001</v>
      </c>
      <c r="N70" s="12">
        <v>135.30090200000001</v>
      </c>
      <c r="O70" s="13"/>
      <c r="P70" s="13"/>
    </row>
    <row r="71" spans="1:16" ht="15.75" customHeight="1">
      <c r="A71" s="6">
        <v>272205</v>
      </c>
      <c r="B71" s="7" t="s">
        <v>106</v>
      </c>
      <c r="C71" s="8" t="s">
        <v>37</v>
      </c>
      <c r="D71" s="10" t="s">
        <v>41</v>
      </c>
      <c r="E71" s="11">
        <v>272205</v>
      </c>
      <c r="F71" s="10">
        <v>18002</v>
      </c>
      <c r="G71" s="12" t="str">
        <v>箕面市粟生外院2-15裏池(帝釈寺宿坊宝生殿西側)</v>
      </c>
      <c r="H71" s="6" t="s">
        <v>17</v>
      </c>
      <c r="I71" s="6" t="s">
        <v>7</v>
      </c>
      <c r="J71" s="10" t="str">
        <v>粟生外院2</v>
      </c>
      <c r="K71" s="10">
        <v>15</v>
      </c>
      <c r="L71" s="14" t="str">
        <v>裏池(帝釈寺宿坊宝生殿西側)</v>
      </c>
      <c r="M71" s="12">
        <v>34.503177000000001</v>
      </c>
      <c r="N71" s="12">
        <v>135.30081200000001</v>
      </c>
      <c r="O71" s="13"/>
      <c r="P71" s="13"/>
    </row>
    <row r="72" spans="1:16" ht="15.75" customHeight="1">
      <c r="A72" s="6">
        <v>272205</v>
      </c>
      <c r="B72" s="7" t="s">
        <v>107</v>
      </c>
      <c r="C72" s="8" t="s">
        <v>37</v>
      </c>
      <c r="D72" s="10" t="s">
        <v>41</v>
      </c>
      <c r="E72" s="11">
        <v>272205</v>
      </c>
      <c r="F72" s="10">
        <v>36000</v>
      </c>
      <c r="G72" s="12" t="str">
        <v>箕面市粟生外院496大畑下池</v>
      </c>
      <c r="H72" s="6" t="s">
        <v>17</v>
      </c>
      <c r="I72" s="6" t="s">
        <v>7</v>
      </c>
      <c r="J72" s="10" t="s">
        <v>10</v>
      </c>
      <c r="K72" s="10">
        <v>496</v>
      </c>
      <c r="L72" s="14" t="s">
        <v>142</v>
      </c>
      <c r="M72" s="12">
        <v>34.505118000000003</v>
      </c>
      <c r="N72" s="12">
        <v>135.295976</v>
      </c>
      <c r="O72" s="13"/>
      <c r="P72" s="13"/>
    </row>
    <row r="73" spans="1:16" ht="15.75" customHeight="1">
      <c r="A73" s="6">
        <v>272205</v>
      </c>
      <c r="B73" s="7" t="s">
        <v>108</v>
      </c>
      <c r="C73" s="8" t="s">
        <v>37</v>
      </c>
      <c r="D73" s="10" t="s">
        <v>41</v>
      </c>
      <c r="E73" s="11">
        <v>272205</v>
      </c>
      <c r="F73" s="10">
        <v>18006</v>
      </c>
      <c r="G73" s="12" t="str">
        <v>箕面市粟生外院6-18奥土池(三日月池)</v>
      </c>
      <c r="H73" s="6" t="s">
        <v>17</v>
      </c>
      <c r="I73" s="6" t="s">
        <v>7</v>
      </c>
      <c r="J73" s="10" t="str">
        <v>粟生外院6</v>
      </c>
      <c r="K73" s="10">
        <v>18</v>
      </c>
      <c r="L73" s="14" t="str">
        <v>奥土池(三日月池)</v>
      </c>
      <c r="M73" s="12">
        <v>34.504694999999998</v>
      </c>
      <c r="N73" s="12">
        <v>135.300296</v>
      </c>
      <c r="O73" s="13"/>
      <c r="P73" s="13"/>
    </row>
    <row r="74" spans="1:16" ht="15.75" customHeight="1">
      <c r="A74" s="6">
        <v>272205</v>
      </c>
      <c r="B74" s="7" t="s">
        <v>109</v>
      </c>
      <c r="C74" s="8" t="s">
        <v>37</v>
      </c>
      <c r="D74" s="10" t="s">
        <v>41</v>
      </c>
      <c r="E74" s="11">
        <v>272205</v>
      </c>
      <c r="F74" s="10">
        <v>36000</v>
      </c>
      <c r="G74" s="12" t="str">
        <v>箕面市粟生外院498大畑上池</v>
      </c>
      <c r="H74" s="6" t="s">
        <v>17</v>
      </c>
      <c r="I74" s="6" t="s">
        <v>7</v>
      </c>
      <c r="J74" s="10" t="s">
        <v>10</v>
      </c>
      <c r="K74" s="10">
        <v>498</v>
      </c>
      <c r="L74" s="14" t="s">
        <v>143</v>
      </c>
      <c r="M74" s="12">
        <v>34.505422000000003</v>
      </c>
      <c r="N74" s="12">
        <v>135.29569499999999</v>
      </c>
      <c r="O74" s="13"/>
      <c r="P74" s="13"/>
    </row>
    <row r="75" spans="1:16" ht="15.75" customHeight="1">
      <c r="A75" s="6">
        <v>272205</v>
      </c>
      <c r="B75" s="7" t="s">
        <v>110</v>
      </c>
      <c r="C75" s="8" t="s">
        <v>37</v>
      </c>
      <c r="D75" s="10" t="s">
        <v>41</v>
      </c>
      <c r="E75" s="11">
        <v>272205</v>
      </c>
      <c r="F75" s="10">
        <v>36000</v>
      </c>
      <c r="G75" s="12" t="str">
        <v>箕面市粟生外院497大畑中池</v>
      </c>
      <c r="H75" s="6" t="s">
        <v>17</v>
      </c>
      <c r="I75" s="6" t="s">
        <v>7</v>
      </c>
      <c r="J75" s="10" t="s">
        <v>10</v>
      </c>
      <c r="K75" s="10">
        <v>497</v>
      </c>
      <c r="L75" s="14" t="s">
        <v>118</v>
      </c>
      <c r="M75" s="12">
        <v>34.505263999999997</v>
      </c>
      <c r="N75" s="12">
        <v>135.29584299999999</v>
      </c>
      <c r="O75" s="13"/>
      <c r="P75" s="13"/>
    </row>
    <row r="76" spans="1:16" ht="15.75" customHeight="1">
      <c r="A76" s="6">
        <v>272205</v>
      </c>
      <c r="B76" s="7" t="s">
        <v>111</v>
      </c>
      <c r="C76" s="8" t="s">
        <v>37</v>
      </c>
      <c r="D76" s="10" t="s">
        <v>41</v>
      </c>
      <c r="E76" s="11">
        <v>272205</v>
      </c>
      <c r="F76" s="10">
        <v>20003</v>
      </c>
      <c r="G76" s="12" t="str">
        <v>箕面市白島3-8兼松池(五藤池北側)</v>
      </c>
      <c r="H76" s="6" t="s">
        <v>17</v>
      </c>
      <c r="I76" s="6" t="s">
        <v>7</v>
      </c>
      <c r="J76" s="10" t="str">
        <v>白島3</v>
      </c>
      <c r="K76" s="10" t="s">
        <v>148</v>
      </c>
      <c r="L76" s="14" t="str">
        <v>兼松池(五藤池北側)</v>
      </c>
      <c r="M76" s="12">
        <v>34.503374000000001</v>
      </c>
      <c r="N76" s="12">
        <v>135.29348400000001</v>
      </c>
      <c r="O76" s="13"/>
      <c r="P76" s="13"/>
    </row>
    <row r="77" spans="1:16" ht="15.75" customHeight="1">
      <c r="A77" s="6">
        <v>272205</v>
      </c>
      <c r="B77" s="7" t="s">
        <v>112</v>
      </c>
      <c r="C77" s="8" t="s">
        <v>37</v>
      </c>
      <c r="D77" s="10" t="s">
        <v>41</v>
      </c>
      <c r="E77" s="11">
        <v>272205</v>
      </c>
      <c r="F77" s="10">
        <v>20003</v>
      </c>
      <c r="G77" s="12" t="str">
        <v>箕面市白島3-16摺鉢池</v>
      </c>
      <c r="H77" s="6" t="s">
        <v>17</v>
      </c>
      <c r="I77" s="6" t="s">
        <v>7</v>
      </c>
      <c r="J77" s="10" t="str">
        <v>白島3</v>
      </c>
      <c r="K77" s="10" t="s">
        <v>149</v>
      </c>
      <c r="L77" s="14" t="s">
        <v>144</v>
      </c>
      <c r="M77" s="12">
        <v>34.502661000000003</v>
      </c>
      <c r="N77" s="12">
        <v>135.29223400000001</v>
      </c>
      <c r="O77" s="13"/>
      <c r="P77" s="13"/>
    </row>
    <row r="78" spans="1:16" ht="15.75" customHeight="1">
      <c r="A78" s="6">
        <v>272205</v>
      </c>
      <c r="B78" s="7" t="s">
        <v>113</v>
      </c>
      <c r="C78" s="8" t="s">
        <v>37</v>
      </c>
      <c r="D78" s="10" t="s">
        <v>41</v>
      </c>
      <c r="E78" s="11">
        <v>272205</v>
      </c>
      <c r="F78" s="10">
        <v>20003</v>
      </c>
      <c r="G78" s="12" t="str">
        <v>箕面市白島3-15導心ヶ谷池</v>
      </c>
      <c r="H78" s="6" t="s">
        <v>17</v>
      </c>
      <c r="I78" s="6" t="s">
        <v>7</v>
      </c>
      <c r="J78" s="10" t="str">
        <v>白島3</v>
      </c>
      <c r="K78" s="10">
        <v>15</v>
      </c>
      <c r="L78" s="14" t="s">
        <v>30</v>
      </c>
      <c r="M78" s="12">
        <v>34.502352000000002</v>
      </c>
      <c r="N78" s="12">
        <v>135.29144199999999</v>
      </c>
      <c r="O78" s="13"/>
      <c r="P78" s="13"/>
    </row>
    <row r="79" spans="1:16" ht="15.75" customHeight="1">
      <c r="A79" s="6">
        <v>272205</v>
      </c>
      <c r="B79" s="7" t="s">
        <v>114</v>
      </c>
      <c r="C79" s="8" t="s">
        <v>37</v>
      </c>
      <c r="D79" s="10" t="s">
        <v>41</v>
      </c>
      <c r="E79" s="11">
        <v>272205</v>
      </c>
      <c r="F79" s="10">
        <v>20003</v>
      </c>
      <c r="G79" s="12" t="str">
        <v>箕面市白島3-15貞池</v>
      </c>
      <c r="H79" s="6" t="s">
        <v>17</v>
      </c>
      <c r="I79" s="6" t="s">
        <v>7</v>
      </c>
      <c r="J79" s="10" t="str">
        <v>白島3</v>
      </c>
      <c r="K79" s="10">
        <v>15</v>
      </c>
      <c r="L79" s="14" t="s">
        <v>145</v>
      </c>
      <c r="M79" s="12">
        <v>34.502850000000002</v>
      </c>
      <c r="N79" s="12">
        <v>135.29116500000001</v>
      </c>
      <c r="O79" s="13"/>
      <c r="P79" s="13"/>
    </row>
    <row r="80" spans="1:16" ht="15.75" customHeight="1">
      <c r="A80" s="6">
        <v>272205</v>
      </c>
      <c r="B80" s="7" t="s">
        <v>115</v>
      </c>
      <c r="C80" s="8" t="s">
        <v>37</v>
      </c>
      <c r="D80" s="10" t="s">
        <v>41</v>
      </c>
      <c r="E80" s="11">
        <v>272205</v>
      </c>
      <c r="F80" s="10">
        <v>11004</v>
      </c>
      <c r="G80" s="12" t="str">
        <v>箕面市坊島4-17庄司家尻池(坊島分団格納庫南側)</v>
      </c>
      <c r="H80" s="6" t="s">
        <v>17</v>
      </c>
      <c r="I80" s="6" t="s">
        <v>7</v>
      </c>
      <c r="J80" s="10" t="str">
        <v>坊島4</v>
      </c>
      <c r="K80" s="10">
        <v>17</v>
      </c>
      <c r="L80" s="14" t="str">
        <v>庄司家尻池(坊島分団格納庫南側)</v>
      </c>
      <c r="M80" s="12">
        <v>34.500681</v>
      </c>
      <c r="N80" s="12">
        <v>135.291618</v>
      </c>
      <c r="O80" s="13"/>
      <c r="P80" s="13"/>
    </row>
    <row r="81" spans="1:16" ht="15.75" customHeight="1">
      <c r="A81" s="6">
        <v>272205</v>
      </c>
      <c r="B81" s="7" t="s">
        <v>116</v>
      </c>
      <c r="C81" s="8" t="s">
        <v>37</v>
      </c>
      <c r="D81" s="10" t="s">
        <v>3</v>
      </c>
      <c r="E81" s="11">
        <v>272205</v>
      </c>
      <c r="F81" s="10">
        <v>12000</v>
      </c>
      <c r="G81" s="12" t="str">
        <v>箕面市箕面箕面川ダム</v>
      </c>
      <c r="H81" s="6" t="s">
        <v>17</v>
      </c>
      <c r="I81" s="6" t="s">
        <v>7</v>
      </c>
      <c r="J81" s="10" t="s">
        <v>38</v>
      </c>
      <c r="K81" s="10"/>
      <c r="L81" s="14" t="s">
        <v>146</v>
      </c>
      <c r="M81" s="12">
        <v>34.513976</v>
      </c>
      <c r="N81" s="12">
        <v>135.28313399999999</v>
      </c>
      <c r="O81" s="13"/>
      <c r="P81" s="13"/>
    </row>
    <row r="82" spans="1:16" ht="15.75" customHeight="1">
      <c r="A82" s="6">
        <v>272205</v>
      </c>
      <c r="B82" s="7" t="s">
        <v>13</v>
      </c>
      <c r="C82" s="8" t="s">
        <v>37</v>
      </c>
      <c r="D82" s="10" t="s">
        <v>27</v>
      </c>
      <c r="E82" s="11">
        <v>272205</v>
      </c>
      <c r="F82" s="10">
        <v>13003</v>
      </c>
      <c r="G82" s="12" t="str">
        <v>箕面市半町3-5日商岩井箕面ハイツA棟北側採水口</v>
      </c>
      <c r="H82" s="6" t="s">
        <v>17</v>
      </c>
      <c r="I82" s="6" t="s">
        <v>7</v>
      </c>
      <c r="J82" s="10" t="str">
        <v>半町3</v>
      </c>
      <c r="K82" s="10">
        <v>5</v>
      </c>
      <c r="L82" s="14" t="str">
        <v>日商岩井箕面ハイツA棟北側採水口</v>
      </c>
      <c r="M82" s="12">
        <v>34.485157999999998</v>
      </c>
      <c r="N82" s="12">
        <v>135.27189100000001</v>
      </c>
      <c r="O82" s="13"/>
      <c r="P82" s="13"/>
    </row>
    <row r="83" spans="1:16" ht="15.75" customHeight="1">
      <c r="A83" s="6">
        <v>272205</v>
      </c>
      <c r="B83" s="7" t="s">
        <v>65</v>
      </c>
      <c r="C83" s="8" t="s">
        <v>37</v>
      </c>
      <c r="D83" s="10" t="s">
        <v>41</v>
      </c>
      <c r="E83" s="11">
        <v>272205</v>
      </c>
      <c r="F83" s="10">
        <v>28003</v>
      </c>
      <c r="G83" s="12" t="str">
        <v>箕面市船場東3-14大阪府水道部千里浄水池</v>
      </c>
      <c r="H83" s="6" t="s">
        <v>17</v>
      </c>
      <c r="I83" s="6" t="s">
        <v>7</v>
      </c>
      <c r="J83" s="10" t="str">
        <v>船場東3</v>
      </c>
      <c r="K83" s="10">
        <v>14</v>
      </c>
      <c r="L83" s="14" t="s">
        <v>147</v>
      </c>
      <c r="M83" s="12">
        <v>34.492533000000002</v>
      </c>
      <c r="N83" s="12">
        <v>135.29441399999999</v>
      </c>
      <c r="O83" s="13"/>
      <c r="P83" s="13"/>
    </row>
  </sheetData>
  <autoFilter ref="A1:P83">
    <sortState ref="A2:P83">
      <sortCondition ref="A2:A83"/>
    </sortState>
  </autoFilter>
  <sortState ref="A2:Q83">
    <sortCondition ref="A2:A83"/>
  </sortState>
  <phoneticPr fontId="2"/>
  <dataValidations count="3">
    <dataValidation type="textLength" operator="equal" allowBlank="1" showDropDown="0" showInputMessage="1" showErrorMessage="1" errorTitle="桁数不正" error="10桁の半角数字で入力をしてください。" sqref="B2:B1048575">
      <formula1>10</formula1>
    </dataValidation>
    <dataValidation type="textLength" operator="equal" allowBlank="1" showDropDown="0" showInputMessage="1" showErrorMessage="1" errorTitle="桁数不正" error="6桁の半角数字で入力をしてください。" sqref="A84:A1048575">
      <formula1>6</formula1>
    </dataValidation>
    <dataValidation type="textLength" allowBlank="1" showDropDown="0" showInputMessage="1" showErrorMessage="1" errorTitle="桁数不正" error="4桁～5桁の半角数字で入力をしてください。" sqref="H84:I1048575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9" scale="58" fitToWidth="1" fitToHeight="0" orientation="landscape" usePrinterDefaults="1" cellComments="asDisplayed" r:id="rId1"/>
  <legacyDrawing r:id="rId2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その他水利（プールや池）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2023-08-16T05:05:56Z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2023-08-16T05:05:56Z</vt:filetime>
  </property>
</Properties>
</file>