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75" yWindow="45" windowWidth="19440" windowHeight="10290" tabRatio="782"/>
  </bookViews>
  <sheets>
    <sheet name="46　地区別、業態別事業所数、従業者数、年間商品販売額及び商品" sheetId="1" r:id="rId1"/>
    <sheet name="47　中分類別、年間商品販売額規模別事業所数、従業者数、年間" sheetId="2" r:id="rId2"/>
    <sheet name="48 産業中分類別、開設時期別事業所数、従業者数、年間商品販売" sheetId="3" r:id="rId3"/>
    <sheet name="49　産業中分類別、売り場面積規模別事業所数、従業者数、年間商" sheetId="22" r:id="rId4"/>
    <sheet name="50　地区別、卸売・小売別、従業者規模別事業所数、従業者数、売" sheetId="5" r:id="rId5"/>
    <sheet name="51　地区別、産業小分類別事業所数" sheetId="6" r:id="rId6"/>
    <sheet name="52　旅券申請状況" sheetId="20" r:id="rId7"/>
    <sheet name="53　観光客数及び消費額" sheetId="14" r:id="rId8"/>
    <sheet name="54　観光地別入込客数" sheetId="15" r:id="rId9"/>
    <sheet name="55　中小企業事業資金融資状況" sheetId="16" r:id="rId10"/>
    <sheet name="56　中小企業近代化資金融資状況（運転・設備資金） " sheetId="17" r:id="rId11"/>
    <sheet name="57中小企業小口零細企業資金融資状況" sheetId="18" r:id="rId12"/>
    <sheet name="58　中小企業景気対策資金融資状況" sheetId="19" r:id="rId13"/>
    <sheet name="59　主要金融機関数（店舗数）" sheetId="13" r:id="rId14"/>
    <sheet name="60 事業協同組合及び企業組合数" sheetId="21" r:id="rId15"/>
    <sheet name="Sheet1" sheetId="23" r:id="rId16"/>
  </sheets>
  <definedNames>
    <definedName name="_xlnm.Print_Area" localSheetId="0">'46　地区別、業態別事業所数、従業者数、年間商品販売額及び商品'!$A$1:$F$57</definedName>
    <definedName name="_xlnm.Print_Area" localSheetId="1">'47　中分類別、年間商品販売額規模別事業所数、従業者数、年間'!$A$1:$U$42</definedName>
    <definedName name="_xlnm.Print_Area" localSheetId="2">'48 産業中分類別、開設時期別事業所数、従業者数、年間商品販売'!$A$1:$U$25</definedName>
    <definedName name="_xlnm.Print_Area" localSheetId="3">'49　産業中分類別、売り場面積規模別事業所数、従業者数、年間商'!$A$1:$U$29</definedName>
    <definedName name="_xlnm.Print_Area" localSheetId="4">'50　地区別、卸売・小売別、従業者規模別事業所数、従業者数、売'!$A$1:$R$44</definedName>
    <definedName name="_xlnm.Print_Area" localSheetId="6">'52　旅券申請状況'!$A$1:$N$8</definedName>
    <definedName name="_xlnm.Print_Area" localSheetId="7">'53　観光客数及び消費額'!$A$1:$H$11</definedName>
    <definedName name="_xlnm.Print_Area" localSheetId="8">'54　観光地別入込客数'!$A$1:$C$8</definedName>
    <definedName name="_xlnm.Print_Area" localSheetId="9">'55　中小企業事業資金融資状況'!$A$1:$K$44</definedName>
    <definedName name="_xlnm.Print_Area" localSheetId="10">'56　中小企業近代化資金融資状況（運転・設備資金） '!$A$1:$K$22</definedName>
    <definedName name="_xlnm.Print_Area" localSheetId="12">'58　中小企業景気対策資金融資状況'!$A$1:$K$21</definedName>
    <definedName name="_xlnm.Print_Area" localSheetId="14">'60 事業協同組合及び企業組合数'!$A$1:$F$9</definedName>
    <definedName name="Z_2134692F_0005_431E_9764_FE35838D0A4E_.wvu.PrintArea" localSheetId="8" hidden="1">'54　観光地別入込客数'!$A$1:$C$11</definedName>
    <definedName name="Z_2B95FEC6_F4CD_4082_9EAF_6368E31B5C83_.wvu.PrintArea" localSheetId="0" hidden="1">'46　地区別、業態別事業所数、従業者数、年間商品販売額及び商品'!$A$1:$F$57</definedName>
    <definedName name="Z_2B95FEC6_F4CD_4082_9EAF_6368E31B5C83_.wvu.PrintArea" localSheetId="1" hidden="1">'47　中分類別、年間商品販売額規模別事業所数、従業者数、年間'!$A$1:$K$42</definedName>
    <definedName name="Z_2B95FEC6_F4CD_4082_9EAF_6368E31B5C83_.wvu.PrintArea" localSheetId="2" hidden="1">'48 産業中分類別、開設時期別事業所数、従業者数、年間商品販売'!$A$1:$J$25</definedName>
    <definedName name="Z_2B95FEC6_F4CD_4082_9EAF_6368E31B5C83_.wvu.PrintArea" localSheetId="4" hidden="1">'50　地区別、卸売・小売別、従業者規模別事業所数、従業者数、売'!$A$1:$K$44</definedName>
    <definedName name="Z_95DCEE20_F289_4AA0_81A7_3AC20111A8FB_.wvu.PrintArea" localSheetId="0" hidden="1">'46　地区別、業態別事業所数、従業者数、年間商品販売額及び商品'!$A$1:$F$57</definedName>
    <definedName name="Z_95DCEE20_F289_4AA0_81A7_3AC20111A8FB_.wvu.PrintArea" localSheetId="2" hidden="1">'48 産業中分類別、開設時期別事業所数、従業者数、年間商品販売'!$A$1:$U$25</definedName>
    <definedName name="Z_95DCEE20_F289_4AA0_81A7_3AC20111A8FB_.wvu.PrintArea" localSheetId="4" hidden="1">'50　地区別、卸売・小売別、従業者規模別事業所数、従業者数、売'!$A$1:$R$47</definedName>
    <definedName name="Z_95DCEE20_F289_4AA0_81A7_3AC20111A8FB_.wvu.PrintArea" localSheetId="8" hidden="1">'54　観光地別入込客数'!$A$1:$C$11</definedName>
    <definedName name="Z_95DCEE20_F289_4AA0_81A7_3AC20111A8FB_.wvu.PrintArea" localSheetId="9" hidden="1">'55　中小企業事業資金融資状況'!$A$1:$K$44</definedName>
    <definedName name="Z_95DCEE20_F289_4AA0_81A7_3AC20111A8FB_.wvu.PrintArea" localSheetId="14" hidden="1">'60 事業協同組合及び企業組合数'!$A$1:$F$10</definedName>
  </definedNames>
  <calcPr calcId="145621"/>
  <customWorkbookViews>
    <customWorkbookView name="厚木市役所 - 個人用ビュー" guid="{95DCEE20-F289-4AA0-81A7-3AC20111A8FB}" mergeInterval="0" personalView="1" maximized="1" windowWidth="1010" windowHeight="588" tabRatio="782" activeSheetId="13"/>
    <customWorkbookView name="磯崎元貴 - 個人用ビュー" guid="{2B95FEC6-F4CD-4082-9EAF-6368E31B5C83}" mergeInterval="0" personalView="1" maximized="1" windowWidth="1001" windowHeight="474" tabRatio="779" activeSheetId="14"/>
    <customWorkbookView name="佐藤　敦子 - 個人用ビュー" guid="{D722BFDC-15F9-464F-9F39-6A3D8EAE74CA}" mergeInterval="0" personalView="1" maximized="1" windowWidth="1012" windowHeight="536" activeSheetId="16"/>
  </customWorkbookViews>
</workbook>
</file>

<file path=xl/calcChain.xml><?xml version="1.0" encoding="utf-8"?>
<calcChain xmlns="http://schemas.openxmlformats.org/spreadsheetml/2006/main">
  <c r="B7" i="20" l="1"/>
</calcChain>
</file>

<file path=xl/sharedStrings.xml><?xml version="1.0" encoding="utf-8"?>
<sst xmlns="http://schemas.openxmlformats.org/spreadsheetml/2006/main" count="1426" uniqueCount="324">
  <si>
    <t>（単位　事業所・人・万円・㎡）</t>
    <rPh sb="4" eb="7">
      <t>ジギョウショ</t>
    </rPh>
    <rPh sb="8" eb="9">
      <t>ヒト</t>
    </rPh>
    <phoneticPr fontId="4"/>
  </si>
  <si>
    <t>1～10㎡未満</t>
    <rPh sb="5" eb="7">
      <t>ミマン</t>
    </rPh>
    <phoneticPr fontId="3"/>
  </si>
  <si>
    <t>事業所数</t>
    <rPh sb="0" eb="3">
      <t>ジギョウショ</t>
    </rPh>
    <rPh sb="3" eb="4">
      <t>スウ</t>
    </rPh>
    <phoneticPr fontId="3"/>
  </si>
  <si>
    <t>従業者数</t>
  </si>
  <si>
    <t>売場面積</t>
  </si>
  <si>
    <t>事業所数</t>
    <rPh sb="0" eb="3">
      <t>ジギョウショ</t>
    </rPh>
    <rPh sb="3" eb="4">
      <t>ソスウ</t>
    </rPh>
    <phoneticPr fontId="3"/>
  </si>
  <si>
    <t>事業所数</t>
    <rPh sb="0" eb="3">
      <t>ジギョウショ</t>
    </rPh>
    <phoneticPr fontId="3"/>
  </si>
  <si>
    <t>小売業</t>
  </si>
  <si>
    <t>各種商品</t>
  </si>
  <si>
    <t>織物・衣服・身の回り品</t>
  </si>
  <si>
    <t>飲食材料</t>
  </si>
  <si>
    <t>（単位　事業所・人・万円・㎡）</t>
    <rPh sb="4" eb="6">
      <t>ジギョウ</t>
    </rPh>
    <rPh sb="6" eb="7">
      <t>ショ</t>
    </rPh>
    <rPh sb="8" eb="9">
      <t>ヒト</t>
    </rPh>
    <phoneticPr fontId="4"/>
  </si>
  <si>
    <t>法人個人別事業所数</t>
    <rPh sb="5" eb="8">
      <t>ジギョウショ</t>
    </rPh>
    <phoneticPr fontId="3"/>
  </si>
  <si>
    <t>計</t>
  </si>
  <si>
    <t>2人以下</t>
    <rPh sb="2" eb="4">
      <t>イカ</t>
    </rPh>
    <phoneticPr fontId="3"/>
  </si>
  <si>
    <t>3～4人</t>
  </si>
  <si>
    <t>5～9人</t>
  </si>
  <si>
    <t>10～19人</t>
  </si>
  <si>
    <t>20～29人</t>
  </si>
  <si>
    <t>30～49人</t>
  </si>
  <si>
    <t>50～99人</t>
  </si>
  <si>
    <t>厚木地区</t>
  </si>
  <si>
    <t>依知地区</t>
  </si>
  <si>
    <t>睦合地区</t>
  </si>
  <si>
    <t>荻野地区</t>
  </si>
  <si>
    <t>小鮎地区</t>
  </si>
  <si>
    <t>南毛利地区</t>
  </si>
  <si>
    <t>玉川地区</t>
  </si>
  <si>
    <t>相川地区</t>
  </si>
  <si>
    <t>(単位　事業所）</t>
    <rPh sb="1" eb="3">
      <t>タンイ</t>
    </rPh>
    <rPh sb="4" eb="7">
      <t>ジギョウショ</t>
    </rPh>
    <phoneticPr fontId="4"/>
  </si>
  <si>
    <t>卸売業</t>
  </si>
  <si>
    <t>百貨店、総合スーパー</t>
  </si>
  <si>
    <t>呉服・服地・寝具</t>
  </si>
  <si>
    <t>男子服</t>
  </si>
  <si>
    <t>婦人・子供服</t>
  </si>
  <si>
    <t>靴・履物</t>
  </si>
  <si>
    <t>各種食料品</t>
  </si>
  <si>
    <t>酒</t>
  </si>
  <si>
    <t>食肉</t>
  </si>
  <si>
    <t>鮮魚</t>
  </si>
  <si>
    <t>野菜・果実</t>
  </si>
  <si>
    <t>菓子・パン</t>
  </si>
  <si>
    <t>その他の飲食料品</t>
  </si>
  <si>
    <t>自動車</t>
  </si>
  <si>
    <t>自転車</t>
  </si>
  <si>
    <t>家具・建具・畳</t>
  </si>
  <si>
    <t>機械器具</t>
  </si>
  <si>
    <t>その他のじゅう器</t>
  </si>
  <si>
    <t>医薬品・化粧品</t>
  </si>
  <si>
    <t>農耕用品</t>
  </si>
  <si>
    <t>燃料</t>
  </si>
  <si>
    <t>書籍・文房具</t>
  </si>
  <si>
    <t>4月</t>
  </si>
  <si>
    <t>5月</t>
  </si>
  <si>
    <t>6月</t>
  </si>
  <si>
    <t>7月</t>
  </si>
  <si>
    <t>8月</t>
  </si>
  <si>
    <t>9月</t>
  </si>
  <si>
    <t>10月</t>
  </si>
  <si>
    <t>11月</t>
  </si>
  <si>
    <t>12月</t>
  </si>
  <si>
    <t>2月</t>
  </si>
  <si>
    <t>3月</t>
  </si>
  <si>
    <t>(単位　人・千円）</t>
  </si>
  <si>
    <t>観光客消費額</t>
  </si>
  <si>
    <t>宿泊費</t>
  </si>
  <si>
    <t>飲食費</t>
  </si>
  <si>
    <t>（単位　人）</t>
  </si>
  <si>
    <t>入込客数（飯山）</t>
  </si>
  <si>
    <t>入込客数（七沢）</t>
  </si>
  <si>
    <t>9年</t>
  </si>
  <si>
    <t>6年</t>
  </si>
  <si>
    <t>平成3年</t>
  </si>
  <si>
    <t>年間商品販売額</t>
    <rPh sb="2" eb="4">
      <t>ショウヒン</t>
    </rPh>
    <phoneticPr fontId="3"/>
  </si>
  <si>
    <t>年次・地区別</t>
  </si>
  <si>
    <t>14年</t>
    <rPh sb="2" eb="3">
      <t>ネン</t>
    </rPh>
    <phoneticPr fontId="3"/>
  </si>
  <si>
    <t>（商業統計調査）</t>
  </si>
  <si>
    <t>総数</t>
  </si>
  <si>
    <t>事業所数</t>
  </si>
  <si>
    <t>5,000万円～1億円未満</t>
  </si>
  <si>
    <t>産業別</t>
  </si>
  <si>
    <t>合計</t>
  </si>
  <si>
    <t>飲食料品</t>
  </si>
  <si>
    <t>年度・月別</t>
  </si>
  <si>
    <t>融資状況</t>
  </si>
  <si>
    <t>融資累計</t>
  </si>
  <si>
    <t>回収状況</t>
  </si>
  <si>
    <t>回収累計</t>
  </si>
  <si>
    <t>融資残高</t>
  </si>
  <si>
    <t>件数</t>
  </si>
  <si>
    <t>金額</t>
  </si>
  <si>
    <t>（単位　件）</t>
    <rPh sb="1" eb="3">
      <t>タンイ</t>
    </rPh>
    <rPh sb="4" eb="5">
      <t>ケン</t>
    </rPh>
    <phoneticPr fontId="3"/>
  </si>
  <si>
    <t>（各年4月現在）（会計課）</t>
    <rPh sb="9" eb="11">
      <t>カイケイ</t>
    </rPh>
    <rPh sb="11" eb="12">
      <t>カ</t>
    </rPh>
    <phoneticPr fontId="3"/>
  </si>
  <si>
    <t>信用金庫</t>
  </si>
  <si>
    <t>信用組合</t>
  </si>
  <si>
    <t>労働金庫</t>
  </si>
  <si>
    <t>-</t>
    <phoneticPr fontId="3"/>
  </si>
  <si>
    <t>19年</t>
    <rPh sb="2" eb="3">
      <t>ネン</t>
    </rPh>
    <phoneticPr fontId="3"/>
  </si>
  <si>
    <t>59　主要金融機関数（店舗数）</t>
    <rPh sb="11" eb="13">
      <t>テンポ</t>
    </rPh>
    <rPh sb="13" eb="14">
      <t>スウ</t>
    </rPh>
    <phoneticPr fontId="3"/>
  </si>
  <si>
    <t>50～100㎡未満</t>
    <rPh sb="7" eb="9">
      <t>ミマン</t>
    </rPh>
    <phoneticPr fontId="3"/>
  </si>
  <si>
    <t>100～250㎡未満</t>
    <rPh sb="8" eb="10">
      <t>ミマン</t>
    </rPh>
    <phoneticPr fontId="3"/>
  </si>
  <si>
    <t>10～20㎡未満</t>
    <rPh sb="6" eb="8">
      <t>ミマン</t>
    </rPh>
    <phoneticPr fontId="3"/>
  </si>
  <si>
    <t>20～30㎡未満</t>
    <rPh sb="6" eb="8">
      <t>ミマン</t>
    </rPh>
    <phoneticPr fontId="3"/>
  </si>
  <si>
    <t>500～1000㎡未満</t>
    <rPh sb="9" eb="11">
      <t>ミマン</t>
    </rPh>
    <phoneticPr fontId="3"/>
  </si>
  <si>
    <t>250～500㎡未満</t>
    <rPh sb="8" eb="10">
      <t>ミマン</t>
    </rPh>
    <phoneticPr fontId="3"/>
  </si>
  <si>
    <t>30～50㎡未満</t>
    <rPh sb="6" eb="8">
      <t>ミマン</t>
    </rPh>
    <phoneticPr fontId="3"/>
  </si>
  <si>
    <t>飲食料品</t>
    <rPh sb="3" eb="4">
      <t>シナ</t>
    </rPh>
    <phoneticPr fontId="3"/>
  </si>
  <si>
    <t>繊維・衣服等</t>
    <rPh sb="5" eb="6">
      <t>トウ</t>
    </rPh>
    <phoneticPr fontId="4"/>
  </si>
  <si>
    <t>飲食料品</t>
    <rPh sb="0" eb="2">
      <t>インショク</t>
    </rPh>
    <rPh sb="3" eb="4">
      <t>シナ</t>
    </rPh>
    <phoneticPr fontId="4"/>
  </si>
  <si>
    <t>機械器具</t>
    <rPh sb="0" eb="2">
      <t>キカイ</t>
    </rPh>
    <phoneticPr fontId="4"/>
  </si>
  <si>
    <t>その他</t>
    <rPh sb="2" eb="3">
      <t>タ</t>
    </rPh>
    <phoneticPr fontId="4"/>
  </si>
  <si>
    <t>6,000㎡以上</t>
    <rPh sb="6" eb="8">
      <t>イジョウ</t>
    </rPh>
    <phoneticPr fontId="3"/>
  </si>
  <si>
    <t>他に分類されない小売業</t>
    <rPh sb="8" eb="10">
      <t>コウリ</t>
    </rPh>
    <rPh sb="10" eb="11">
      <t>ギョウ</t>
    </rPh>
    <phoneticPr fontId="3"/>
  </si>
  <si>
    <t>総数</t>
    <rPh sb="0" eb="2">
      <t>ソウスウ</t>
    </rPh>
    <phoneticPr fontId="3"/>
  </si>
  <si>
    <t xml:space="preserve">  （一般飲食店を除く）</t>
    <phoneticPr fontId="3"/>
  </si>
  <si>
    <t>200万円未満</t>
    <phoneticPr fontId="3"/>
  </si>
  <si>
    <t>200万円～</t>
    <phoneticPr fontId="3"/>
  </si>
  <si>
    <t>500万円未満</t>
    <phoneticPr fontId="3"/>
  </si>
  <si>
    <t>1,000万円～2,000万円未満</t>
    <phoneticPr fontId="3"/>
  </si>
  <si>
    <t>-</t>
    <phoneticPr fontId="3"/>
  </si>
  <si>
    <t>各種商品</t>
    <phoneticPr fontId="4"/>
  </si>
  <si>
    <t>-</t>
    <phoneticPr fontId="3"/>
  </si>
  <si>
    <t>-</t>
    <phoneticPr fontId="3"/>
  </si>
  <si>
    <t>-</t>
    <phoneticPr fontId="3"/>
  </si>
  <si>
    <t>-</t>
    <phoneticPr fontId="3"/>
  </si>
  <si>
    <t>-</t>
    <phoneticPr fontId="3"/>
  </si>
  <si>
    <t>織物・衣服・
身の回り品</t>
    <phoneticPr fontId="3"/>
  </si>
  <si>
    <t>建築材料、鉱物・
金属材料等</t>
    <rPh sb="5" eb="7">
      <t>コウブツ</t>
    </rPh>
    <rPh sb="9" eb="11">
      <t>キンゾク</t>
    </rPh>
    <rPh sb="11" eb="13">
      <t>ザイリョウ</t>
    </rPh>
    <rPh sb="13" eb="14">
      <t>トウ</t>
    </rPh>
    <phoneticPr fontId="4"/>
  </si>
  <si>
    <t>従 業 者 規 模 別 事 業 所 数</t>
    <rPh sb="12" eb="13">
      <t>コト</t>
    </rPh>
    <rPh sb="14" eb="15">
      <t>ギョウ</t>
    </rPh>
    <rPh sb="16" eb="17">
      <t>ショ</t>
    </rPh>
    <phoneticPr fontId="3"/>
  </si>
  <si>
    <t>46　地区別、業態別事業所数、従業者数、年間商品販売額及び商品手持額</t>
    <phoneticPr fontId="3"/>
  </si>
  <si>
    <t>47　産業中分類別、年間商品販売額規模別事業所数、従業者数、年間商品販売額及び売場面積</t>
    <rPh sb="5" eb="6">
      <t>ナカ</t>
    </rPh>
    <phoneticPr fontId="3"/>
  </si>
  <si>
    <t>48　産業中分類別、開設時期別事業所数、従業者数、年間商品販売額及び売場面積（一般飲食店を除く）</t>
    <rPh sb="5" eb="6">
      <t>ナカ</t>
    </rPh>
    <phoneticPr fontId="3"/>
  </si>
  <si>
    <t>49　産業中分類別、売場面積規模別事業所数、従業者数、年間商品販売額及び売場面積（小売業）</t>
    <rPh sb="5" eb="6">
      <t>ナカ</t>
    </rPh>
    <phoneticPr fontId="3"/>
  </si>
  <si>
    <t>51　地区別、産業小分類別事業所数</t>
    <rPh sb="9" eb="10">
      <t>ショウ</t>
    </rPh>
    <rPh sb="13" eb="16">
      <t>ジギョウショ</t>
    </rPh>
    <phoneticPr fontId="3"/>
  </si>
  <si>
    <t>従業者数</t>
    <phoneticPr fontId="3"/>
  </si>
  <si>
    <t>厚木</t>
    <phoneticPr fontId="3"/>
  </si>
  <si>
    <t>依知</t>
    <phoneticPr fontId="3"/>
  </si>
  <si>
    <t>睦合</t>
    <phoneticPr fontId="3"/>
  </si>
  <si>
    <t>荻野</t>
    <phoneticPr fontId="3"/>
  </si>
  <si>
    <t>小鮎</t>
    <phoneticPr fontId="3"/>
  </si>
  <si>
    <t>南毛利</t>
    <phoneticPr fontId="3"/>
  </si>
  <si>
    <t>玉川</t>
    <phoneticPr fontId="3"/>
  </si>
  <si>
    <t>相川</t>
    <phoneticPr fontId="3"/>
  </si>
  <si>
    <t>500万円～1,000万円未満</t>
    <phoneticPr fontId="3"/>
  </si>
  <si>
    <t>2,000万円～5,000万円未満</t>
    <phoneticPr fontId="3"/>
  </si>
  <si>
    <t>1億円～</t>
    <phoneticPr fontId="3"/>
  </si>
  <si>
    <t>10億円未満</t>
    <phoneticPr fontId="3"/>
  </si>
  <si>
    <t>10億円～100億円未満</t>
    <phoneticPr fontId="3"/>
  </si>
  <si>
    <t>100億円以上</t>
    <phoneticPr fontId="3"/>
  </si>
  <si>
    <t>産業中分類別</t>
    <phoneticPr fontId="3"/>
  </si>
  <si>
    <t>産業中分類別</t>
    <phoneticPr fontId="3"/>
  </si>
  <si>
    <t>地区別</t>
    <phoneticPr fontId="3"/>
  </si>
  <si>
    <t>業種</t>
    <phoneticPr fontId="3"/>
  </si>
  <si>
    <t>売場面積</t>
    <phoneticPr fontId="3"/>
  </si>
  <si>
    <t>年間商品
販売額</t>
    <phoneticPr fontId="3"/>
  </si>
  <si>
    <t>その他の
収入額</t>
    <phoneticPr fontId="3"/>
  </si>
  <si>
    <t>法人</t>
    <phoneticPr fontId="3"/>
  </si>
  <si>
    <t>個人</t>
    <phoneticPr fontId="3"/>
  </si>
  <si>
    <t>-</t>
    <phoneticPr fontId="3"/>
  </si>
  <si>
    <t>卸売業</t>
    <phoneticPr fontId="3"/>
  </si>
  <si>
    <t>小売業</t>
    <phoneticPr fontId="3"/>
  </si>
  <si>
    <t>その他の各種商品</t>
    <phoneticPr fontId="3"/>
  </si>
  <si>
    <t>その他の織物・衣服
身の回り品</t>
    <phoneticPr fontId="3"/>
  </si>
  <si>
    <t>スポーツ用品・がん具
娯楽用品・楽器</t>
    <phoneticPr fontId="3"/>
  </si>
  <si>
    <t xml:space="preserve"> </t>
    <phoneticPr fontId="3"/>
  </si>
  <si>
    <t>53　観光客数及び消費額</t>
  </si>
  <si>
    <t>（観光振興課）</t>
  </si>
  <si>
    <t>観光客数</t>
  </si>
  <si>
    <t>延宿泊客数</t>
  </si>
  <si>
    <t>延日帰り客数</t>
  </si>
  <si>
    <t>その他の消費額</t>
  </si>
  <si>
    <t>54　観光地別入込客数</t>
  </si>
  <si>
    <t>55　中小企業事業資金融資状況</t>
  </si>
  <si>
    <t>（単位　件・千円）</t>
  </si>
  <si>
    <t>（１）運転・設備資金</t>
  </si>
  <si>
    <t>（産業振興課）</t>
  </si>
  <si>
    <t>（２）一時資金</t>
  </si>
  <si>
    <t>56　中小企業近代化資金融資状況（運転・設備資金)</t>
  </si>
  <si>
    <t>57　中小企業小口零細企業資金融資状況</t>
  </si>
  <si>
    <t>58　中小企業景気対策資金融資状況</t>
  </si>
  <si>
    <t>100～
199人</t>
    <rPh sb="8" eb="9">
      <t>ニン</t>
    </rPh>
    <phoneticPr fontId="3"/>
  </si>
  <si>
    <t>緑ケ丘
地区</t>
    <phoneticPr fontId="3"/>
  </si>
  <si>
    <t>緑ケ丘地区</t>
    <phoneticPr fontId="3"/>
  </si>
  <si>
    <t>地区別
産業小分類別</t>
    <phoneticPr fontId="3"/>
  </si>
  <si>
    <t>厚木
地区</t>
    <phoneticPr fontId="3"/>
  </si>
  <si>
    <t>依知
地区</t>
    <phoneticPr fontId="3"/>
  </si>
  <si>
    <t>睦合
地区</t>
    <phoneticPr fontId="3"/>
  </si>
  <si>
    <t>荻野
地区</t>
    <phoneticPr fontId="3"/>
  </si>
  <si>
    <t>小鮎
地区</t>
    <phoneticPr fontId="3"/>
  </si>
  <si>
    <t>南毛利
地区</t>
    <phoneticPr fontId="3"/>
  </si>
  <si>
    <t>玉川
地区</t>
    <phoneticPr fontId="3"/>
  </si>
  <si>
    <t>相川
地区</t>
    <phoneticPr fontId="3"/>
  </si>
  <si>
    <t>50　地区別、卸売・小売別、従業者規模別事業所数、従業者数、売場面積</t>
    <phoneticPr fontId="3"/>
  </si>
  <si>
    <t>緑ケ丘</t>
    <phoneticPr fontId="3"/>
  </si>
  <si>
    <t>（単位　件）</t>
  </si>
  <si>
    <t>年度別</t>
    <rPh sb="2" eb="3">
      <t>ベツ</t>
    </rPh>
    <phoneticPr fontId="3"/>
  </si>
  <si>
    <t>1月</t>
  </si>
  <si>
    <t>-</t>
  </si>
  <si>
    <t>（単位　件・人・円）</t>
    <rPh sb="4" eb="5">
      <t>ケン</t>
    </rPh>
    <phoneticPr fontId="3"/>
  </si>
  <si>
    <t>組合員総数</t>
  </si>
  <si>
    <t>平均1組合当たり
組合員数</t>
    <rPh sb="9" eb="10">
      <t>クミ</t>
    </rPh>
    <phoneticPr fontId="3"/>
  </si>
  <si>
    <t>企業組合</t>
  </si>
  <si>
    <t>信用協同組合</t>
    <rPh sb="0" eb="2">
      <t>シンヨウ</t>
    </rPh>
    <rPh sb="2" eb="4">
      <t>キョウドウ</t>
    </rPh>
    <rPh sb="4" eb="6">
      <t>クミアイ</t>
    </rPh>
    <phoneticPr fontId="3"/>
  </si>
  <si>
    <t>商店街振興組合</t>
    <rPh sb="0" eb="3">
      <t>ショウテンガイ</t>
    </rPh>
    <rPh sb="3" eb="5">
      <t>シンコウ</t>
    </rPh>
    <rPh sb="5" eb="7">
      <t>クミアイ</t>
    </rPh>
    <phoneticPr fontId="3"/>
  </si>
  <si>
    <t>商工組合</t>
    <rPh sb="0" eb="2">
      <t>ショウコウ</t>
    </rPh>
    <rPh sb="2" eb="4">
      <t>クミアイ</t>
    </rPh>
    <phoneticPr fontId="3"/>
  </si>
  <si>
    <t>建築材料、鉱物・金属材料等</t>
    <rPh sb="5" eb="7">
      <t>コウブツ</t>
    </rPh>
    <rPh sb="8" eb="10">
      <t>キンゾク</t>
    </rPh>
    <rPh sb="10" eb="12">
      <t>ザイリョウ</t>
    </rPh>
    <rPh sb="12" eb="13">
      <t>トウ</t>
    </rPh>
    <phoneticPr fontId="4"/>
  </si>
  <si>
    <t>卸売業</t>
    <phoneticPr fontId="3"/>
  </si>
  <si>
    <t>産業中分類別</t>
    <phoneticPr fontId="3"/>
  </si>
  <si>
    <t>合計</t>
    <phoneticPr fontId="3"/>
  </si>
  <si>
    <t>1,000～1,500㎡未満</t>
    <phoneticPr fontId="3"/>
  </si>
  <si>
    <t>1,500～3,000㎡未満</t>
    <phoneticPr fontId="3"/>
  </si>
  <si>
    <t>3,000～6,000㎡未満</t>
    <phoneticPr fontId="3"/>
  </si>
  <si>
    <t>52　旅券申請状況</t>
    <phoneticPr fontId="3"/>
  </si>
  <si>
    <t>（神奈川県パスポートセンター県央支所）</t>
    <phoneticPr fontId="3"/>
  </si>
  <si>
    <t>総数</t>
    <phoneticPr fontId="3"/>
  </si>
  <si>
    <t>24年度</t>
  </si>
  <si>
    <t>25年度</t>
  </si>
  <si>
    <t>年次別</t>
    <rPh sb="1" eb="2">
      <t>ジ</t>
    </rPh>
    <phoneticPr fontId="3"/>
  </si>
  <si>
    <t>24年</t>
    <phoneticPr fontId="3"/>
  </si>
  <si>
    <t>25年</t>
    <phoneticPr fontId="3"/>
  </si>
  <si>
    <t>26年</t>
    <phoneticPr fontId="3"/>
  </si>
  <si>
    <t>26年度</t>
    <phoneticPr fontId="3"/>
  </si>
  <si>
    <t>（産業振興課）</t>
    <phoneticPr fontId="3"/>
  </si>
  <si>
    <t>年次別</t>
    <phoneticPr fontId="3"/>
  </si>
  <si>
    <t>銀行</t>
    <phoneticPr fontId="3"/>
  </si>
  <si>
    <t>郵便局</t>
    <phoneticPr fontId="3"/>
  </si>
  <si>
    <t>農業
協同組合</t>
    <phoneticPr fontId="3"/>
  </si>
  <si>
    <t>信用農業
協同組合</t>
    <phoneticPr fontId="3"/>
  </si>
  <si>
    <t>24年</t>
  </si>
  <si>
    <t>25年</t>
  </si>
  <si>
    <t>26年</t>
  </si>
  <si>
    <t>27年</t>
    <phoneticPr fontId="3"/>
  </si>
  <si>
    <t>60　事業協同組合及び企業組合数</t>
    <phoneticPr fontId="3"/>
  </si>
  <si>
    <t>区分</t>
    <phoneticPr fontId="3"/>
  </si>
  <si>
    <t>組合数</t>
    <phoneticPr fontId="3"/>
  </si>
  <si>
    <t>払込済出資額</t>
    <phoneticPr fontId="3"/>
  </si>
  <si>
    <t>平均1組合当たり
払込済出資額</t>
    <phoneticPr fontId="3"/>
  </si>
  <si>
    <t>事業協同組合</t>
    <phoneticPr fontId="3"/>
  </si>
  <si>
    <t>26年度</t>
    <phoneticPr fontId="3"/>
  </si>
  <si>
    <t>27年度</t>
    <phoneticPr fontId="3"/>
  </si>
  <si>
    <t>平成23年</t>
    <rPh sb="0" eb="2">
      <t>ヘイセイ</t>
    </rPh>
    <phoneticPr fontId="3"/>
  </si>
  <si>
    <t>26年度</t>
  </si>
  <si>
    <t>27年度</t>
    <phoneticPr fontId="3"/>
  </si>
  <si>
    <t>平成23年度</t>
    <rPh sb="0" eb="2">
      <t>ヘイセイ</t>
    </rPh>
    <phoneticPr fontId="3"/>
  </si>
  <si>
    <t>28年1月</t>
    <phoneticPr fontId="3"/>
  </si>
  <si>
    <t>27年度</t>
    <rPh sb="2" eb="3">
      <t>ネン</t>
    </rPh>
    <phoneticPr fontId="3"/>
  </si>
  <si>
    <t>28年1月</t>
    <rPh sb="2" eb="3">
      <t>ネン</t>
    </rPh>
    <rPh sb="4" eb="5">
      <t>ガツ</t>
    </rPh>
    <phoneticPr fontId="3"/>
  </si>
  <si>
    <t>28年</t>
    <phoneticPr fontId="3"/>
  </si>
  <si>
    <t>26年</t>
    <rPh sb="2" eb="3">
      <t>ネン</t>
    </rPh>
    <phoneticPr fontId="3"/>
  </si>
  <si>
    <t>売場面積</t>
    <rPh sb="0" eb="1">
      <t>ウ</t>
    </rPh>
    <rPh sb="1" eb="2">
      <t>バ</t>
    </rPh>
    <rPh sb="2" eb="4">
      <t>メンセキ</t>
    </rPh>
    <phoneticPr fontId="3"/>
  </si>
  <si>
    <t>　　　　　　　　　　　　　　　総数</t>
    <phoneticPr fontId="3"/>
  </si>
  <si>
    <t>　　　　　　　　　　　　　　　卸売業</t>
    <phoneticPr fontId="3"/>
  </si>
  <si>
    <t>　　　　　　　　　　　　　　　小売業</t>
    <phoneticPr fontId="3"/>
  </si>
  <si>
    <t>200人
以上</t>
    <rPh sb="3" eb="4">
      <t>ニン</t>
    </rPh>
    <rPh sb="5" eb="7">
      <t>イジョウ</t>
    </rPh>
    <phoneticPr fontId="3"/>
  </si>
  <si>
    <t>-</t>
    <phoneticPr fontId="3"/>
  </si>
  <si>
    <t>（平成26年7月現在）（商業統計調査）</t>
    <phoneticPr fontId="3"/>
  </si>
  <si>
    <t>自動販売機よる小売業</t>
    <rPh sb="0" eb="2">
      <t>ジドウ</t>
    </rPh>
    <rPh sb="2" eb="5">
      <t>ハンバイキ</t>
    </rPh>
    <rPh sb="7" eb="9">
      <t>コウ</t>
    </rPh>
    <rPh sb="9" eb="10">
      <t>ギョウ</t>
    </rPh>
    <phoneticPr fontId="3"/>
  </si>
  <si>
    <t>通信販売・訪問販売</t>
    <rPh sb="0" eb="2">
      <t>ツウシン</t>
    </rPh>
    <rPh sb="2" eb="4">
      <t>ハンバイ</t>
    </rPh>
    <rPh sb="5" eb="7">
      <t>ホウモン</t>
    </rPh>
    <rPh sb="7" eb="9">
      <t>ハンバイ</t>
    </rPh>
    <phoneticPr fontId="3"/>
  </si>
  <si>
    <t>その他の無店舗小売業</t>
    <rPh sb="2" eb="3">
      <t>タ</t>
    </rPh>
    <rPh sb="4" eb="5">
      <t>ム</t>
    </rPh>
    <rPh sb="5" eb="7">
      <t>テンポ</t>
    </rPh>
    <rPh sb="7" eb="10">
      <t>コウリギョウ</t>
    </rPh>
    <phoneticPr fontId="3"/>
  </si>
  <si>
    <t>写真機・時計・眼鏡</t>
    <rPh sb="0" eb="3">
      <t>シャシンキ</t>
    </rPh>
    <phoneticPr fontId="3"/>
  </si>
  <si>
    <t>-</t>
    <phoneticPr fontId="3"/>
  </si>
  <si>
    <t>その他小売業</t>
    <rPh sb="2" eb="3">
      <t>タ</t>
    </rPh>
    <rPh sb="3" eb="6">
      <t>コウリギョウ</t>
    </rPh>
    <phoneticPr fontId="4"/>
  </si>
  <si>
    <t>無店舗小売業</t>
    <rPh sb="0" eb="3">
      <t>ムテンポ</t>
    </rPh>
    <rPh sb="3" eb="6">
      <t>コウリギョウ</t>
    </rPh>
    <phoneticPr fontId="3"/>
  </si>
  <si>
    <t>自動車・自転車・
機械器具</t>
    <rPh sb="9" eb="11">
      <t>キカイ</t>
    </rPh>
    <rPh sb="11" eb="13">
      <t>キグ</t>
    </rPh>
    <phoneticPr fontId="3"/>
  </si>
  <si>
    <t>-</t>
    <phoneticPr fontId="3"/>
  </si>
  <si>
    <t>-</t>
    <phoneticPr fontId="3"/>
  </si>
  <si>
    <t>-</t>
    <phoneticPr fontId="3"/>
  </si>
  <si>
    <t>-</t>
    <phoneticPr fontId="3"/>
  </si>
  <si>
    <t>-</t>
    <phoneticPr fontId="3"/>
  </si>
  <si>
    <t>-</t>
    <phoneticPr fontId="3"/>
  </si>
  <si>
    <t>その他小売業</t>
  </si>
  <si>
    <t>その他小売業</t>
    <phoneticPr fontId="4"/>
  </si>
  <si>
    <t>無店舗小売業</t>
  </si>
  <si>
    <t>無店舗小売業</t>
    <phoneticPr fontId="3"/>
  </si>
  <si>
    <t>自動車・自転車・機械器具</t>
  </si>
  <si>
    <t>自動車・自転車・機械器具</t>
    <phoneticPr fontId="3"/>
  </si>
  <si>
    <t>0㎡（不詳も含む）</t>
    <rPh sb="3" eb="5">
      <t>フショウ</t>
    </rPh>
    <rPh sb="6" eb="7">
      <t>フク</t>
    </rPh>
    <phoneticPr fontId="3"/>
  </si>
  <si>
    <t>昭和59年以前</t>
    <phoneticPr fontId="3"/>
  </si>
  <si>
    <t>昭和60年～平成6年</t>
    <rPh sb="0" eb="2">
      <t>ショウワ</t>
    </rPh>
    <rPh sb="6" eb="8">
      <t>ヘイセイ</t>
    </rPh>
    <phoneticPr fontId="3"/>
  </si>
  <si>
    <t xml:space="preserve">平成7年～16年 </t>
    <rPh sb="0" eb="2">
      <t>ヘイセイ</t>
    </rPh>
    <rPh sb="3" eb="4">
      <t>ネン</t>
    </rPh>
    <rPh sb="7" eb="8">
      <t>ネン</t>
    </rPh>
    <phoneticPr fontId="3"/>
  </si>
  <si>
    <t>平成17年～18年</t>
    <rPh sb="0" eb="2">
      <t>ヘイセイ</t>
    </rPh>
    <rPh sb="4" eb="5">
      <t>ネン</t>
    </rPh>
    <rPh sb="8" eb="9">
      <t>ネン</t>
    </rPh>
    <phoneticPr fontId="3"/>
  </si>
  <si>
    <t>平成19年～20年</t>
    <rPh sb="0" eb="2">
      <t>ヘイセイ</t>
    </rPh>
    <rPh sb="4" eb="5">
      <t>ネン</t>
    </rPh>
    <rPh sb="8" eb="9">
      <t>ネン</t>
    </rPh>
    <phoneticPr fontId="3"/>
  </si>
  <si>
    <t>平成21年～22年</t>
    <rPh sb="0" eb="2">
      <t>ヘイセイ</t>
    </rPh>
    <rPh sb="4" eb="5">
      <t>ネン</t>
    </rPh>
    <rPh sb="8" eb="9">
      <t>３ネン</t>
    </rPh>
    <phoneticPr fontId="3"/>
  </si>
  <si>
    <t>平成23年～24年</t>
    <rPh sb="0" eb="2">
      <t>ヘイセイ</t>
    </rPh>
    <phoneticPr fontId="3"/>
  </si>
  <si>
    <t>平成25年～26年</t>
    <rPh sb="0" eb="2">
      <t>ヘイセイ</t>
    </rPh>
    <phoneticPr fontId="3"/>
  </si>
  <si>
    <t>不詳</t>
    <rPh sb="0" eb="2">
      <t>フショウ</t>
    </rPh>
    <phoneticPr fontId="3"/>
  </si>
  <si>
    <t>-</t>
    <phoneticPr fontId="3"/>
  </si>
  <si>
    <t>-</t>
    <phoneticPr fontId="3"/>
  </si>
  <si>
    <t>-</t>
    <phoneticPr fontId="3"/>
  </si>
  <si>
    <t>-</t>
    <phoneticPr fontId="3"/>
  </si>
  <si>
    <t>-</t>
    <phoneticPr fontId="3"/>
  </si>
  <si>
    <t>(平成26年7月現在)(商業統計調査)</t>
    <rPh sb="12" eb="14">
      <t>ショウギョウ</t>
    </rPh>
    <phoneticPr fontId="3"/>
  </si>
  <si>
    <t>χ</t>
  </si>
  <si>
    <t>χ</t>
    <phoneticPr fontId="3"/>
  </si>
  <si>
    <t>χ</t>
    <phoneticPr fontId="3"/>
  </si>
  <si>
    <t>χ</t>
    <phoneticPr fontId="3"/>
  </si>
  <si>
    <t>χ</t>
    <phoneticPr fontId="3"/>
  </si>
  <si>
    <t>χ</t>
    <phoneticPr fontId="3"/>
  </si>
  <si>
    <t>-</t>
    <phoneticPr fontId="3"/>
  </si>
  <si>
    <t>-</t>
    <phoneticPr fontId="3"/>
  </si>
  <si>
    <t>-</t>
    <phoneticPr fontId="3"/>
  </si>
  <si>
    <t>年間商品
販売額</t>
    <rPh sb="0" eb="2">
      <t>ネンカン</t>
    </rPh>
    <phoneticPr fontId="3"/>
  </si>
  <si>
    <t>年間商品
販売額</t>
    <rPh sb="2" eb="4">
      <t>ショウヒン</t>
    </rPh>
    <phoneticPr fontId="3"/>
  </si>
  <si>
    <t>年間商品
販売額</t>
    <phoneticPr fontId="3"/>
  </si>
  <si>
    <t>28年1月</t>
  </si>
  <si>
    <t>27年度</t>
  </si>
  <si>
    <t>（単位　事業所・人・万円・㎡）</t>
    <rPh sb="4" eb="7">
      <t>ジギョウショ</t>
    </rPh>
    <rPh sb="8" eb="9">
      <t>ヒト</t>
    </rPh>
    <phoneticPr fontId="3"/>
  </si>
  <si>
    <t xml:space="preserve">       </t>
    <phoneticPr fontId="3"/>
  </si>
  <si>
    <t>(注) 郵便局とは、ゆうちょ銀行の貯金業務を請負っている郵便局株式会社の市内各郵便局を示す。　</t>
    <phoneticPr fontId="3"/>
  </si>
  <si>
    <t>（平成28年12月末）（神奈川県中小企業団体中央会）</t>
    <rPh sb="12" eb="16">
      <t>カナガワケン</t>
    </rPh>
    <rPh sb="16" eb="17">
      <t>チュウ</t>
    </rPh>
    <rPh sb="17" eb="18">
      <t>ショウ</t>
    </rPh>
    <rPh sb="18" eb="20">
      <t>キギョウ</t>
    </rPh>
    <rPh sb="20" eb="22">
      <t>ダンタイ</t>
    </rPh>
    <rPh sb="22" eb="25">
      <t>チュウオウカイ</t>
    </rPh>
    <phoneticPr fontId="3"/>
  </si>
  <si>
    <t>年次別</t>
    <rPh sb="1" eb="2">
      <t>ジ</t>
    </rPh>
    <phoneticPr fontId="2"/>
  </si>
  <si>
    <t>平成23年</t>
    <rPh sb="0" eb="2">
      <t>ヘイセイ</t>
    </rPh>
    <phoneticPr fontId="2"/>
  </si>
  <si>
    <t>27年</t>
  </si>
  <si>
    <t>(注) 観光客消費額のその他の消費額は、平成24年までは市内の旅館宿泊客のみを対象とした数値、平成25年以降は</t>
    <phoneticPr fontId="3"/>
  </si>
  <si>
    <t xml:space="preserve">     市内を訪れた観光客全体を対象とした数値を示す。</t>
    <rPh sb="25" eb="26">
      <t>シメ</t>
    </rPh>
    <phoneticPr fontId="3"/>
  </si>
  <si>
    <t>(注) 1 総数は、卸売業及び小売業の合計</t>
    <phoneticPr fontId="3"/>
  </si>
  <si>
    <t>　 　2 卸・小売業については、平成9・14・19年は6月1日現在、平成3・6・26年は7月1日現在を示す。</t>
    <rPh sb="16" eb="18">
      <t>ヘイセイ</t>
    </rPh>
    <rPh sb="25" eb="26">
      <t>ネン</t>
    </rPh>
    <rPh sb="28" eb="29">
      <t>ガツ</t>
    </rPh>
    <phoneticPr fontId="3"/>
  </si>
  <si>
    <t>(注)　産業中分類別については小売業のみの数値</t>
    <phoneticPr fontId="3"/>
  </si>
  <si>
    <t>(注)　産業小分類別については小売業のみの数値</t>
    <rPh sb="6" eb="7">
      <t>ショウ</t>
    </rPh>
    <phoneticPr fontId="3"/>
  </si>
  <si>
    <t>-</t>
    <phoneticPr fontId="3"/>
  </si>
  <si>
    <t>-</t>
    <phoneticPr fontId="3"/>
  </si>
  <si>
    <t>　　　年間商品販売額等</t>
    <rPh sb="10" eb="11">
      <t>トウ</t>
    </rPh>
    <phoneticPr fontId="3"/>
  </si>
  <si>
    <t>平成23年度</t>
    <rPh sb="0" eb="2">
      <t>ヘイセイ</t>
    </rPh>
    <phoneticPr fontId="3"/>
  </si>
  <si>
    <t>平成24年</t>
    <rPh sb="0" eb="2">
      <t>ヘイセイ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</si>
</sst>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0_);[Red]\(0\)"/>
    <numFmt numFmtId="177" formatCode="#,##0_);[Red]\(#,##0\)"/>
    <numFmt numFmtId="178" formatCode="#,##0_ "/>
    <numFmt numFmtId="179" formatCode="0.00_ "/>
  </numFmts>
  <fonts count="35">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1"/>
      <name val="ＭＳ 明朝"/>
      <family val="1"/>
      <charset val="128"/>
    </font>
    <font>
      <sz val="9"/>
      <name val="ＭＳ Ｐゴシック"/>
      <family val="3"/>
      <charset val="128"/>
    </font>
    <font>
      <b/>
      <sz val="12"/>
      <name val="ＭＳ 明朝"/>
      <family val="1"/>
      <charset val="128"/>
    </font>
    <font>
      <sz val="11"/>
      <name val="ＭＳ 明朝"/>
      <family val="1"/>
      <charset val="128"/>
    </font>
    <font>
      <sz val="8"/>
      <name val="ＭＳ 明朝"/>
      <family val="1"/>
      <charset val="128"/>
    </font>
    <font>
      <b/>
      <sz val="10"/>
      <name val="ＭＳ ゴシック"/>
      <family val="3"/>
      <charset val="128"/>
    </font>
    <font>
      <sz val="10"/>
      <name val="ＭＳ ゴシック"/>
      <family val="3"/>
      <charset val="128"/>
    </font>
    <font>
      <sz val="13"/>
      <name val="ＭＳ 明朝"/>
      <family val="1"/>
      <charset val="128"/>
    </font>
    <font>
      <b/>
      <sz val="13.5"/>
      <name val="ＭＳ 明朝"/>
      <family val="1"/>
      <charset val="128"/>
    </font>
    <font>
      <sz val="12.3"/>
      <name val="ＭＳ 明朝"/>
      <family val="1"/>
      <charset val="128"/>
    </font>
    <font>
      <sz val="12.5"/>
      <name val="ＭＳ 明朝"/>
      <family val="1"/>
      <charset val="128"/>
    </font>
    <font>
      <b/>
      <sz val="12.5"/>
      <name val="ＭＳ 明朝"/>
      <family val="1"/>
      <charset val="128"/>
    </font>
    <font>
      <sz val="12.5"/>
      <name val="ＭＳ Ｐゴシック"/>
      <family val="3"/>
      <charset val="128"/>
    </font>
    <font>
      <sz val="11.5"/>
      <name val="ＭＳ Ｐゴシック"/>
      <family val="3"/>
      <charset val="128"/>
    </font>
    <font>
      <sz val="12"/>
      <name val="ＭＳ 明朝"/>
      <family val="1"/>
      <charset val="128"/>
    </font>
    <font>
      <sz val="10"/>
      <name val="ＭＳ Ｐ明朝"/>
      <family val="1"/>
      <charset val="128"/>
    </font>
    <font>
      <b/>
      <sz val="11"/>
      <name val="ＭＳ Ｐゴシック"/>
      <family val="3"/>
      <charset val="128"/>
    </font>
    <font>
      <sz val="9"/>
      <color theme="1"/>
      <name val="ＭＳ 明朝"/>
      <family val="1"/>
      <charset val="128"/>
    </font>
    <font>
      <sz val="10"/>
      <color theme="1"/>
      <name val="ＭＳ 明朝"/>
      <family val="1"/>
      <charset val="128"/>
    </font>
    <font>
      <b/>
      <sz val="12"/>
      <color theme="1"/>
      <name val="ＭＳ 明朝"/>
      <family val="1"/>
      <charset val="128"/>
    </font>
    <font>
      <b/>
      <sz val="11"/>
      <name val="ＭＳ ゴシック"/>
      <family val="3"/>
      <charset val="128"/>
    </font>
    <font>
      <sz val="11"/>
      <name val="ＭＳ ゴシック"/>
      <family val="3"/>
      <charset val="128"/>
    </font>
    <font>
      <sz val="12.5"/>
      <name val="ＭＳ ゴシック"/>
      <family val="3"/>
      <charset val="128"/>
    </font>
    <font>
      <sz val="12"/>
      <name val="ＭＳ Ｐ明朝"/>
      <family val="1"/>
      <charset val="128"/>
    </font>
    <font>
      <b/>
      <sz val="12"/>
      <name val="ＭＳ Ｐ明朝"/>
      <family val="1"/>
      <charset val="128"/>
    </font>
    <font>
      <sz val="9"/>
      <name val="ＭＳ Ｐ明朝"/>
      <family val="1"/>
      <charset val="128"/>
    </font>
    <font>
      <sz val="11.5"/>
      <name val="ＭＳ 明朝"/>
      <family val="1"/>
      <charset val="128"/>
    </font>
    <font>
      <sz val="11.5"/>
      <name val="ＭＳ ゴシック"/>
      <family val="3"/>
      <charset val="128"/>
    </font>
  </fonts>
  <fills count="2">
    <fill>
      <patternFill patternType="none"/>
    </fill>
    <fill>
      <patternFill patternType="gray125"/>
    </fill>
  </fills>
  <borders count="25">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bottom style="double">
        <color indexed="64"/>
      </bottom>
      <diagonal/>
    </border>
    <border>
      <left/>
      <right style="thin">
        <color indexed="64"/>
      </right>
      <top style="double">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4">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cellStyleXfs>
  <cellXfs count="359">
    <xf numFmtId="0" fontId="0" fillId="0" borderId="0" xfId="0">
      <alignment vertical="center"/>
    </xf>
    <xf numFmtId="0" fontId="5" fillId="0" borderId="0" xfId="0" applyFont="1">
      <alignment vertical="center"/>
    </xf>
    <xf numFmtId="0" fontId="4" fillId="0" borderId="1" xfId="0" applyFont="1" applyBorder="1" applyAlignment="1">
      <alignment horizontal="centerContinuous" vertical="center"/>
    </xf>
    <xf numFmtId="0" fontId="5" fillId="0" borderId="1" xfId="0" applyFont="1" applyBorder="1" applyAlignment="1">
      <alignment horizontal="centerContinuous" vertical="center"/>
    </xf>
    <xf numFmtId="0" fontId="5" fillId="0" borderId="2" xfId="0" applyFont="1" applyBorder="1" applyAlignment="1">
      <alignment horizontal="centerContinuous" vertical="center"/>
    </xf>
    <xf numFmtId="0" fontId="5" fillId="0" borderId="0" xfId="0" applyFont="1" applyAlignment="1">
      <alignment horizontal="center"/>
    </xf>
    <xf numFmtId="0" fontId="4" fillId="0" borderId="3" xfId="0" applyFont="1" applyBorder="1" applyAlignment="1">
      <alignment horizontal="right" vertical="center"/>
    </xf>
    <xf numFmtId="0" fontId="5" fillId="0" borderId="3" xfId="0" applyFont="1" applyBorder="1" applyAlignment="1">
      <alignment horizontal="right" vertical="center"/>
    </xf>
    <xf numFmtId="176" fontId="5" fillId="0" borderId="0" xfId="0" applyNumberFormat="1" applyFont="1" applyAlignment="1">
      <alignment horizontal="center"/>
    </xf>
    <xf numFmtId="177" fontId="5" fillId="0" borderId="0" xfId="0" applyNumberFormat="1" applyFont="1">
      <alignment vertical="center"/>
    </xf>
    <xf numFmtId="177" fontId="5" fillId="0" borderId="0" xfId="0" applyNumberFormat="1" applyFont="1" applyAlignment="1">
      <alignment horizontal="center"/>
    </xf>
    <xf numFmtId="38" fontId="5" fillId="0" borderId="3" xfId="1" applyFont="1" applyBorder="1" applyAlignment="1">
      <alignment horizontal="right" vertical="center"/>
    </xf>
    <xf numFmtId="38" fontId="5" fillId="0" borderId="5" xfId="1" applyFont="1" applyBorder="1" applyAlignment="1">
      <alignment horizontal="right" vertical="center"/>
    </xf>
    <xf numFmtId="38" fontId="5" fillId="0" borderId="6" xfId="1" applyFont="1" applyBorder="1" applyAlignment="1">
      <alignment horizontal="right" vertical="center"/>
    </xf>
    <xf numFmtId="38" fontId="5" fillId="0" borderId="0" xfId="1" applyFont="1" applyAlignment="1"/>
    <xf numFmtId="38" fontId="5" fillId="0" borderId="0" xfId="1" applyFont="1" applyAlignment="1">
      <alignment horizontal="right"/>
    </xf>
    <xf numFmtId="0" fontId="5" fillId="0" borderId="3" xfId="0" applyFont="1" applyBorder="1" applyAlignment="1">
      <alignment horizontal="righ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38" fontId="5" fillId="0" borderId="0" xfId="1" applyFont="1" applyAlignment="1">
      <alignment vertical="center"/>
    </xf>
    <xf numFmtId="38" fontId="5" fillId="0" borderId="7" xfId="1" applyFont="1" applyBorder="1" applyAlignment="1">
      <alignment vertical="center"/>
    </xf>
    <xf numFmtId="38" fontId="5" fillId="0" borderId="0" xfId="1" applyFont="1">
      <alignment vertical="center"/>
    </xf>
    <xf numFmtId="0" fontId="5" fillId="0" borderId="8" xfId="0" applyFont="1" applyBorder="1" applyAlignment="1">
      <alignment horizontal="centerContinuous" vertical="center"/>
    </xf>
    <xf numFmtId="0" fontId="6" fillId="0" borderId="0" xfId="0" applyFont="1" applyAlignment="1">
      <alignment vertical="center"/>
    </xf>
    <xf numFmtId="38" fontId="5" fillId="0" borderId="9" xfId="1" applyFont="1" applyBorder="1">
      <alignment vertical="center"/>
    </xf>
    <xf numFmtId="38" fontId="5" fillId="0" borderId="10" xfId="1" applyFont="1" applyBorder="1" applyAlignment="1">
      <alignment horizontal="center" vertical="center"/>
    </xf>
    <xf numFmtId="0" fontId="5" fillId="0" borderId="7" xfId="0" applyFont="1" applyBorder="1" applyAlignment="1"/>
    <xf numFmtId="0" fontId="6" fillId="0" borderId="0" xfId="0" applyFont="1" applyBorder="1" applyAlignment="1">
      <alignment horizontal="right" vertical="center"/>
    </xf>
    <xf numFmtId="0" fontId="5" fillId="0" borderId="0" xfId="0" applyFont="1" applyBorder="1" applyAlignment="1">
      <alignment horizontal="center"/>
    </xf>
    <xf numFmtId="38" fontId="5" fillId="0" borderId="11" xfId="1" applyFont="1" applyBorder="1" applyAlignment="1">
      <alignment horizontal="center" vertical="center"/>
    </xf>
    <xf numFmtId="0" fontId="6" fillId="0" borderId="7" xfId="0" applyFont="1" applyBorder="1" applyAlignment="1"/>
    <xf numFmtId="0" fontId="6" fillId="0" borderId="0" xfId="0" applyFont="1" applyAlignment="1"/>
    <xf numFmtId="38" fontId="6" fillId="0" borderId="7" xfId="1" applyFont="1" applyBorder="1" applyAlignment="1"/>
    <xf numFmtId="38" fontId="6" fillId="0" borderId="7" xfId="1" applyFont="1" applyBorder="1" applyAlignment="1">
      <alignment horizontal="centerContinuous"/>
    </xf>
    <xf numFmtId="38" fontId="8" fillId="0" borderId="7" xfId="1" applyFont="1" applyBorder="1" applyAlignment="1">
      <alignment horizontal="centerContinuous"/>
    </xf>
    <xf numFmtId="177" fontId="6" fillId="0" borderId="0" xfId="0" applyNumberFormat="1" applyFont="1">
      <alignment vertical="center"/>
    </xf>
    <xf numFmtId="0" fontId="6" fillId="0" borderId="7" xfId="0" applyFont="1" applyBorder="1" applyAlignment="1">
      <alignment horizontal="centerContinuous"/>
    </xf>
    <xf numFmtId="0" fontId="9" fillId="0" borderId="0" xfId="0" applyFont="1" applyBorder="1" applyAlignment="1">
      <alignment vertical="center"/>
    </xf>
    <xf numFmtId="0" fontId="9" fillId="0" borderId="0" xfId="0" applyFont="1">
      <alignment vertical="center"/>
    </xf>
    <xf numFmtId="38" fontId="9" fillId="0" borderId="0" xfId="1" applyFont="1" applyAlignment="1">
      <alignment horizontal="centerContinuous"/>
    </xf>
    <xf numFmtId="177" fontId="9" fillId="0" borderId="0" xfId="0" applyNumberFormat="1" applyFont="1">
      <alignment vertical="center"/>
    </xf>
    <xf numFmtId="0" fontId="9" fillId="0" borderId="0" xfId="0" applyFont="1" applyAlignment="1">
      <alignment vertical="center"/>
    </xf>
    <xf numFmtId="0" fontId="10" fillId="0" borderId="0" xfId="0" applyFont="1">
      <alignment vertical="center"/>
    </xf>
    <xf numFmtId="41" fontId="5" fillId="0" borderId="0" xfId="0" applyNumberFormat="1" applyFont="1" applyBorder="1" applyAlignment="1">
      <alignment horizontal="right" vertical="center"/>
    </xf>
    <xf numFmtId="0" fontId="5" fillId="0" borderId="11" xfId="0" applyFont="1" applyBorder="1" applyAlignment="1">
      <alignment horizontal="centerContinuous" vertical="center"/>
    </xf>
    <xf numFmtId="38" fontId="6" fillId="0" borderId="0" xfId="1" applyFont="1" applyBorder="1" applyAlignment="1"/>
    <xf numFmtId="38" fontId="6" fillId="0" borderId="0" xfId="1" applyFont="1" applyBorder="1" applyAlignment="1">
      <alignment horizontal="centerContinuous"/>
    </xf>
    <xf numFmtId="38" fontId="5" fillId="0" borderId="13" xfId="1" applyFont="1" applyBorder="1" applyAlignment="1">
      <alignment horizontal="centerContinuous" vertical="center"/>
    </xf>
    <xf numFmtId="177" fontId="9" fillId="0" borderId="0" xfId="0" applyNumberFormat="1" applyFont="1" applyBorder="1">
      <alignment vertical="center"/>
    </xf>
    <xf numFmtId="38" fontId="9" fillId="0" borderId="0" xfId="1" applyFont="1">
      <alignment vertical="center"/>
    </xf>
    <xf numFmtId="38" fontId="6" fillId="0" borderId="7" xfId="1" applyFont="1" applyBorder="1" applyAlignment="1">
      <alignment horizontal="right"/>
    </xf>
    <xf numFmtId="38" fontId="6" fillId="0" borderId="0" xfId="1" applyFont="1" applyAlignment="1"/>
    <xf numFmtId="38" fontId="4" fillId="0" borderId="1" xfId="1" applyFont="1" applyBorder="1" applyAlignment="1">
      <alignment horizontal="centerContinuous" vertical="center"/>
    </xf>
    <xf numFmtId="38" fontId="5" fillId="0" borderId="1" xfId="1" applyFont="1" applyBorder="1" applyAlignment="1">
      <alignment horizontal="centerContinuous" vertical="center"/>
    </xf>
    <xf numFmtId="38" fontId="5" fillId="0" borderId="0" xfId="1" applyFont="1" applyAlignment="1">
      <alignment horizontal="center" vertical="center"/>
    </xf>
    <xf numFmtId="38" fontId="5" fillId="0" borderId="9" xfId="1" applyFont="1" applyBorder="1" applyAlignment="1">
      <alignment vertical="center"/>
    </xf>
    <xf numFmtId="38" fontId="7" fillId="0" borderId="0" xfId="1" applyFont="1" applyAlignment="1">
      <alignment horizontal="centerContinuous"/>
    </xf>
    <xf numFmtId="38" fontId="7" fillId="0" borderId="0" xfId="1" applyFont="1">
      <alignment vertical="center"/>
    </xf>
    <xf numFmtId="38" fontId="6" fillId="0" borderId="7" xfId="1" applyFont="1" applyBorder="1">
      <alignment vertical="center"/>
    </xf>
    <xf numFmtId="38" fontId="6" fillId="0" borderId="0" xfId="1" applyFont="1" applyBorder="1">
      <alignment vertical="center"/>
    </xf>
    <xf numFmtId="38" fontId="6" fillId="0" borderId="0" xfId="1" applyFont="1">
      <alignment vertical="center"/>
    </xf>
    <xf numFmtId="38" fontId="5" fillId="0" borderId="2" xfId="1" applyFont="1" applyBorder="1" applyAlignment="1">
      <alignment horizontal="centerContinuous" vertical="center"/>
    </xf>
    <xf numFmtId="38" fontId="5" fillId="0" borderId="0" xfId="1" applyFont="1" applyBorder="1" applyAlignment="1">
      <alignment horizontal="center"/>
    </xf>
    <xf numFmtId="38" fontId="5" fillId="0" borderId="0" xfId="1" applyFont="1" applyBorder="1">
      <alignment vertical="center"/>
    </xf>
    <xf numFmtId="177" fontId="10" fillId="0" borderId="0" xfId="0" applyNumberFormat="1" applyFont="1">
      <alignment vertical="center"/>
    </xf>
    <xf numFmtId="38" fontId="13" fillId="0" borderId="0" xfId="1" applyFont="1" applyAlignment="1">
      <alignment vertical="center"/>
    </xf>
    <xf numFmtId="0" fontId="5" fillId="0" borderId="5" xfId="0" applyFont="1" applyBorder="1" applyAlignment="1">
      <alignment horizontal="right" vertical="center" shrinkToFit="1"/>
    </xf>
    <xf numFmtId="0" fontId="12" fillId="0" borderId="3" xfId="0" applyFont="1" applyBorder="1" applyAlignment="1">
      <alignment horizontal="right" vertical="center"/>
    </xf>
    <xf numFmtId="0" fontId="13" fillId="0" borderId="0" xfId="0" applyFont="1">
      <alignment vertical="center"/>
    </xf>
    <xf numFmtId="177" fontId="12" fillId="0" borderId="0" xfId="0" applyNumberFormat="1" applyFont="1">
      <alignment vertical="center"/>
    </xf>
    <xf numFmtId="0" fontId="5" fillId="0" borderId="0" xfId="0" applyFont="1" applyBorder="1">
      <alignment vertical="center"/>
    </xf>
    <xf numFmtId="0" fontId="10" fillId="0" borderId="0" xfId="0" applyFont="1" applyAlignment="1">
      <alignment horizontal="center" vertical="center"/>
    </xf>
    <xf numFmtId="0" fontId="10" fillId="0" borderId="0" xfId="0" applyFont="1" applyAlignment="1">
      <alignment vertical="center"/>
    </xf>
    <xf numFmtId="0" fontId="14" fillId="0" borderId="0" xfId="0" applyFont="1" applyAlignment="1"/>
    <xf numFmtId="0" fontId="15" fillId="0" borderId="0" xfId="3" applyFont="1" applyAlignment="1">
      <alignment vertical="center"/>
    </xf>
    <xf numFmtId="0" fontId="16" fillId="0" borderId="0" xfId="3" applyFont="1" applyAlignment="1"/>
    <xf numFmtId="0" fontId="16" fillId="0" borderId="0" xfId="3" applyFont="1" applyAlignment="1">
      <alignment horizontal="centerContinuous"/>
    </xf>
    <xf numFmtId="0" fontId="16" fillId="0" borderId="0" xfId="3" applyFont="1" applyAlignment="1">
      <alignment horizontal="center" vertical="center"/>
    </xf>
    <xf numFmtId="0" fontId="16" fillId="0" borderId="0" xfId="3" applyFont="1" applyBorder="1" applyAlignment="1">
      <alignment vertical="center"/>
    </xf>
    <xf numFmtId="0" fontId="16" fillId="0" borderId="0" xfId="3" applyFont="1" applyAlignment="1">
      <alignment vertical="center"/>
    </xf>
    <xf numFmtId="0" fontId="16" fillId="0" borderId="0" xfId="3" applyFont="1">
      <alignment vertical="center"/>
    </xf>
    <xf numFmtId="0" fontId="17" fillId="0" borderId="0" xfId="3" applyFont="1" applyAlignment="1">
      <alignment horizontal="center" vertical="center"/>
    </xf>
    <xf numFmtId="0" fontId="17" fillId="0" borderId="0" xfId="3" applyFont="1" applyBorder="1" applyAlignment="1">
      <alignment vertical="center"/>
    </xf>
    <xf numFmtId="0" fontId="17" fillId="0" borderId="0" xfId="3" applyFont="1">
      <alignment vertical="center"/>
    </xf>
    <xf numFmtId="0" fontId="18" fillId="0" borderId="0" xfId="3" applyFont="1" applyAlignment="1">
      <alignment vertical="center"/>
    </xf>
    <xf numFmtId="0" fontId="10" fillId="0" borderId="0" xfId="3" applyFont="1" applyAlignment="1">
      <alignment horizontal="center" vertical="center"/>
    </xf>
    <xf numFmtId="0" fontId="10" fillId="0" borderId="0" xfId="3" applyFont="1" applyBorder="1" applyAlignment="1">
      <alignment vertical="center"/>
    </xf>
    <xf numFmtId="0" fontId="10" fillId="0" borderId="0" xfId="3" applyFont="1" applyAlignment="1">
      <alignment vertical="center"/>
    </xf>
    <xf numFmtId="0" fontId="5" fillId="0" borderId="0" xfId="3" applyFont="1" applyAlignment="1"/>
    <xf numFmtId="0" fontId="5" fillId="0" borderId="0" xfId="3" applyFont="1">
      <alignment vertical="center"/>
    </xf>
    <xf numFmtId="0" fontId="19" fillId="0" borderId="0" xfId="3" applyFont="1">
      <alignment vertical="center"/>
    </xf>
    <xf numFmtId="0" fontId="20" fillId="0" borderId="0" xfId="3" applyFont="1">
      <alignment vertical="center"/>
    </xf>
    <xf numFmtId="41" fontId="5" fillId="0" borderId="0" xfId="3" applyNumberFormat="1" applyFont="1">
      <alignment vertical="center"/>
    </xf>
    <xf numFmtId="41" fontId="11" fillId="0" borderId="0" xfId="3" applyNumberFormat="1" applyFont="1">
      <alignment vertical="center"/>
    </xf>
    <xf numFmtId="0" fontId="6" fillId="0" borderId="0" xfId="3" applyFont="1" applyAlignment="1"/>
    <xf numFmtId="0" fontId="6" fillId="0" borderId="0" xfId="3" applyFont="1">
      <alignment vertical="center"/>
    </xf>
    <xf numFmtId="49" fontId="20" fillId="0" borderId="0" xfId="3" applyNumberFormat="1" applyFont="1" applyAlignment="1">
      <alignment horizontal="left" vertical="center"/>
    </xf>
    <xf numFmtId="0" fontId="5" fillId="0" borderId="0" xfId="0" applyFont="1" applyBorder="1" applyAlignment="1">
      <alignment vertical="center"/>
    </xf>
    <xf numFmtId="38" fontId="6" fillId="0" borderId="0" xfId="1" applyFont="1" applyAlignment="1">
      <alignment vertical="center"/>
    </xf>
    <xf numFmtId="49" fontId="5" fillId="0" borderId="0" xfId="1" applyNumberFormat="1" applyFont="1" applyAlignment="1">
      <alignment vertical="center"/>
    </xf>
    <xf numFmtId="38" fontId="5" fillId="0" borderId="1" xfId="1" applyFont="1" applyBorder="1" applyAlignment="1">
      <alignment horizontal="center" vertical="center"/>
    </xf>
    <xf numFmtId="38" fontId="5" fillId="0" borderId="14" xfId="1" applyFont="1" applyBorder="1" applyAlignment="1">
      <alignment horizontal="right" vertical="center"/>
    </xf>
    <xf numFmtId="38" fontId="5" fillId="0" borderId="0" xfId="0" applyNumberFormat="1" applyFont="1" applyAlignment="1">
      <alignment vertical="center"/>
    </xf>
    <xf numFmtId="38" fontId="5" fillId="0" borderId="0" xfId="0" applyNumberFormat="1" applyFont="1" applyBorder="1" applyAlignment="1">
      <alignment vertical="center"/>
    </xf>
    <xf numFmtId="49" fontId="5" fillId="0" borderId="0" xfId="0" applyNumberFormat="1" applyFont="1" applyAlignment="1">
      <alignment vertical="center"/>
    </xf>
    <xf numFmtId="2" fontId="5" fillId="0" borderId="0" xfId="0" applyNumberFormat="1" applyFont="1" applyAlignment="1">
      <alignment vertical="center"/>
    </xf>
    <xf numFmtId="179" fontId="5" fillId="0" borderId="0" xfId="0" applyNumberFormat="1" applyFont="1" applyAlignment="1">
      <alignment vertical="center"/>
    </xf>
    <xf numFmtId="49" fontId="5" fillId="0" borderId="0" xfId="0" applyNumberFormat="1" applyFont="1">
      <alignment vertical="center"/>
    </xf>
    <xf numFmtId="2" fontId="5" fillId="0" borderId="0" xfId="0" applyNumberFormat="1" applyFont="1">
      <alignment vertical="center"/>
    </xf>
    <xf numFmtId="179" fontId="5" fillId="0" borderId="0" xfId="0" applyNumberFormat="1" applyFont="1">
      <alignment vertical="center"/>
    </xf>
    <xf numFmtId="38" fontId="5" fillId="0" borderId="14" xfId="1" applyFont="1" applyBorder="1" applyAlignment="1">
      <alignment vertical="center"/>
    </xf>
    <xf numFmtId="38" fontId="5" fillId="0" borderId="0" xfId="1" applyFont="1" applyBorder="1" applyAlignment="1">
      <alignment vertical="center"/>
    </xf>
    <xf numFmtId="41" fontId="5" fillId="0" borderId="0" xfId="0" applyNumberFormat="1" applyFont="1" applyBorder="1" applyAlignment="1">
      <alignment vertical="center"/>
    </xf>
    <xf numFmtId="41" fontId="5" fillId="0" borderId="14" xfId="1" applyNumberFormat="1" applyFont="1" applyBorder="1" applyAlignment="1">
      <alignment vertical="center"/>
    </xf>
    <xf numFmtId="41" fontId="5" fillId="0" borderId="0" xfId="1" applyNumberFormat="1" applyFont="1" applyBorder="1" applyAlignment="1">
      <alignment vertical="center"/>
    </xf>
    <xf numFmtId="38" fontId="5" fillId="0" borderId="3" xfId="1" applyFont="1" applyBorder="1" applyAlignment="1">
      <alignment horizontal="right" vertical="center" wrapText="1"/>
    </xf>
    <xf numFmtId="3" fontId="4" fillId="0" borderId="0" xfId="0" applyNumberFormat="1" applyFont="1" applyAlignment="1">
      <alignment horizontal="right" vertical="center"/>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right"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38" fontId="5" fillId="0" borderId="10" xfId="1" applyFont="1" applyBorder="1" applyAlignment="1">
      <alignment horizontal="center" vertical="center" wrapText="1"/>
    </xf>
    <xf numFmtId="0" fontId="5" fillId="0" borderId="8" xfId="0" applyFont="1" applyBorder="1" applyAlignment="1">
      <alignment horizontal="center" vertical="center" wrapText="1"/>
    </xf>
    <xf numFmtId="0" fontId="4" fillId="0" borderId="18" xfId="0" applyFont="1" applyBorder="1" applyAlignment="1">
      <alignment horizontal="center" vertical="center"/>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49" fontId="22" fillId="0" borderId="0" xfId="0" applyNumberFormat="1" applyFont="1" applyAlignment="1">
      <alignment horizontal="right" vertical="center"/>
    </xf>
    <xf numFmtId="179" fontId="22" fillId="0" borderId="0" xfId="0" applyNumberFormat="1" applyFont="1" applyAlignment="1">
      <alignment vertical="center"/>
    </xf>
    <xf numFmtId="0" fontId="21" fillId="0" borderId="0" xfId="0" applyFont="1" applyAlignment="1">
      <alignment vertical="center"/>
    </xf>
    <xf numFmtId="179" fontId="22" fillId="0" borderId="0" xfId="0" applyNumberFormat="1" applyFont="1">
      <alignment vertical="center"/>
    </xf>
    <xf numFmtId="179" fontId="5" fillId="0" borderId="0" xfId="0" applyNumberFormat="1" applyFont="1" applyAlignment="1">
      <alignment horizontal="center" vertical="center"/>
    </xf>
    <xf numFmtId="38" fontId="12" fillId="0" borderId="3" xfId="1" applyFont="1" applyBorder="1" applyAlignment="1">
      <alignment horizontal="right" vertical="center"/>
    </xf>
    <xf numFmtId="0" fontId="6" fillId="0" borderId="3" xfId="0" applyFont="1" applyBorder="1" applyAlignment="1">
      <alignment horizontal="right" vertical="center"/>
    </xf>
    <xf numFmtId="0" fontId="13" fillId="0" borderId="0" xfId="0" applyFont="1" applyAlignment="1">
      <alignment vertical="center"/>
    </xf>
    <xf numFmtId="0" fontId="9" fillId="0" borderId="0" xfId="0" applyFont="1" applyAlignment="1">
      <alignment horizontal="centerContinuous"/>
    </xf>
    <xf numFmtId="0" fontId="21" fillId="0" borderId="0" xfId="0" applyFont="1">
      <alignment vertical="center"/>
    </xf>
    <xf numFmtId="0" fontId="12" fillId="0" borderId="0" xfId="0" applyFont="1">
      <alignment vertical="center"/>
    </xf>
    <xf numFmtId="38" fontId="13" fillId="0" borderId="0" xfId="1" applyFont="1" applyBorder="1">
      <alignment vertical="center"/>
    </xf>
    <xf numFmtId="38" fontId="13" fillId="0" borderId="0" xfId="1" applyFont="1">
      <alignment vertical="center"/>
    </xf>
    <xf numFmtId="38" fontId="23" fillId="0" borderId="0" xfId="1" applyFont="1">
      <alignment vertical="center"/>
    </xf>
    <xf numFmtId="3" fontId="10" fillId="0" borderId="0" xfId="1" applyNumberFormat="1" applyFont="1" applyAlignment="1">
      <alignment horizontal="right" vertical="center"/>
    </xf>
    <xf numFmtId="3" fontId="10" fillId="0" borderId="0" xfId="0" applyNumberFormat="1" applyFont="1" applyAlignment="1">
      <alignment horizontal="right"/>
    </xf>
    <xf numFmtId="3" fontId="10" fillId="0" borderId="7" xfId="1" applyNumberFormat="1" applyFont="1" applyBorder="1" applyAlignment="1">
      <alignment horizontal="right" vertical="center"/>
    </xf>
    <xf numFmtId="0" fontId="24" fillId="0" borderId="7" xfId="0" applyFont="1" applyBorder="1" applyAlignment="1"/>
    <xf numFmtId="0" fontId="24" fillId="0" borderId="7" xfId="0" applyFont="1" applyBorder="1" applyAlignment="1">
      <alignment horizontal="right"/>
    </xf>
    <xf numFmtId="0" fontId="25" fillId="0" borderId="2" xfId="0" applyFont="1" applyBorder="1" applyAlignment="1">
      <alignment horizontal="center" vertical="center"/>
    </xf>
    <xf numFmtId="0" fontId="25" fillId="0" borderId="1" xfId="0" applyFont="1" applyBorder="1" applyAlignment="1">
      <alignment horizontal="center" vertical="center"/>
    </xf>
    <xf numFmtId="38" fontId="25" fillId="0" borderId="3" xfId="0" applyNumberFormat="1" applyFont="1" applyBorder="1" applyAlignment="1">
      <alignment horizontal="right" vertical="center"/>
    </xf>
    <xf numFmtId="38" fontId="25" fillId="0" borderId="14" xfId="1" applyFont="1" applyBorder="1" applyAlignment="1">
      <alignment horizontal="right" vertical="center"/>
    </xf>
    <xf numFmtId="38" fontId="25" fillId="0" borderId="0" xfId="1" applyFont="1" applyBorder="1" applyAlignment="1">
      <alignment horizontal="right" vertical="center"/>
    </xf>
    <xf numFmtId="3" fontId="5" fillId="0" borderId="0" xfId="0" applyNumberFormat="1" applyFont="1">
      <alignment vertical="center"/>
    </xf>
    <xf numFmtId="0" fontId="5" fillId="0" borderId="3" xfId="0" applyFont="1" applyBorder="1" applyAlignment="1">
      <alignment horizontal="right" vertical="center" shrinkToFit="1"/>
    </xf>
    <xf numFmtId="0" fontId="5" fillId="0" borderId="15" xfId="0" applyFont="1" applyBorder="1" applyAlignment="1">
      <alignment horizontal="centerContinuous" vertical="center"/>
    </xf>
    <xf numFmtId="0" fontId="5" fillId="0" borderId="16" xfId="0" applyFont="1" applyBorder="1" applyAlignment="1">
      <alignment horizontal="centerContinuous" vertical="center"/>
    </xf>
    <xf numFmtId="38" fontId="5" fillId="0" borderId="2" xfId="1" applyFont="1" applyBorder="1" applyAlignment="1">
      <alignment horizontal="center" vertical="center" wrapText="1"/>
    </xf>
    <xf numFmtId="38" fontId="5" fillId="0" borderId="2" xfId="1" applyFont="1" applyBorder="1" applyAlignment="1">
      <alignment horizontal="center" vertical="center"/>
    </xf>
    <xf numFmtId="38" fontId="5" fillId="0" borderId="0" xfId="1" applyFont="1" applyAlignment="1">
      <alignment horizontal="right" vertical="center"/>
    </xf>
    <xf numFmtId="38" fontId="5" fillId="0" borderId="0" xfId="1" applyFont="1" applyBorder="1" applyAlignment="1">
      <alignment horizontal="right" vertical="center"/>
    </xf>
    <xf numFmtId="38" fontId="5" fillId="0" borderId="0" xfId="1" applyFont="1" applyAlignment="1">
      <alignment horizontal="center"/>
    </xf>
    <xf numFmtId="0" fontId="5" fillId="0" borderId="2" xfId="0" applyFont="1" applyBorder="1" applyAlignment="1">
      <alignment horizontal="center" vertical="center"/>
    </xf>
    <xf numFmtId="0" fontId="6" fillId="0" borderId="7" xfId="0" applyFont="1" applyBorder="1" applyAlignment="1">
      <alignment horizontal="right"/>
    </xf>
    <xf numFmtId="49" fontId="12" fillId="0" borderId="3" xfId="1" applyNumberFormat="1" applyFont="1" applyBorder="1" applyAlignment="1">
      <alignment horizontal="right" vertical="center"/>
    </xf>
    <xf numFmtId="38" fontId="12" fillId="0" borderId="0" xfId="1" applyFont="1" applyAlignment="1">
      <alignment horizontal="right" vertical="center"/>
    </xf>
    <xf numFmtId="38" fontId="12" fillId="0" borderId="0" xfId="1" applyFont="1" applyAlignment="1">
      <alignment vertical="center"/>
    </xf>
    <xf numFmtId="38" fontId="5" fillId="0" borderId="20" xfId="1" applyFont="1" applyBorder="1" applyAlignment="1">
      <alignment horizontal="right" vertical="center"/>
    </xf>
    <xf numFmtId="38" fontId="5" fillId="0" borderId="7" xfId="1" applyFont="1" applyBorder="1" applyAlignment="1">
      <alignment horizontal="right" vertical="center"/>
    </xf>
    <xf numFmtId="38" fontId="12" fillId="0" borderId="0" xfId="1" applyFont="1" applyBorder="1" applyAlignment="1">
      <alignment vertical="center"/>
    </xf>
    <xf numFmtId="38" fontId="5" fillId="0" borderId="20" xfId="1" applyFont="1" applyBorder="1" applyAlignment="1">
      <alignment vertical="center"/>
    </xf>
    <xf numFmtId="38" fontId="23" fillId="0" borderId="0" xfId="1" applyFont="1" applyAlignment="1">
      <alignment horizontal="right" vertical="center"/>
    </xf>
    <xf numFmtId="38" fontId="10" fillId="0" borderId="0" xfId="1" applyFont="1">
      <alignment vertical="center"/>
    </xf>
    <xf numFmtId="38" fontId="10" fillId="0" borderId="0" xfId="1" applyFont="1" applyAlignment="1">
      <alignment horizontal="right" vertical="center"/>
    </xf>
    <xf numFmtId="38" fontId="10" fillId="0" borderId="20" xfId="1" applyFont="1" applyBorder="1">
      <alignment vertical="center"/>
    </xf>
    <xf numFmtId="38" fontId="10" fillId="0" borderId="7" xfId="1" applyFont="1" applyBorder="1">
      <alignment vertical="center"/>
    </xf>
    <xf numFmtId="38" fontId="10" fillId="0" borderId="7" xfId="1" applyFont="1" applyBorder="1" applyAlignment="1">
      <alignment horizontal="right" vertical="center"/>
    </xf>
    <xf numFmtId="38" fontId="1" fillId="0" borderId="0" xfId="1" applyFont="1" applyAlignment="1">
      <alignment horizontal="right" vertical="center"/>
    </xf>
    <xf numFmtId="38" fontId="6" fillId="0" borderId="3" xfId="1" applyFont="1" applyBorder="1" applyAlignment="1">
      <alignment horizontal="right" vertical="center" wrapText="1"/>
    </xf>
    <xf numFmtId="3" fontId="12" fillId="0" borderId="0" xfId="1" applyNumberFormat="1" applyFont="1" applyAlignment="1">
      <alignment vertical="center"/>
    </xf>
    <xf numFmtId="3" fontId="12" fillId="0" borderId="0" xfId="1" applyNumberFormat="1" applyFont="1" applyAlignment="1">
      <alignment horizontal="right" vertical="center"/>
    </xf>
    <xf numFmtId="3" fontId="12" fillId="0" borderId="0" xfId="1" applyNumberFormat="1" applyFont="1" applyBorder="1" applyAlignment="1">
      <alignment horizontal="right" vertical="center"/>
    </xf>
    <xf numFmtId="3" fontId="13" fillId="0" borderId="0" xfId="1" applyNumberFormat="1" applyFont="1" applyAlignment="1">
      <alignment vertical="center"/>
    </xf>
    <xf numFmtId="3" fontId="13" fillId="0" borderId="0" xfId="1" applyNumberFormat="1" applyFont="1" applyAlignment="1">
      <alignment horizontal="right" vertical="center"/>
    </xf>
    <xf numFmtId="3" fontId="5" fillId="0" borderId="0" xfId="1" applyNumberFormat="1" applyFont="1" applyAlignment="1">
      <alignment vertical="center"/>
    </xf>
    <xf numFmtId="3" fontId="5" fillId="0" borderId="0" xfId="1" applyNumberFormat="1" applyFont="1" applyAlignment="1">
      <alignment horizontal="right" vertical="center"/>
    </xf>
    <xf numFmtId="0" fontId="6" fillId="0" borderId="3" xfId="0" applyFont="1" applyBorder="1" applyAlignment="1">
      <alignment horizontal="right" vertical="center" wrapText="1"/>
    </xf>
    <xf numFmtId="3" fontId="5" fillId="0" borderId="20" xfId="1" applyNumberFormat="1" applyFont="1" applyBorder="1" applyAlignment="1">
      <alignment vertical="center"/>
    </xf>
    <xf numFmtId="3" fontId="5" fillId="0" borderId="7" xfId="1" applyNumberFormat="1" applyFont="1" applyBorder="1" applyAlignment="1">
      <alignment vertical="center"/>
    </xf>
    <xf numFmtId="3" fontId="5" fillId="0" borderId="7" xfId="1" applyNumberFormat="1" applyFont="1" applyBorder="1" applyAlignment="1">
      <alignment horizontal="right" vertical="center"/>
    </xf>
    <xf numFmtId="3" fontId="5" fillId="0" borderId="0" xfId="0" applyNumberFormat="1" applyFont="1" applyAlignment="1">
      <alignment horizontal="right" vertical="center"/>
    </xf>
    <xf numFmtId="3" fontId="12" fillId="0" borderId="0" xfId="0" applyNumberFormat="1" applyFont="1" applyAlignment="1">
      <alignment horizontal="right" vertical="center"/>
    </xf>
    <xf numFmtId="3" fontId="12" fillId="0" borderId="0" xfId="0" applyNumberFormat="1" applyFont="1" applyBorder="1" applyAlignment="1">
      <alignment horizontal="right" vertical="center"/>
    </xf>
    <xf numFmtId="3" fontId="12" fillId="0" borderId="0" xfId="0" applyNumberFormat="1" applyFont="1" applyFill="1" applyAlignment="1">
      <alignment horizontal="right" vertical="center"/>
    </xf>
    <xf numFmtId="0" fontId="5" fillId="0" borderId="0" xfId="0" applyNumberFormat="1" applyFont="1" applyAlignment="1">
      <alignment horizontal="right" vertical="center"/>
    </xf>
    <xf numFmtId="3" fontId="5" fillId="0" borderId="0" xfId="0" applyNumberFormat="1" applyFont="1" applyFill="1" applyAlignment="1">
      <alignment horizontal="right" vertical="center"/>
    </xf>
    <xf numFmtId="3" fontId="5" fillId="0" borderId="20" xfId="0" applyNumberFormat="1" applyFont="1" applyBorder="1" applyAlignment="1">
      <alignment horizontal="right" vertical="center"/>
    </xf>
    <xf numFmtId="3" fontId="5" fillId="0" borderId="7" xfId="0" applyNumberFormat="1" applyFont="1" applyBorder="1" applyAlignment="1">
      <alignment horizontal="right" vertical="center"/>
    </xf>
    <xf numFmtId="178" fontId="5" fillId="0" borderId="7" xfId="0" applyNumberFormat="1" applyFont="1" applyBorder="1" applyAlignment="1">
      <alignment horizontal="right" vertical="center"/>
    </xf>
    <xf numFmtId="38" fontId="12" fillId="0" borderId="0" xfId="1" applyFont="1">
      <alignment vertical="center"/>
    </xf>
    <xf numFmtId="38" fontId="5" fillId="0" borderId="7" xfId="1" applyFont="1" applyBorder="1">
      <alignment vertical="center"/>
    </xf>
    <xf numFmtId="0" fontId="5" fillId="0" borderId="7" xfId="0" applyNumberFormat="1" applyFont="1" applyBorder="1" applyAlignment="1">
      <alignment horizontal="right" vertical="center"/>
    </xf>
    <xf numFmtId="0" fontId="0" fillId="0" borderId="0" xfId="0" applyFont="1">
      <alignment vertical="center"/>
    </xf>
    <xf numFmtId="3" fontId="0" fillId="0" borderId="0" xfId="0" applyNumberFormat="1" applyFont="1">
      <alignment vertical="center"/>
    </xf>
    <xf numFmtId="38" fontId="0" fillId="0" borderId="0" xfId="0" applyNumberFormat="1" applyFont="1">
      <alignment vertical="center"/>
    </xf>
    <xf numFmtId="177" fontId="6" fillId="0" borderId="0" xfId="0" applyNumberFormat="1" applyFont="1" applyBorder="1">
      <alignment vertical="center"/>
    </xf>
    <xf numFmtId="3" fontId="10" fillId="0" borderId="0" xfId="0" applyNumberFormat="1" applyFont="1" applyAlignment="1">
      <alignment horizontal="right" vertical="center"/>
    </xf>
    <xf numFmtId="3" fontId="10" fillId="0" borderId="0" xfId="0" applyNumberFormat="1" applyFont="1">
      <alignment vertical="center"/>
    </xf>
    <xf numFmtId="3" fontId="10" fillId="0" borderId="20" xfId="1" applyNumberFormat="1" applyFont="1" applyBorder="1" applyAlignment="1">
      <alignment horizontal="right" vertical="center"/>
    </xf>
    <xf numFmtId="3" fontId="10" fillId="0" borderId="7" xfId="0" applyNumberFormat="1" applyFont="1" applyBorder="1" applyAlignment="1">
      <alignment horizontal="right" vertical="center"/>
    </xf>
    <xf numFmtId="3" fontId="5" fillId="0" borderId="0" xfId="0" applyNumberFormat="1" applyFont="1" applyAlignment="1">
      <alignment vertical="center"/>
    </xf>
    <xf numFmtId="3" fontId="5" fillId="0" borderId="14" xfId="0" applyNumberFormat="1" applyFont="1" applyBorder="1" applyAlignment="1">
      <alignment vertical="center"/>
    </xf>
    <xf numFmtId="3" fontId="5" fillId="0" borderId="0" xfId="0" applyNumberFormat="1" applyFont="1" applyBorder="1" applyAlignment="1">
      <alignment horizontal="right" vertical="center"/>
    </xf>
    <xf numFmtId="3" fontId="5" fillId="0" borderId="20" xfId="0" applyNumberFormat="1" applyFont="1" applyBorder="1" applyAlignment="1">
      <alignment vertical="center"/>
    </xf>
    <xf numFmtId="38" fontId="5" fillId="0" borderId="5" xfId="0" applyNumberFormat="1" applyFont="1" applyBorder="1" applyAlignment="1">
      <alignment horizontal="right" vertical="center"/>
    </xf>
    <xf numFmtId="38" fontId="21" fillId="0" borderId="0" xfId="0" applyNumberFormat="1" applyFont="1" applyAlignment="1">
      <alignment vertical="center"/>
    </xf>
    <xf numFmtId="41" fontId="5" fillId="0" borderId="7" xfId="0" applyNumberFormat="1" applyFont="1" applyBorder="1" applyAlignment="1">
      <alignment vertical="center"/>
    </xf>
    <xf numFmtId="41" fontId="5" fillId="0" borderId="20" xfId="1" applyNumberFormat="1" applyFont="1" applyBorder="1" applyAlignment="1">
      <alignment vertical="center"/>
    </xf>
    <xf numFmtId="41" fontId="5" fillId="0" borderId="7" xfId="1" applyNumberFormat="1" applyFont="1" applyBorder="1" applyAlignment="1">
      <alignment vertical="center"/>
    </xf>
    <xf numFmtId="0" fontId="4" fillId="0" borderId="0" xfId="0" applyFont="1" applyBorder="1" applyAlignment="1">
      <alignment horizontal="right" vertical="center"/>
    </xf>
    <xf numFmtId="38" fontId="4" fillId="0" borderId="0" xfId="1" applyFont="1" applyBorder="1" applyAlignment="1">
      <alignment vertical="center"/>
    </xf>
    <xf numFmtId="0" fontId="14" fillId="0" borderId="0" xfId="0" applyFont="1" applyAlignment="1">
      <alignment horizontal="center"/>
    </xf>
    <xf numFmtId="0" fontId="5" fillId="0" borderId="0" xfId="3" applyFont="1" applyBorder="1" applyAlignment="1"/>
    <xf numFmtId="0" fontId="6" fillId="0" borderId="0" xfId="3" applyFont="1" applyBorder="1" applyAlignment="1"/>
    <xf numFmtId="0" fontId="6" fillId="0" borderId="0" xfId="3" applyFont="1" applyBorder="1" applyAlignment="1">
      <alignment horizontal="centerContinuous"/>
    </xf>
    <xf numFmtId="0" fontId="6" fillId="0" borderId="7" xfId="3" applyFont="1" applyBorder="1" applyAlignment="1"/>
    <xf numFmtId="0" fontId="16" fillId="0" borderId="7" xfId="3" applyFont="1" applyBorder="1" applyAlignment="1"/>
    <xf numFmtId="0" fontId="16" fillId="0" borderId="7" xfId="3" applyFont="1" applyBorder="1" applyAlignment="1">
      <alignment horizontal="centerContinuous"/>
    </xf>
    <xf numFmtId="0" fontId="6" fillId="0" borderId="7" xfId="3" applyFont="1" applyBorder="1" applyAlignment="1">
      <alignment horizontal="right"/>
    </xf>
    <xf numFmtId="0" fontId="5" fillId="0" borderId="1" xfId="3" applyFont="1" applyBorder="1" applyAlignment="1">
      <alignment horizontal="centerContinuous" vertical="center"/>
    </xf>
    <xf numFmtId="0" fontId="5" fillId="0" borderId="2" xfId="3" applyFont="1" applyBorder="1" applyAlignment="1">
      <alignment horizontal="centerContinuous" vertical="center"/>
    </xf>
    <xf numFmtId="0" fontId="5" fillId="0" borderId="16" xfId="3" applyFont="1" applyBorder="1" applyAlignment="1">
      <alignment horizontal="centerContinuous" vertical="center"/>
    </xf>
    <xf numFmtId="0" fontId="5" fillId="0" borderId="2" xfId="3" applyFont="1" applyBorder="1" applyAlignment="1">
      <alignment horizontal="center" vertical="center"/>
    </xf>
    <xf numFmtId="0" fontId="5" fillId="0" borderId="1" xfId="3" applyFont="1" applyBorder="1" applyAlignment="1">
      <alignment horizontal="center" vertical="center"/>
    </xf>
    <xf numFmtId="0" fontId="5" fillId="0" borderId="3" xfId="3" applyFont="1" applyBorder="1" applyAlignment="1">
      <alignment horizontal="right" vertical="center" shrinkToFit="1"/>
    </xf>
    <xf numFmtId="38" fontId="10" fillId="0" borderId="0" xfId="1" applyFont="1" applyBorder="1" applyAlignment="1">
      <alignment horizontal="right" vertical="center" shrinkToFit="1"/>
    </xf>
    <xf numFmtId="38" fontId="27" fillId="0" borderId="0" xfId="1" applyFont="1" applyBorder="1" applyAlignment="1">
      <alignment horizontal="right" vertical="center"/>
    </xf>
    <xf numFmtId="0" fontId="5" fillId="0" borderId="3" xfId="3" applyFont="1" applyBorder="1" applyAlignment="1">
      <alignment horizontal="right" vertical="center"/>
    </xf>
    <xf numFmtId="38" fontId="10" fillId="0" borderId="14" xfId="1" applyFont="1" applyBorder="1" applyAlignment="1">
      <alignment horizontal="right" vertical="center"/>
    </xf>
    <xf numFmtId="38" fontId="10" fillId="0" borderId="0" xfId="1" applyFont="1" applyBorder="1" applyAlignment="1">
      <alignment horizontal="right" vertical="center"/>
    </xf>
    <xf numFmtId="49" fontId="5" fillId="0" borderId="3" xfId="3" applyNumberFormat="1" applyFont="1" applyBorder="1" applyAlignment="1">
      <alignment horizontal="right" vertical="center"/>
    </xf>
    <xf numFmtId="0" fontId="5" fillId="0" borderId="5" xfId="3" applyFont="1" applyBorder="1" applyAlignment="1">
      <alignment horizontal="right" vertical="center"/>
    </xf>
    <xf numFmtId="38" fontId="10" fillId="0" borderId="20" xfId="1" applyFont="1" applyBorder="1" applyAlignment="1">
      <alignment horizontal="right" vertical="center"/>
    </xf>
    <xf numFmtId="38" fontId="10" fillId="0" borderId="7" xfId="1" applyFont="1" applyBorder="1" applyAlignment="1">
      <alignment horizontal="right" vertical="center" shrinkToFit="1"/>
    </xf>
    <xf numFmtId="0" fontId="16" fillId="0" borderId="19" xfId="3" applyFont="1" applyBorder="1" applyAlignment="1">
      <alignment vertical="center"/>
    </xf>
    <xf numFmtId="0" fontId="5" fillId="0" borderId="2" xfId="3" applyFont="1" applyBorder="1" applyAlignment="1">
      <alignment horizontal="right" vertical="center"/>
    </xf>
    <xf numFmtId="0" fontId="12" fillId="0" borderId="3" xfId="3" applyFont="1" applyBorder="1" applyAlignment="1">
      <alignment horizontal="right" vertical="center" shrinkToFit="1"/>
    </xf>
    <xf numFmtId="0" fontId="12" fillId="0" borderId="3" xfId="3" applyFont="1" applyBorder="1" applyAlignment="1">
      <alignment horizontal="right" vertical="center"/>
    </xf>
    <xf numFmtId="0" fontId="10" fillId="0" borderId="2" xfId="3" applyFont="1" applyBorder="1" applyAlignment="1">
      <alignment horizontal="center" vertical="center"/>
    </xf>
    <xf numFmtId="0" fontId="10" fillId="0" borderId="11" xfId="3" applyFont="1" applyBorder="1" applyAlignment="1">
      <alignment horizontal="center" vertical="center"/>
    </xf>
    <xf numFmtId="0" fontId="10" fillId="0" borderId="1" xfId="3" applyFont="1" applyBorder="1" applyAlignment="1">
      <alignment horizontal="center" vertical="center"/>
    </xf>
    <xf numFmtId="0" fontId="10" fillId="0" borderId="3" xfId="3" applyFont="1" applyBorder="1" applyAlignment="1">
      <alignment horizontal="right" vertical="center"/>
    </xf>
    <xf numFmtId="38" fontId="27" fillId="0" borderId="14" xfId="1" applyFont="1" applyBorder="1" applyAlignment="1">
      <alignment horizontal="right" vertical="center"/>
    </xf>
    <xf numFmtId="49" fontId="10" fillId="0" borderId="3" xfId="3" applyNumberFormat="1" applyFont="1" applyBorder="1" applyAlignment="1">
      <alignment horizontal="right" vertical="center"/>
    </xf>
    <xf numFmtId="0" fontId="10" fillId="0" borderId="5" xfId="3" applyFont="1" applyBorder="1" applyAlignment="1">
      <alignment horizontal="right" vertical="center"/>
    </xf>
    <xf numFmtId="38" fontId="1" fillId="0" borderId="7" xfId="1" applyFont="1" applyBorder="1" applyAlignment="1">
      <alignment horizontal="right" vertical="center"/>
    </xf>
    <xf numFmtId="0" fontId="10" fillId="0" borderId="0" xfId="3" applyFont="1">
      <alignment vertical="center"/>
    </xf>
    <xf numFmtId="0" fontId="27" fillId="0" borderId="3" xfId="3" applyFont="1" applyBorder="1" applyAlignment="1">
      <alignment horizontal="right" vertical="center"/>
    </xf>
    <xf numFmtId="0" fontId="29" fillId="0" borderId="0" xfId="3" applyFont="1" applyBorder="1" applyAlignment="1">
      <alignment vertical="center"/>
    </xf>
    <xf numFmtId="0" fontId="10" fillId="0" borderId="12" xfId="3" applyFont="1" applyBorder="1" applyAlignment="1">
      <alignment horizontal="centerContinuous" vertical="center"/>
    </xf>
    <xf numFmtId="0" fontId="10" fillId="0" borderId="2" xfId="3" applyFont="1" applyBorder="1" applyAlignment="1">
      <alignment horizontal="centerContinuous" vertical="center"/>
    </xf>
    <xf numFmtId="0" fontId="10" fillId="0" borderId="1"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15" xfId="3" applyFont="1" applyBorder="1" applyAlignment="1">
      <alignment horizontal="center" vertical="center"/>
    </xf>
    <xf numFmtId="0" fontId="10" fillId="0" borderId="10" xfId="3" applyFont="1" applyBorder="1" applyAlignment="1">
      <alignment horizontal="center" vertical="center"/>
    </xf>
    <xf numFmtId="0" fontId="10" fillId="0" borderId="0" xfId="3" applyFont="1" applyBorder="1" applyAlignment="1">
      <alignment horizontal="right" vertical="center"/>
    </xf>
    <xf numFmtId="0" fontId="14" fillId="0" borderId="0" xfId="3" applyFont="1" applyAlignment="1">
      <alignment horizontal="center"/>
    </xf>
    <xf numFmtId="0" fontId="28" fillId="0" borderId="0" xfId="3" applyFont="1" applyBorder="1" applyAlignment="1">
      <alignment vertical="center"/>
    </xf>
    <xf numFmtId="0" fontId="32" fillId="0" borderId="7" xfId="3" applyFont="1" applyBorder="1" applyAlignment="1">
      <alignment horizontal="left"/>
    </xf>
    <xf numFmtId="0" fontId="32" fillId="0" borderId="7" xfId="3" applyFont="1" applyBorder="1" applyAlignment="1">
      <alignment horizontal="centerContinuous" vertical="center"/>
    </xf>
    <xf numFmtId="0" fontId="32" fillId="0" borderId="7" xfId="3" applyFont="1" applyBorder="1" applyAlignment="1">
      <alignment vertical="center"/>
    </xf>
    <xf numFmtId="0" fontId="5" fillId="0" borderId="4" xfId="3" applyFont="1" applyBorder="1" applyAlignment="1">
      <alignment horizontal="center" vertical="center"/>
    </xf>
    <xf numFmtId="0" fontId="5" fillId="0" borderId="11" xfId="3" applyFont="1" applyBorder="1" applyAlignment="1">
      <alignment horizontal="center" vertical="center"/>
    </xf>
    <xf numFmtId="38" fontId="10" fillId="0" borderId="3" xfId="1" applyFont="1" applyBorder="1" applyAlignment="1">
      <alignment horizontal="right" vertical="center"/>
    </xf>
    <xf numFmtId="49" fontId="10" fillId="0" borderId="3" xfId="1" applyNumberFormat="1" applyFont="1" applyBorder="1" applyAlignment="1">
      <alignment horizontal="right" vertical="center"/>
    </xf>
    <xf numFmtId="38" fontId="10" fillId="0" borderId="5" xfId="1" applyFont="1" applyBorder="1" applyAlignment="1">
      <alignment horizontal="right" vertical="center"/>
    </xf>
    <xf numFmtId="0" fontId="1" fillId="0" borderId="0" xfId="3" applyFont="1">
      <alignment vertical="center"/>
    </xf>
    <xf numFmtId="38" fontId="27" fillId="0" borderId="3" xfId="1" applyFont="1" applyBorder="1" applyAlignment="1">
      <alignment horizontal="right" vertical="center"/>
    </xf>
    <xf numFmtId="0" fontId="34" fillId="0" borderId="0" xfId="3" applyFont="1">
      <alignment vertical="center"/>
    </xf>
    <xf numFmtId="0" fontId="5" fillId="0" borderId="13" xfId="0" applyFont="1" applyBorder="1" applyAlignment="1">
      <alignment horizontal="center" vertical="center"/>
    </xf>
    <xf numFmtId="41" fontId="5" fillId="0" borderId="7" xfId="0" applyNumberFormat="1" applyFont="1" applyBorder="1" applyAlignment="1">
      <alignment horizontal="right" vertical="center"/>
    </xf>
    <xf numFmtId="0" fontId="5" fillId="0" borderId="0" xfId="0" applyFont="1" applyAlignment="1"/>
    <xf numFmtId="0" fontId="4" fillId="0" borderId="0" xfId="0" applyFont="1">
      <alignment vertical="center"/>
    </xf>
    <xf numFmtId="41" fontId="5" fillId="0" borderId="0" xfId="1" applyNumberFormat="1" applyFont="1" applyAlignment="1">
      <alignment horizontal="right" vertical="center"/>
    </xf>
    <xf numFmtId="41" fontId="5" fillId="0" borderId="20" xfId="1" applyNumberFormat="1" applyFont="1" applyBorder="1" applyAlignment="1">
      <alignment horizontal="right" vertical="center"/>
    </xf>
    <xf numFmtId="3" fontId="27" fillId="0" borderId="0" xfId="1" applyNumberFormat="1" applyFont="1" applyAlignment="1">
      <alignment horizontal="right" vertical="center"/>
    </xf>
    <xf numFmtId="3" fontId="27" fillId="0" borderId="0" xfId="1" applyNumberFormat="1" applyFont="1" applyBorder="1" applyAlignment="1">
      <alignment horizontal="right" vertical="center"/>
    </xf>
    <xf numFmtId="3" fontId="27" fillId="0" borderId="0" xfId="0" applyNumberFormat="1" applyFont="1" applyAlignment="1">
      <alignment horizontal="right" vertical="center"/>
    </xf>
    <xf numFmtId="38" fontId="5" fillId="0" borderId="0" xfId="1" applyFont="1" applyBorder="1" applyAlignment="1">
      <alignment horizontal="center" vertical="center"/>
    </xf>
    <xf numFmtId="38" fontId="5" fillId="0" borderId="8" xfId="1" applyFont="1" applyBorder="1" applyAlignment="1">
      <alignment horizontal="centerContinuous" vertical="center"/>
    </xf>
    <xf numFmtId="177" fontId="5" fillId="0" borderId="0" xfId="0" applyNumberFormat="1" applyFont="1" applyBorder="1" applyAlignment="1">
      <alignment horizontal="center"/>
    </xf>
    <xf numFmtId="38" fontId="5" fillId="0" borderId="4" xfId="1" applyFont="1" applyBorder="1" applyAlignment="1">
      <alignment horizontal="center" vertical="center"/>
    </xf>
    <xf numFmtId="38" fontId="5" fillId="0" borderId="11" xfId="1" applyFont="1" applyFill="1" applyBorder="1" applyAlignment="1">
      <alignment horizontal="center" vertical="center" wrapText="1" shrinkToFit="1"/>
    </xf>
    <xf numFmtId="38" fontId="9" fillId="0" borderId="0" xfId="1" applyFont="1" applyAlignment="1">
      <alignment horizontal="center"/>
    </xf>
    <xf numFmtId="38" fontId="6" fillId="0" borderId="19" xfId="1" applyFont="1" applyBorder="1" applyAlignment="1">
      <alignment horizontal="left" vertical="center"/>
    </xf>
    <xf numFmtId="38" fontId="5" fillId="0" borderId="21" xfId="1" applyFont="1" applyBorder="1" applyAlignment="1">
      <alignment horizontal="center" vertical="center"/>
    </xf>
    <xf numFmtId="38" fontId="5" fillId="0" borderId="2" xfId="1" applyFont="1" applyBorder="1" applyAlignment="1">
      <alignment horizontal="center" vertical="center"/>
    </xf>
    <xf numFmtId="38" fontId="5" fillId="0" borderId="17" xfId="1" applyFont="1" applyBorder="1" applyAlignment="1">
      <alignment horizontal="center" vertical="center"/>
    </xf>
    <xf numFmtId="38" fontId="5" fillId="0" borderId="10" xfId="1" applyFont="1" applyBorder="1" applyAlignment="1">
      <alignment horizontal="center" vertical="center"/>
    </xf>
    <xf numFmtId="38" fontId="5" fillId="0" borderId="22" xfId="1" applyFont="1" applyBorder="1" applyAlignment="1">
      <alignment horizontal="right" vertical="center"/>
    </xf>
    <xf numFmtId="38" fontId="5" fillId="0" borderId="0" xfId="1" applyFont="1" applyAlignment="1">
      <alignment horizontal="right" vertical="center"/>
    </xf>
    <xf numFmtId="38" fontId="5" fillId="0" borderId="0" xfId="1" applyFont="1" applyBorder="1" applyAlignment="1">
      <alignment horizontal="right" vertical="center"/>
    </xf>
    <xf numFmtId="38" fontId="5" fillId="0" borderId="4" xfId="1" applyFont="1" applyBorder="1" applyAlignment="1">
      <alignment horizontal="center" vertical="center"/>
    </xf>
    <xf numFmtId="38" fontId="12" fillId="0" borderId="0" xfId="1" applyFont="1" applyAlignment="1">
      <alignment horizontal="right" vertical="center"/>
    </xf>
    <xf numFmtId="38" fontId="5" fillId="0" borderId="7" xfId="1" applyFont="1" applyBorder="1" applyAlignment="1">
      <alignment horizontal="right" vertical="center"/>
    </xf>
    <xf numFmtId="38" fontId="5" fillId="0" borderId="12" xfId="1" applyFont="1" applyBorder="1" applyAlignment="1">
      <alignment horizontal="left" vertical="center"/>
    </xf>
    <xf numFmtId="38" fontId="5" fillId="0" borderId="8" xfId="1" applyFont="1" applyBorder="1" applyAlignment="1">
      <alignment horizontal="left" vertical="center"/>
    </xf>
    <xf numFmtId="38" fontId="5" fillId="0" borderId="0" xfId="1" applyFont="1" applyAlignment="1">
      <alignment horizontal="center"/>
    </xf>
    <xf numFmtId="38" fontId="5" fillId="0" borderId="8" xfId="1" applyFont="1" applyBorder="1" applyAlignment="1">
      <alignment horizontal="center" vertical="center"/>
    </xf>
    <xf numFmtId="38" fontId="5" fillId="0" borderId="13" xfId="1" applyFont="1" applyBorder="1">
      <alignment vertical="center"/>
    </xf>
    <xf numFmtId="38" fontId="5" fillId="0" borderId="12" xfId="1" applyFont="1" applyBorder="1" applyAlignment="1">
      <alignment horizontal="center" vertical="center"/>
    </xf>
    <xf numFmtId="38" fontId="5" fillId="0" borderId="13" xfId="1" applyFont="1" applyBorder="1" applyAlignment="1">
      <alignment horizontal="center" vertical="center"/>
    </xf>
    <xf numFmtId="38" fontId="9" fillId="0" borderId="0" xfId="1" applyFont="1" applyAlignment="1">
      <alignment horizontal="center" vertical="center"/>
    </xf>
    <xf numFmtId="0" fontId="9" fillId="0" borderId="0" xfId="0" applyFont="1" applyAlignment="1">
      <alignment horizontal="center"/>
    </xf>
    <xf numFmtId="0" fontId="5" fillId="0" borderId="21" xfId="0" applyFont="1" applyBorder="1" applyAlignment="1">
      <alignment horizontal="center" vertical="center"/>
    </xf>
    <xf numFmtId="0" fontId="5" fillId="0" borderId="2" xfId="0" applyFont="1" applyBorder="1" applyAlignment="1">
      <alignment horizontal="center" vertical="center"/>
    </xf>
    <xf numFmtId="0" fontId="6" fillId="0" borderId="7" xfId="0" applyFont="1" applyBorder="1" applyAlignment="1">
      <alignment horizontal="right"/>
    </xf>
    <xf numFmtId="38" fontId="5" fillId="0" borderId="23" xfId="1" applyFont="1" applyBorder="1" applyAlignment="1">
      <alignment horizontal="center" vertical="center" wrapText="1"/>
    </xf>
    <xf numFmtId="38" fontId="5" fillId="0" borderId="15" xfId="1" applyFont="1" applyBorder="1" applyAlignment="1">
      <alignment horizontal="center" vertical="center"/>
    </xf>
    <xf numFmtId="38" fontId="5" fillId="0" borderId="24" xfId="1" applyFont="1" applyBorder="1" applyAlignment="1">
      <alignment horizontal="center" vertical="center" wrapText="1"/>
    </xf>
    <xf numFmtId="38" fontId="5" fillId="0" borderId="16" xfId="1" applyFont="1" applyBorder="1" applyAlignment="1">
      <alignment horizontal="center" vertical="center"/>
    </xf>
    <xf numFmtId="38" fontId="5" fillId="0" borderId="23" xfId="1" applyFont="1" applyBorder="1" applyAlignment="1">
      <alignment horizontal="center" vertical="center"/>
    </xf>
    <xf numFmtId="177" fontId="6" fillId="0" borderId="7" xfId="0" applyNumberFormat="1" applyFont="1" applyBorder="1" applyAlignment="1">
      <alignment horizontal="right"/>
    </xf>
    <xf numFmtId="0" fontId="9" fillId="0" borderId="0" xfId="0" applyFont="1" applyAlignment="1">
      <alignment horizontal="center" vertical="center"/>
    </xf>
    <xf numFmtId="49" fontId="6" fillId="0" borderId="19" xfId="0" applyNumberFormat="1" applyFont="1" applyBorder="1" applyAlignment="1">
      <alignment horizontal="left" vertical="center"/>
    </xf>
    <xf numFmtId="0" fontId="26" fillId="0" borderId="0" xfId="0" applyFont="1" applyBorder="1" applyAlignment="1">
      <alignment horizontal="center" vertical="center"/>
    </xf>
    <xf numFmtId="0" fontId="24" fillId="0" borderId="7" xfId="0" applyFont="1" applyBorder="1" applyAlignment="1">
      <alignment horizontal="right"/>
    </xf>
    <xf numFmtId="0" fontId="25" fillId="0" borderId="19" xfId="0" applyFont="1" applyBorder="1" applyAlignment="1">
      <alignment horizontal="center" vertical="center"/>
    </xf>
    <xf numFmtId="0" fontId="9" fillId="0" borderId="0" xfId="0" applyFont="1" applyBorder="1" applyAlignment="1">
      <alignment horizontal="center" vertical="center"/>
    </xf>
    <xf numFmtId="0" fontId="6" fillId="0" borderId="19" xfId="0" applyFont="1" applyBorder="1" applyAlignment="1">
      <alignment horizontal="left" vertical="top" wrapText="1"/>
    </xf>
    <xf numFmtId="0" fontId="6" fillId="0" borderId="19" xfId="0" applyFont="1" applyBorder="1" applyAlignment="1">
      <alignment horizontal="left" vertical="top"/>
    </xf>
    <xf numFmtId="0" fontId="6" fillId="0" borderId="0" xfId="0" applyFont="1" applyAlignment="1">
      <alignment horizontal="left" vertical="center" wrapText="1"/>
    </xf>
    <xf numFmtId="0" fontId="6" fillId="0" borderId="0" xfId="0" applyFont="1" applyAlignment="1">
      <alignment horizontal="left" vertical="center"/>
    </xf>
    <xf numFmtId="0" fontId="5" fillId="0" borderId="3" xfId="3" applyFont="1" applyBorder="1" applyAlignment="1">
      <alignment horizontal="center" vertical="center"/>
    </xf>
    <xf numFmtId="0" fontId="5" fillId="0" borderId="2" xfId="3" applyFont="1" applyBorder="1" applyAlignment="1">
      <alignment horizontal="center" vertical="center"/>
    </xf>
    <xf numFmtId="0" fontId="5" fillId="0" borderId="21" xfId="3" applyFont="1" applyBorder="1" applyAlignment="1">
      <alignment horizontal="center" vertical="center"/>
    </xf>
    <xf numFmtId="0" fontId="5" fillId="0" borderId="12" xfId="3" applyFont="1" applyBorder="1" applyAlignment="1">
      <alignment horizontal="center" vertical="center"/>
    </xf>
    <xf numFmtId="0" fontId="5" fillId="0" borderId="13" xfId="3" applyFont="1" applyBorder="1" applyAlignment="1">
      <alignment horizontal="center" vertical="center"/>
    </xf>
    <xf numFmtId="0" fontId="9" fillId="0" borderId="0" xfId="3" applyFont="1" applyBorder="1" applyAlignment="1">
      <alignment horizontal="center" vertical="center"/>
    </xf>
    <xf numFmtId="0" fontId="6" fillId="0" borderId="0" xfId="3" applyFont="1" applyBorder="1" applyAlignment="1">
      <alignment horizontal="right"/>
    </xf>
    <xf numFmtId="0" fontId="6" fillId="0" borderId="7" xfId="3" applyFont="1" applyBorder="1" applyAlignment="1">
      <alignment horizontal="right"/>
    </xf>
    <xf numFmtId="0" fontId="10" fillId="0" borderId="21" xfId="3" applyFont="1" applyBorder="1" applyAlignment="1">
      <alignment horizontal="center" vertical="center"/>
    </xf>
    <xf numFmtId="0" fontId="10" fillId="0" borderId="2" xfId="3" applyFont="1" applyBorder="1" applyAlignment="1">
      <alignment horizontal="center" vertical="center"/>
    </xf>
    <xf numFmtId="0" fontId="6" fillId="0" borderId="7" xfId="3" applyFont="1" applyBorder="1" applyAlignment="1">
      <alignment horizontal="left"/>
    </xf>
    <xf numFmtId="0" fontId="10" fillId="0" borderId="12" xfId="3" applyFont="1" applyBorder="1" applyAlignment="1">
      <alignment horizontal="center" vertical="center"/>
    </xf>
    <xf numFmtId="0" fontId="10" fillId="0" borderId="13" xfId="3" applyFont="1" applyBorder="1" applyAlignment="1">
      <alignment horizontal="center" vertical="center"/>
    </xf>
    <xf numFmtId="0" fontId="10" fillId="0" borderId="8" xfId="3" applyFont="1" applyBorder="1" applyAlignment="1">
      <alignment horizontal="center" vertical="center"/>
    </xf>
    <xf numFmtId="0" fontId="30" fillId="0" borderId="19" xfId="3" applyFont="1" applyBorder="1" applyAlignment="1">
      <alignment horizontal="left" vertical="center"/>
    </xf>
    <xf numFmtId="49" fontId="33" fillId="0" borderId="19" xfId="3" applyNumberFormat="1" applyFont="1" applyBorder="1" applyAlignment="1">
      <alignment horizontal="left" vertical="center"/>
    </xf>
    <xf numFmtId="0" fontId="31" fillId="0" borderId="0" xfId="3" applyFont="1" applyBorder="1" applyAlignment="1">
      <alignment horizontal="center" vertical="center"/>
    </xf>
    <xf numFmtId="0" fontId="5" fillId="0" borderId="8" xfId="3" applyFont="1" applyBorder="1" applyAlignment="1">
      <alignment horizontal="center" vertical="center"/>
    </xf>
    <xf numFmtId="0" fontId="32" fillId="0" borderId="7" xfId="3" applyFont="1" applyBorder="1" applyAlignment="1">
      <alignment horizontal="right"/>
    </xf>
    <xf numFmtId="0" fontId="6" fillId="0" borderId="0" xfId="0" applyFont="1" applyBorder="1" applyAlignment="1">
      <alignment horizontal="left" vertical="center"/>
    </xf>
    <xf numFmtId="0" fontId="6" fillId="0" borderId="7" xfId="0" applyFont="1" applyBorder="1" applyAlignment="1">
      <alignment horizontal="left"/>
    </xf>
    <xf numFmtId="0" fontId="5" fillId="0" borderId="19" xfId="0" applyFont="1" applyBorder="1" applyAlignment="1">
      <alignment horizontal="left" vertical="center"/>
    </xf>
    <xf numFmtId="0" fontId="22" fillId="0" borderId="0" xfId="0" applyFont="1" applyBorder="1" applyAlignment="1">
      <alignment horizontal="center"/>
    </xf>
  </cellXfs>
  <cellStyles count="4">
    <cellStyle name="桁区切り" xfId="1" builtinId="6"/>
    <cellStyle name="標準" xfId="0" builtinId="0"/>
    <cellStyle name="標準 2" xfId="2"/>
    <cellStyle name="標準_４６～５９表（商業・観光・金融）"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tabSelected="1" zoomScaleNormal="100" zoomScaleSheetLayoutView="100" workbookViewId="0">
      <selection activeCell="G1" sqref="G1"/>
    </sheetView>
  </sheetViews>
  <sheetFormatPr defaultColWidth="11" defaultRowHeight="15" customHeight="1"/>
  <cols>
    <col min="1" max="1" width="16.375" style="22" customWidth="1"/>
    <col min="2" max="2" width="24.375" style="22" customWidth="1"/>
    <col min="3" max="3" width="14.375" style="22" customWidth="1"/>
    <col min="4" max="4" width="10.25" style="22" customWidth="1"/>
    <col min="5" max="5" width="7.125" style="22" customWidth="1"/>
    <col min="6" max="6" width="15.625" style="22" customWidth="1"/>
    <col min="7" max="7" width="10.75" style="22" customWidth="1"/>
    <col min="8" max="11" width="10.5" style="22" customWidth="1"/>
    <col min="12" max="16384" width="11" style="22"/>
  </cols>
  <sheetData>
    <row r="1" spans="1:7" s="50" customFormat="1" ht="15.75" customHeight="1">
      <c r="A1" s="296" t="s">
        <v>129</v>
      </c>
      <c r="B1" s="296"/>
      <c r="C1" s="296"/>
      <c r="D1" s="296"/>
      <c r="E1" s="296"/>
      <c r="F1" s="296"/>
    </row>
    <row r="2" spans="1:7" s="52" customFormat="1" ht="15" customHeight="1" thickBot="1">
      <c r="A2" s="33" t="s">
        <v>306</v>
      </c>
      <c r="B2" s="33"/>
      <c r="C2" s="33"/>
      <c r="D2" s="33"/>
      <c r="E2" s="33"/>
      <c r="F2" s="51" t="s">
        <v>76</v>
      </c>
    </row>
    <row r="3" spans="1:7" s="55" customFormat="1" ht="19.5" customHeight="1" thickTop="1">
      <c r="A3" s="298" t="s">
        <v>74</v>
      </c>
      <c r="B3" s="308" t="s">
        <v>250</v>
      </c>
      <c r="C3" s="309"/>
      <c r="D3" s="309"/>
      <c r="E3" s="309"/>
      <c r="F3" s="309"/>
    </row>
    <row r="4" spans="1:7" s="55" customFormat="1" ht="17.25" customHeight="1">
      <c r="A4" s="299"/>
      <c r="B4" s="161" t="s">
        <v>2</v>
      </c>
      <c r="C4" s="300" t="s">
        <v>134</v>
      </c>
      <c r="D4" s="305"/>
      <c r="E4" s="300" t="s">
        <v>73</v>
      </c>
      <c r="F4" s="301"/>
      <c r="G4" s="291"/>
    </row>
    <row r="5" spans="1:7" s="20" customFormat="1" ht="13.5" customHeight="1">
      <c r="A5" s="11" t="s">
        <v>72</v>
      </c>
      <c r="B5" s="162">
        <v>2682</v>
      </c>
      <c r="C5" s="302">
        <v>27775</v>
      </c>
      <c r="D5" s="302"/>
      <c r="E5" s="302">
        <v>210532707</v>
      </c>
      <c r="F5" s="302"/>
    </row>
    <row r="6" spans="1:7" s="20" customFormat="1" ht="13.5" customHeight="1">
      <c r="A6" s="11" t="s">
        <v>71</v>
      </c>
      <c r="B6" s="162">
        <v>2789</v>
      </c>
      <c r="C6" s="303">
        <v>23072</v>
      </c>
      <c r="D6" s="303"/>
      <c r="E6" s="303">
        <v>115721322</v>
      </c>
      <c r="F6" s="303"/>
    </row>
    <row r="7" spans="1:7" s="20" customFormat="1" ht="13.5" customHeight="1">
      <c r="A7" s="11" t="s">
        <v>70</v>
      </c>
      <c r="B7" s="162">
        <v>2704</v>
      </c>
      <c r="C7" s="303">
        <v>23362</v>
      </c>
      <c r="D7" s="303"/>
      <c r="E7" s="303">
        <v>120452787</v>
      </c>
      <c r="F7" s="303"/>
    </row>
    <row r="8" spans="1:7" s="20" customFormat="1" ht="13.5" customHeight="1">
      <c r="A8" s="11" t="s">
        <v>75</v>
      </c>
      <c r="B8" s="162">
        <v>2581</v>
      </c>
      <c r="C8" s="303">
        <v>25117</v>
      </c>
      <c r="D8" s="303"/>
      <c r="E8" s="303">
        <v>119206086</v>
      </c>
      <c r="F8" s="303"/>
    </row>
    <row r="9" spans="1:7" s="66" customFormat="1" ht="13.5" customHeight="1">
      <c r="A9" s="11" t="s">
        <v>97</v>
      </c>
      <c r="B9" s="102">
        <v>2171</v>
      </c>
      <c r="C9" s="304">
        <v>21158</v>
      </c>
      <c r="D9" s="304"/>
      <c r="E9" s="304">
        <v>112314702</v>
      </c>
      <c r="F9" s="304"/>
    </row>
    <row r="10" spans="1:7" s="20" customFormat="1" ht="13.5" customHeight="1">
      <c r="A10" s="167" t="s">
        <v>248</v>
      </c>
      <c r="B10" s="168">
        <v>1617</v>
      </c>
      <c r="C10" s="306">
        <v>16328</v>
      </c>
      <c r="D10" s="306"/>
      <c r="E10" s="168"/>
      <c r="F10" s="168">
        <v>98882837</v>
      </c>
    </row>
    <row r="11" spans="1:7" s="20" customFormat="1" ht="13.5" customHeight="1">
      <c r="A11" s="11" t="s">
        <v>135</v>
      </c>
      <c r="B11" s="102">
        <v>565</v>
      </c>
      <c r="C11" s="304">
        <v>5407</v>
      </c>
      <c r="D11" s="304"/>
      <c r="E11" s="163"/>
      <c r="F11" s="163">
        <v>48389938</v>
      </c>
    </row>
    <row r="12" spans="1:7" s="20" customFormat="1" ht="13.5" customHeight="1">
      <c r="A12" s="11" t="s">
        <v>136</v>
      </c>
      <c r="B12" s="102">
        <v>202</v>
      </c>
      <c r="C12" s="304">
        <v>1950</v>
      </c>
      <c r="D12" s="304"/>
      <c r="E12" s="163"/>
      <c r="F12" s="163">
        <v>18688571</v>
      </c>
    </row>
    <row r="13" spans="1:7" s="20" customFormat="1" ht="13.5" customHeight="1">
      <c r="A13" s="11" t="s">
        <v>137</v>
      </c>
      <c r="B13" s="102">
        <v>226</v>
      </c>
      <c r="C13" s="304">
        <v>2279</v>
      </c>
      <c r="D13" s="304"/>
      <c r="E13" s="163"/>
      <c r="F13" s="163">
        <v>5579345</v>
      </c>
      <c r="G13" s="100"/>
    </row>
    <row r="14" spans="1:7" s="20" customFormat="1" ht="13.5" customHeight="1">
      <c r="A14" s="11" t="s">
        <v>138</v>
      </c>
      <c r="B14" s="102">
        <v>108</v>
      </c>
      <c r="C14" s="304">
        <v>937</v>
      </c>
      <c r="D14" s="304"/>
      <c r="E14" s="163"/>
      <c r="F14" s="163">
        <v>1603256</v>
      </c>
    </row>
    <row r="15" spans="1:7" s="20" customFormat="1" ht="13.5" customHeight="1">
      <c r="A15" s="11" t="s">
        <v>139</v>
      </c>
      <c r="B15" s="102">
        <v>52</v>
      </c>
      <c r="C15" s="304">
        <v>443</v>
      </c>
      <c r="D15" s="304"/>
      <c r="E15" s="163"/>
      <c r="F15" s="163">
        <v>1050445</v>
      </c>
    </row>
    <row r="16" spans="1:7" s="20" customFormat="1" ht="13.5" customHeight="1">
      <c r="A16" s="11" t="s">
        <v>140</v>
      </c>
      <c r="B16" s="102">
        <v>257</v>
      </c>
      <c r="C16" s="304">
        <v>3111</v>
      </c>
      <c r="D16" s="304"/>
      <c r="E16" s="163"/>
      <c r="F16" s="163">
        <v>13203701</v>
      </c>
    </row>
    <row r="17" spans="1:7" s="20" customFormat="1" ht="13.5" customHeight="1">
      <c r="A17" s="11" t="s">
        <v>141</v>
      </c>
      <c r="B17" s="102">
        <v>40</v>
      </c>
      <c r="C17" s="304">
        <v>227</v>
      </c>
      <c r="D17" s="304"/>
      <c r="E17" s="163"/>
      <c r="F17" s="163">
        <v>298943</v>
      </c>
    </row>
    <row r="18" spans="1:7" s="20" customFormat="1" ht="13.5" customHeight="1">
      <c r="A18" s="11" t="s">
        <v>142</v>
      </c>
      <c r="B18" s="102">
        <v>153</v>
      </c>
      <c r="C18" s="304">
        <v>1860</v>
      </c>
      <c r="D18" s="304"/>
      <c r="E18" s="163"/>
      <c r="F18" s="163">
        <v>9768204</v>
      </c>
    </row>
    <row r="19" spans="1:7" s="20" customFormat="1" ht="13.5" customHeight="1" thickBot="1">
      <c r="A19" s="12" t="s">
        <v>193</v>
      </c>
      <c r="B19" s="102">
        <v>14</v>
      </c>
      <c r="C19" s="307">
        <v>114</v>
      </c>
      <c r="D19" s="307"/>
      <c r="E19" s="163"/>
      <c r="F19" s="163">
        <v>300434</v>
      </c>
    </row>
    <row r="20" spans="1:7" s="20" customFormat="1" ht="19.5" customHeight="1" thickTop="1" thickBot="1">
      <c r="A20" s="163"/>
      <c r="B20" s="56"/>
      <c r="C20" s="56"/>
      <c r="D20" s="56"/>
      <c r="E20" s="56"/>
      <c r="F20" s="56"/>
    </row>
    <row r="21" spans="1:7" s="20" customFormat="1" ht="17.25" customHeight="1" thickTop="1">
      <c r="A21" s="298" t="s">
        <v>74</v>
      </c>
      <c r="B21" s="308" t="s">
        <v>251</v>
      </c>
      <c r="C21" s="309"/>
      <c r="D21" s="309"/>
      <c r="E21" s="309"/>
      <c r="F21" s="309"/>
    </row>
    <row r="22" spans="1:7" s="20" customFormat="1" ht="14.1" customHeight="1">
      <c r="A22" s="299"/>
      <c r="B22" s="161" t="s">
        <v>2</v>
      </c>
      <c r="C22" s="300" t="s">
        <v>134</v>
      </c>
      <c r="D22" s="305"/>
      <c r="E22" s="300" t="s">
        <v>73</v>
      </c>
      <c r="F22" s="301"/>
      <c r="G22" s="112"/>
    </row>
    <row r="23" spans="1:7" s="20" customFormat="1" ht="13.5" customHeight="1">
      <c r="A23" s="11" t="s">
        <v>72</v>
      </c>
      <c r="B23" s="162">
        <v>977</v>
      </c>
      <c r="C23" s="302">
        <v>17233</v>
      </c>
      <c r="D23" s="302"/>
      <c r="E23" s="162"/>
      <c r="F23" s="162">
        <v>183161071</v>
      </c>
    </row>
    <row r="24" spans="1:7" s="20" customFormat="1" ht="13.5" customHeight="1">
      <c r="A24" s="11" t="s">
        <v>71</v>
      </c>
      <c r="B24" s="162">
        <v>872</v>
      </c>
      <c r="C24" s="303">
        <v>9162</v>
      </c>
      <c r="D24" s="303"/>
      <c r="E24" s="162"/>
      <c r="F24" s="162">
        <v>87237737</v>
      </c>
    </row>
    <row r="25" spans="1:7" s="20" customFormat="1" ht="13.5" customHeight="1">
      <c r="A25" s="11" t="s">
        <v>70</v>
      </c>
      <c r="B25" s="162">
        <v>815</v>
      </c>
      <c r="C25" s="303">
        <v>8769</v>
      </c>
      <c r="D25" s="303"/>
      <c r="E25" s="162"/>
      <c r="F25" s="162">
        <v>90088156</v>
      </c>
    </row>
    <row r="26" spans="1:7" s="66" customFormat="1" ht="13.5" customHeight="1">
      <c r="A26" s="11" t="s">
        <v>75</v>
      </c>
      <c r="B26" s="162">
        <v>740</v>
      </c>
      <c r="C26" s="303">
        <v>8646</v>
      </c>
      <c r="D26" s="303"/>
      <c r="E26" s="162"/>
      <c r="F26" s="162">
        <v>89967824</v>
      </c>
    </row>
    <row r="27" spans="1:7" s="20" customFormat="1" ht="13.5" customHeight="1">
      <c r="A27" s="11" t="s">
        <v>97</v>
      </c>
      <c r="B27" s="162">
        <v>622</v>
      </c>
      <c r="C27" s="303">
        <v>7336</v>
      </c>
      <c r="D27" s="303"/>
      <c r="E27" s="162"/>
      <c r="F27" s="162">
        <v>84306473</v>
      </c>
    </row>
    <row r="28" spans="1:7" s="20" customFormat="1" ht="13.5" customHeight="1">
      <c r="A28" s="167" t="s">
        <v>248</v>
      </c>
      <c r="B28" s="169">
        <v>528</v>
      </c>
      <c r="C28" s="306">
        <v>5437</v>
      </c>
      <c r="D28" s="306"/>
      <c r="E28" s="169"/>
      <c r="F28" s="169">
        <v>77332415</v>
      </c>
    </row>
    <row r="29" spans="1:7" s="20" customFormat="1" ht="13.5" customHeight="1">
      <c r="A29" s="11" t="s">
        <v>135</v>
      </c>
      <c r="B29" s="102">
        <v>184</v>
      </c>
      <c r="C29" s="304">
        <v>2187</v>
      </c>
      <c r="D29" s="304"/>
      <c r="E29" s="163"/>
      <c r="F29" s="163">
        <v>42767838</v>
      </c>
    </row>
    <row r="30" spans="1:7" s="20" customFormat="1" ht="13.5" customHeight="1">
      <c r="A30" s="11" t="s">
        <v>136</v>
      </c>
      <c r="B30" s="102">
        <v>83</v>
      </c>
      <c r="C30" s="304">
        <v>864</v>
      </c>
      <c r="D30" s="304"/>
      <c r="E30" s="163"/>
      <c r="F30" s="163">
        <v>16114939</v>
      </c>
    </row>
    <row r="31" spans="1:7" s="20" customFormat="1" ht="13.5" customHeight="1">
      <c r="A31" s="11" t="s">
        <v>137</v>
      </c>
      <c r="B31" s="102">
        <v>53</v>
      </c>
      <c r="C31" s="304">
        <v>360</v>
      </c>
      <c r="D31" s="304"/>
      <c r="E31" s="163"/>
      <c r="F31" s="163">
        <v>1625464</v>
      </c>
    </row>
    <row r="32" spans="1:7" s="20" customFormat="1" ht="13.5" customHeight="1">
      <c r="A32" s="11" t="s">
        <v>138</v>
      </c>
      <c r="B32" s="102">
        <v>16</v>
      </c>
      <c r="C32" s="304">
        <v>45</v>
      </c>
      <c r="D32" s="304"/>
      <c r="E32" s="163"/>
      <c r="F32" s="163">
        <v>102280</v>
      </c>
    </row>
    <row r="33" spans="1:8" s="20" customFormat="1" ht="13.5" customHeight="1">
      <c r="A33" s="11" t="s">
        <v>139</v>
      </c>
      <c r="B33" s="102">
        <v>14</v>
      </c>
      <c r="C33" s="304">
        <v>74</v>
      </c>
      <c r="D33" s="304"/>
      <c r="E33" s="163"/>
      <c r="F33" s="163">
        <v>392711</v>
      </c>
    </row>
    <row r="34" spans="1:8" s="20" customFormat="1" ht="13.5" customHeight="1">
      <c r="A34" s="11" t="s">
        <v>140</v>
      </c>
      <c r="B34" s="102">
        <v>88</v>
      </c>
      <c r="C34" s="304">
        <v>951</v>
      </c>
      <c r="D34" s="304"/>
      <c r="E34" s="163"/>
      <c r="F34" s="163">
        <v>8900669</v>
      </c>
    </row>
    <row r="35" spans="1:8" s="20" customFormat="1" ht="13.5" customHeight="1">
      <c r="A35" s="11" t="s">
        <v>141</v>
      </c>
      <c r="B35" s="102">
        <v>8</v>
      </c>
      <c r="C35" s="304">
        <v>29</v>
      </c>
      <c r="D35" s="304"/>
      <c r="E35" s="163"/>
      <c r="F35" s="163" t="s">
        <v>295</v>
      </c>
    </row>
    <row r="36" spans="1:8" s="20" customFormat="1" ht="13.5" customHeight="1">
      <c r="A36" s="11" t="s">
        <v>142</v>
      </c>
      <c r="B36" s="102">
        <v>80</v>
      </c>
      <c r="C36" s="304">
        <v>911</v>
      </c>
      <c r="D36" s="304"/>
      <c r="E36" s="163"/>
      <c r="F36" s="163">
        <v>7336087</v>
      </c>
    </row>
    <row r="37" spans="1:8" s="20" customFormat="1" ht="13.5" customHeight="1" thickBot="1">
      <c r="A37" s="12" t="s">
        <v>193</v>
      </c>
      <c r="B37" s="170">
        <v>2</v>
      </c>
      <c r="C37" s="307">
        <v>16</v>
      </c>
      <c r="D37" s="307"/>
      <c r="E37" s="171"/>
      <c r="F37" s="171" t="s">
        <v>293</v>
      </c>
    </row>
    <row r="38" spans="1:8" s="55" customFormat="1" ht="19.5" customHeight="1" thickTop="1" thickBot="1">
      <c r="A38" s="163"/>
      <c r="B38" s="21"/>
      <c r="C38" s="21"/>
      <c r="D38" s="21"/>
      <c r="E38" s="21"/>
      <c r="F38" s="21"/>
    </row>
    <row r="39" spans="1:8" s="55" customFormat="1" ht="17.25" customHeight="1" thickTop="1">
      <c r="A39" s="298" t="s">
        <v>74</v>
      </c>
      <c r="B39" s="308" t="s">
        <v>252</v>
      </c>
      <c r="C39" s="309"/>
      <c r="D39" s="309"/>
      <c r="E39" s="309"/>
      <c r="F39" s="309"/>
    </row>
    <row r="40" spans="1:8" s="20" customFormat="1" ht="14.1" customHeight="1">
      <c r="A40" s="299"/>
      <c r="B40" s="161" t="s">
        <v>2</v>
      </c>
      <c r="C40" s="161" t="s">
        <v>134</v>
      </c>
      <c r="D40" s="300" t="s">
        <v>73</v>
      </c>
      <c r="E40" s="305"/>
      <c r="F40" s="101" t="s">
        <v>249</v>
      </c>
    </row>
    <row r="41" spans="1:8" s="20" customFormat="1" ht="13.5" customHeight="1">
      <c r="A41" s="11" t="s">
        <v>72</v>
      </c>
      <c r="B41" s="20">
        <v>1705</v>
      </c>
      <c r="C41" s="20">
        <v>10542</v>
      </c>
      <c r="D41" s="302">
        <v>27371636</v>
      </c>
      <c r="E41" s="302"/>
      <c r="F41" s="112">
        <v>161194</v>
      </c>
    </row>
    <row r="42" spans="1:8" s="20" customFormat="1" ht="13.5" customHeight="1">
      <c r="A42" s="11" t="s">
        <v>71</v>
      </c>
      <c r="B42" s="20">
        <v>1917</v>
      </c>
      <c r="C42" s="20">
        <v>13910</v>
      </c>
      <c r="D42" s="303">
        <v>28483585</v>
      </c>
      <c r="E42" s="303"/>
      <c r="F42" s="112">
        <v>204794</v>
      </c>
    </row>
    <row r="43" spans="1:8" s="20" customFormat="1" ht="13.5" customHeight="1">
      <c r="A43" s="11" t="s">
        <v>70</v>
      </c>
      <c r="B43" s="20">
        <v>1889</v>
      </c>
      <c r="C43" s="20">
        <v>14593</v>
      </c>
      <c r="D43" s="303">
        <v>30364631</v>
      </c>
      <c r="E43" s="303"/>
      <c r="F43" s="112">
        <v>237131</v>
      </c>
    </row>
    <row r="44" spans="1:8" s="66" customFormat="1" ht="13.5" customHeight="1">
      <c r="A44" s="11" t="s">
        <v>75</v>
      </c>
      <c r="B44" s="20">
        <v>1841</v>
      </c>
      <c r="C44" s="20">
        <v>16471</v>
      </c>
      <c r="D44" s="303">
        <v>29238262</v>
      </c>
      <c r="E44" s="303"/>
      <c r="F44" s="112">
        <v>280744</v>
      </c>
    </row>
    <row r="45" spans="1:8" s="20" customFormat="1" ht="13.5" customHeight="1">
      <c r="A45" s="11" t="s">
        <v>97</v>
      </c>
      <c r="B45" s="20">
        <v>1549</v>
      </c>
      <c r="C45" s="20">
        <v>13822</v>
      </c>
      <c r="D45" s="303">
        <v>28008229</v>
      </c>
      <c r="E45" s="303"/>
      <c r="F45" s="112">
        <v>246681</v>
      </c>
    </row>
    <row r="46" spans="1:8" s="20" customFormat="1" ht="13.5" customHeight="1">
      <c r="A46" s="167" t="s">
        <v>248</v>
      </c>
      <c r="B46" s="169">
        <v>1089</v>
      </c>
      <c r="C46" s="169">
        <v>10891</v>
      </c>
      <c r="D46" s="306">
        <v>21550422</v>
      </c>
      <c r="E46" s="306"/>
      <c r="F46" s="172">
        <v>221295</v>
      </c>
    </row>
    <row r="47" spans="1:8" s="20" customFormat="1" ht="13.5" customHeight="1">
      <c r="A47" s="11" t="s">
        <v>135</v>
      </c>
      <c r="B47" s="111">
        <v>381</v>
      </c>
      <c r="C47" s="112">
        <v>3220</v>
      </c>
      <c r="D47" s="304">
        <v>5622100</v>
      </c>
      <c r="E47" s="304"/>
      <c r="F47" s="112">
        <v>65390</v>
      </c>
      <c r="H47" s="112"/>
    </row>
    <row r="48" spans="1:8" s="20" customFormat="1" ht="13.5" customHeight="1">
      <c r="A48" s="11" t="s">
        <v>136</v>
      </c>
      <c r="B48" s="111">
        <v>119</v>
      </c>
      <c r="C48" s="112">
        <v>1086</v>
      </c>
      <c r="D48" s="304">
        <v>2573632</v>
      </c>
      <c r="E48" s="304"/>
      <c r="F48" s="112">
        <v>16619</v>
      </c>
      <c r="H48" s="112"/>
    </row>
    <row r="49" spans="1:8" s="20" customFormat="1" ht="13.5" customHeight="1">
      <c r="A49" s="11" t="s">
        <v>137</v>
      </c>
      <c r="B49" s="111">
        <v>173</v>
      </c>
      <c r="C49" s="112">
        <v>1919</v>
      </c>
      <c r="D49" s="304">
        <v>3953881</v>
      </c>
      <c r="E49" s="304"/>
      <c r="F49" s="112">
        <v>44385</v>
      </c>
      <c r="H49" s="112"/>
    </row>
    <row r="50" spans="1:8" s="20" customFormat="1" ht="13.5" customHeight="1">
      <c r="A50" s="11" t="s">
        <v>138</v>
      </c>
      <c r="B50" s="111">
        <v>92</v>
      </c>
      <c r="C50" s="112">
        <v>892</v>
      </c>
      <c r="D50" s="304">
        <v>1500976</v>
      </c>
      <c r="E50" s="304"/>
      <c r="F50" s="112">
        <v>19755</v>
      </c>
      <c r="H50" s="112"/>
    </row>
    <row r="51" spans="1:8" s="20" customFormat="1" ht="13.5" customHeight="1">
      <c r="A51" s="11" t="s">
        <v>139</v>
      </c>
      <c r="B51" s="111">
        <v>38</v>
      </c>
      <c r="C51" s="112">
        <v>369</v>
      </c>
      <c r="D51" s="304">
        <v>657734</v>
      </c>
      <c r="E51" s="304"/>
      <c r="F51" s="112">
        <v>3765</v>
      </c>
      <c r="H51" s="112"/>
    </row>
    <row r="52" spans="1:8" s="20" customFormat="1" ht="13.5" customHeight="1">
      <c r="A52" s="11" t="s">
        <v>140</v>
      </c>
      <c r="B52" s="111">
        <v>169</v>
      </c>
      <c r="C52" s="112">
        <v>2160</v>
      </c>
      <c r="D52" s="304">
        <v>4303032</v>
      </c>
      <c r="E52" s="304"/>
      <c r="F52" s="112">
        <v>49675</v>
      </c>
      <c r="H52" s="112"/>
    </row>
    <row r="53" spans="1:8" s="20" customFormat="1" ht="13.5" customHeight="1">
      <c r="A53" s="11" t="s">
        <v>141</v>
      </c>
      <c r="B53" s="111">
        <v>32</v>
      </c>
      <c r="C53" s="112">
        <v>198</v>
      </c>
      <c r="D53" s="304" t="s">
        <v>293</v>
      </c>
      <c r="E53" s="304"/>
      <c r="F53" s="112">
        <v>3011</v>
      </c>
      <c r="H53" s="112"/>
    </row>
    <row r="54" spans="1:8" s="20" customFormat="1" ht="13.5" customHeight="1">
      <c r="A54" s="11" t="s">
        <v>142</v>
      </c>
      <c r="B54" s="111">
        <v>73</v>
      </c>
      <c r="C54" s="112">
        <v>949</v>
      </c>
      <c r="D54" s="304">
        <v>2432117</v>
      </c>
      <c r="E54" s="304"/>
      <c r="F54" s="112">
        <v>18127</v>
      </c>
      <c r="H54" s="112"/>
    </row>
    <row r="55" spans="1:8" s="20" customFormat="1" ht="13.5" customHeight="1" thickBot="1">
      <c r="A55" s="12" t="s">
        <v>193</v>
      </c>
      <c r="B55" s="173">
        <v>12</v>
      </c>
      <c r="C55" s="21">
        <v>98</v>
      </c>
      <c r="D55" s="307" t="s">
        <v>293</v>
      </c>
      <c r="E55" s="307"/>
      <c r="F55" s="21">
        <v>568</v>
      </c>
      <c r="H55" s="112"/>
    </row>
    <row r="56" spans="1:8" s="20" customFormat="1" ht="13.5" customHeight="1" thickTop="1">
      <c r="A56" s="297" t="s">
        <v>315</v>
      </c>
      <c r="B56" s="297"/>
      <c r="C56" s="297"/>
      <c r="D56" s="297"/>
      <c r="E56" s="297"/>
      <c r="F56" s="297"/>
    </row>
    <row r="57" spans="1:8" ht="13.5" customHeight="1">
      <c r="A57" s="99" t="s">
        <v>316</v>
      </c>
      <c r="B57" s="20"/>
      <c r="C57" s="20"/>
      <c r="D57" s="20"/>
      <c r="E57" s="20"/>
      <c r="F57" s="20"/>
    </row>
  </sheetData>
  <customSheetViews>
    <customSheetView guid="{95DCEE20-F289-4AA0-81A7-3AC20111A8FB}" showRuler="0">
      <selection activeCell="A26" sqref="A26"/>
      <pageMargins left="0.78740157480314965" right="0.59055118110236227" top="0.78740157480314965" bottom="0.59055118110236227" header="0.51181102362204722" footer="0.51181102362204722"/>
      <pageSetup paperSize="9" orientation="portrait" r:id="rId1"/>
      <headerFooter alignWithMargins="0">
        <oddFooter>&amp;C&amp;"ＭＳ 明朝,標準"&amp;10 44</oddFooter>
      </headerFooter>
    </customSheetView>
    <customSheetView guid="{2B95FEC6-F4CD-4082-9EAF-6368E31B5C83}" showPageBreaks="1" printArea="1" view="pageBreakPreview" showRuler="0">
      <selection activeCell="H20" sqref="H20"/>
      <pageMargins left="0.98425196850393704" right="0.78740157480314965" top="0.9055118110236221" bottom="0.98425196850393704" header="0.51181102362204722" footer="0.51181102362204722"/>
      <pageSetup paperSize="9" orientation="portrait" r:id="rId2"/>
      <headerFooter alignWithMargins="0">
        <oddHeader>&amp;R&amp;"ＭＳ ゴシック,標準"&amp;9商業・観光・金融　50</oddHeader>
      </headerFooter>
    </customSheetView>
    <customSheetView guid="{D722BFDC-15F9-464F-9F39-6A3D8EAE74CA}" showRuler="0">
      <selection activeCell="G22" sqref="G22"/>
      <pageMargins left="0.75" right="0.75" top="1" bottom="1" header="0.51200000000000001" footer="0.51200000000000001"/>
      <headerFooter alignWithMargins="0"/>
    </customSheetView>
  </customSheetViews>
  <mergeCells count="63">
    <mergeCell ref="B21:F21"/>
    <mergeCell ref="C10:D10"/>
    <mergeCell ref="C11:D11"/>
    <mergeCell ref="C12:D12"/>
    <mergeCell ref="C16:D16"/>
    <mergeCell ref="C17:D17"/>
    <mergeCell ref="C18:D18"/>
    <mergeCell ref="C19:D19"/>
    <mergeCell ref="B3:F3"/>
    <mergeCell ref="C13:D13"/>
    <mergeCell ref="C14:D14"/>
    <mergeCell ref="C15:D15"/>
    <mergeCell ref="C4:D4"/>
    <mergeCell ref="C5:D5"/>
    <mergeCell ref="C6:D6"/>
    <mergeCell ref="C7:D7"/>
    <mergeCell ref="C8:D8"/>
    <mergeCell ref="C9:D9"/>
    <mergeCell ref="D55:E55"/>
    <mergeCell ref="C26:D26"/>
    <mergeCell ref="C27:D27"/>
    <mergeCell ref="C28:D28"/>
    <mergeCell ref="C29:D29"/>
    <mergeCell ref="C30:D30"/>
    <mergeCell ref="C31:D31"/>
    <mergeCell ref="C32:D32"/>
    <mergeCell ref="C33:D33"/>
    <mergeCell ref="C34:D34"/>
    <mergeCell ref="C35:D35"/>
    <mergeCell ref="C36:D36"/>
    <mergeCell ref="C37:D37"/>
    <mergeCell ref="B39:F39"/>
    <mergeCell ref="D50:E50"/>
    <mergeCell ref="D51:E51"/>
    <mergeCell ref="D52:E52"/>
    <mergeCell ref="D53:E53"/>
    <mergeCell ref="D54:E54"/>
    <mergeCell ref="D45:E45"/>
    <mergeCell ref="D46:E46"/>
    <mergeCell ref="D47:E47"/>
    <mergeCell ref="D48:E48"/>
    <mergeCell ref="D49:E49"/>
    <mergeCell ref="C22:D22"/>
    <mergeCell ref="C23:D23"/>
    <mergeCell ref="C24:D24"/>
    <mergeCell ref="C25:D25"/>
    <mergeCell ref="D44:E44"/>
    <mergeCell ref="A1:F1"/>
    <mergeCell ref="A56:F56"/>
    <mergeCell ref="A3:A4"/>
    <mergeCell ref="A39:A40"/>
    <mergeCell ref="A21:A22"/>
    <mergeCell ref="E22:F22"/>
    <mergeCell ref="E4:F4"/>
    <mergeCell ref="E5:F5"/>
    <mergeCell ref="E6:F6"/>
    <mergeCell ref="E7:F7"/>
    <mergeCell ref="E8:F8"/>
    <mergeCell ref="E9:F9"/>
    <mergeCell ref="D41:E41"/>
    <mergeCell ref="D42:E42"/>
    <mergeCell ref="D40:E40"/>
    <mergeCell ref="D43:E43"/>
  </mergeCells>
  <phoneticPr fontId="3"/>
  <pageMargins left="0.78740157480314965" right="0.59055118110236227" top="0.78740157480314965" bottom="0.59055118110236227" header="0.51181102362204722" footer="0.51181102362204722"/>
  <pageSetup paperSize="9" scale="99" orientation="portrait" r:id="rId3"/>
  <headerFooter alignWithMargins="0">
    <oddFooter>&amp;C&amp;"ＭＳ 明朝,標準"&amp;10 44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zoomScaleNormal="100" zoomScaleSheetLayoutView="100" workbookViewId="0">
      <selection activeCell="L1" sqref="L1"/>
    </sheetView>
  </sheetViews>
  <sheetFormatPr defaultColWidth="11" defaultRowHeight="13.5" customHeight="1"/>
  <cols>
    <col min="1" max="1" width="13.25" style="81" customWidth="1"/>
    <col min="2" max="2" width="6.5" style="81" customWidth="1"/>
    <col min="3" max="3" width="12.5" style="81" customWidth="1"/>
    <col min="4" max="4" width="6.5" style="81" customWidth="1"/>
    <col min="5" max="5" width="12.5" style="81" customWidth="1"/>
    <col min="6" max="6" width="6.5" style="81" customWidth="1"/>
    <col min="7" max="7" width="12.5" style="81" customWidth="1"/>
    <col min="8" max="8" width="6.5" style="81" customWidth="1"/>
    <col min="9" max="9" width="12.5" style="81" customWidth="1"/>
    <col min="10" max="10" width="6.5" style="81" customWidth="1"/>
    <col min="11" max="11" width="12.5" style="81" customWidth="1"/>
    <col min="12" max="16384" width="11" style="81"/>
  </cols>
  <sheetData>
    <row r="1" spans="1:13" s="75" customFormat="1" ht="18.75" customHeight="1">
      <c r="A1" s="341" t="s">
        <v>172</v>
      </c>
      <c r="B1" s="341"/>
      <c r="C1" s="341"/>
      <c r="D1" s="341"/>
      <c r="E1" s="341"/>
      <c r="F1" s="341"/>
      <c r="G1" s="341"/>
      <c r="H1" s="341"/>
      <c r="I1" s="341"/>
      <c r="J1" s="341"/>
      <c r="K1" s="341"/>
    </row>
    <row r="2" spans="1:13" s="76" customFormat="1" ht="14.25">
      <c r="A2" s="225" t="s">
        <v>174</v>
      </c>
      <c r="B2" s="226"/>
      <c r="C2" s="226"/>
      <c r="D2" s="227"/>
      <c r="E2" s="227"/>
      <c r="F2" s="227"/>
      <c r="G2" s="227"/>
      <c r="H2" s="227"/>
      <c r="I2" s="227"/>
      <c r="J2" s="342"/>
      <c r="K2" s="342"/>
      <c r="L2" s="77"/>
      <c r="M2" s="77"/>
    </row>
    <row r="3" spans="1:13" s="76" customFormat="1" ht="15" thickBot="1">
      <c r="A3" s="228" t="s">
        <v>173</v>
      </c>
      <c r="B3" s="229"/>
      <c r="C3" s="229"/>
      <c r="D3" s="230"/>
      <c r="E3" s="230"/>
      <c r="F3" s="230"/>
      <c r="G3" s="230"/>
      <c r="H3" s="230"/>
      <c r="I3" s="230"/>
      <c r="J3" s="229"/>
      <c r="K3" s="231" t="s">
        <v>222</v>
      </c>
      <c r="L3" s="77"/>
      <c r="M3" s="77"/>
    </row>
    <row r="4" spans="1:13" s="78" customFormat="1" ht="21" customHeight="1" thickTop="1">
      <c r="A4" s="336" t="s">
        <v>83</v>
      </c>
      <c r="B4" s="232" t="s">
        <v>84</v>
      </c>
      <c r="C4" s="233"/>
      <c r="D4" s="232" t="s">
        <v>85</v>
      </c>
      <c r="E4" s="233"/>
      <c r="F4" s="232" t="s">
        <v>86</v>
      </c>
      <c r="G4" s="233"/>
      <c r="H4" s="232" t="s">
        <v>87</v>
      </c>
      <c r="I4" s="233"/>
      <c r="J4" s="234" t="s">
        <v>88</v>
      </c>
      <c r="K4" s="232"/>
    </row>
    <row r="5" spans="1:13" s="78" customFormat="1" ht="21" customHeight="1">
      <c r="A5" s="337"/>
      <c r="B5" s="235" t="s">
        <v>89</v>
      </c>
      <c r="C5" s="235" t="s">
        <v>90</v>
      </c>
      <c r="D5" s="235" t="s">
        <v>89</v>
      </c>
      <c r="E5" s="235" t="s">
        <v>90</v>
      </c>
      <c r="F5" s="235" t="s">
        <v>89</v>
      </c>
      <c r="G5" s="235" t="s">
        <v>90</v>
      </c>
      <c r="H5" s="235" t="s">
        <v>89</v>
      </c>
      <c r="I5" s="235" t="s">
        <v>90</v>
      </c>
      <c r="J5" s="235" t="s">
        <v>89</v>
      </c>
      <c r="K5" s="236" t="s">
        <v>90</v>
      </c>
    </row>
    <row r="6" spans="1:13" s="79" customFormat="1" ht="18" customHeight="1">
      <c r="A6" s="237" t="s">
        <v>243</v>
      </c>
      <c r="B6" s="238">
        <v>118</v>
      </c>
      <c r="C6" s="238">
        <v>1543380</v>
      </c>
      <c r="D6" s="238">
        <v>118</v>
      </c>
      <c r="E6" s="238">
        <v>1543380</v>
      </c>
      <c r="F6" s="238">
        <v>136</v>
      </c>
      <c r="G6" s="238">
        <v>1700344</v>
      </c>
      <c r="H6" s="238">
        <v>136</v>
      </c>
      <c r="I6" s="238">
        <v>1700344</v>
      </c>
      <c r="J6" s="238">
        <v>467</v>
      </c>
      <c r="K6" s="238">
        <v>3922806</v>
      </c>
    </row>
    <row r="7" spans="1:13" s="79" customFormat="1" ht="18" customHeight="1">
      <c r="A7" s="237" t="s">
        <v>215</v>
      </c>
      <c r="B7" s="238">
        <v>145</v>
      </c>
      <c r="C7" s="238">
        <v>2118900</v>
      </c>
      <c r="D7" s="238">
        <v>145</v>
      </c>
      <c r="E7" s="238">
        <v>2118900</v>
      </c>
      <c r="F7" s="238">
        <v>138</v>
      </c>
      <c r="G7" s="238">
        <v>1823086</v>
      </c>
      <c r="H7" s="238">
        <v>138</v>
      </c>
      <c r="I7" s="238">
        <v>1823086</v>
      </c>
      <c r="J7" s="238">
        <v>474</v>
      </c>
      <c r="K7" s="238">
        <v>4218620</v>
      </c>
    </row>
    <row r="8" spans="1:13" s="79" customFormat="1" ht="18" customHeight="1">
      <c r="A8" s="237" t="s">
        <v>216</v>
      </c>
      <c r="B8" s="238">
        <v>142</v>
      </c>
      <c r="C8" s="238">
        <v>1864900</v>
      </c>
      <c r="D8" s="238">
        <v>142</v>
      </c>
      <c r="E8" s="238">
        <v>1864900</v>
      </c>
      <c r="F8" s="238">
        <v>106</v>
      </c>
      <c r="G8" s="238">
        <v>1711763</v>
      </c>
      <c r="H8" s="238">
        <v>106</v>
      </c>
      <c r="I8" s="238">
        <v>1711763</v>
      </c>
      <c r="J8" s="238">
        <v>510</v>
      </c>
      <c r="K8" s="238">
        <v>4371757</v>
      </c>
    </row>
    <row r="9" spans="1:13" s="79" customFormat="1" ht="18" customHeight="1">
      <c r="A9" s="237" t="s">
        <v>241</v>
      </c>
      <c r="B9" s="238">
        <v>130</v>
      </c>
      <c r="C9" s="238">
        <v>1695540</v>
      </c>
      <c r="D9" s="238">
        <v>130</v>
      </c>
      <c r="E9" s="238">
        <v>1695540</v>
      </c>
      <c r="F9" s="238">
        <v>120</v>
      </c>
      <c r="G9" s="238">
        <v>1838141</v>
      </c>
      <c r="H9" s="238">
        <v>120</v>
      </c>
      <c r="I9" s="238">
        <v>1838141</v>
      </c>
      <c r="J9" s="238">
        <v>520</v>
      </c>
      <c r="K9" s="238">
        <v>4229156</v>
      </c>
    </row>
    <row r="10" spans="1:13" s="79" customFormat="1" ht="18" customHeight="1">
      <c r="A10" s="249" t="s">
        <v>245</v>
      </c>
      <c r="B10" s="239">
        <v>223</v>
      </c>
      <c r="C10" s="239">
        <v>2925030</v>
      </c>
      <c r="D10" s="239">
        <v>223</v>
      </c>
      <c r="E10" s="239">
        <v>2925030</v>
      </c>
      <c r="F10" s="239">
        <v>171</v>
      </c>
      <c r="G10" s="239">
        <v>2264292</v>
      </c>
      <c r="H10" s="239">
        <v>171</v>
      </c>
      <c r="I10" s="239">
        <v>2264292</v>
      </c>
      <c r="J10" s="239">
        <v>572</v>
      </c>
      <c r="K10" s="239">
        <v>4889894</v>
      </c>
    </row>
    <row r="11" spans="1:13" s="80" customFormat="1" ht="18" customHeight="1">
      <c r="A11" s="240" t="s">
        <v>52</v>
      </c>
      <c r="B11" s="241">
        <v>11</v>
      </c>
      <c r="C11" s="242">
        <v>137190</v>
      </c>
      <c r="D11" s="242">
        <v>11</v>
      </c>
      <c r="E11" s="242">
        <v>137190</v>
      </c>
      <c r="F11" s="242">
        <v>16</v>
      </c>
      <c r="G11" s="242">
        <v>150730</v>
      </c>
      <c r="H11" s="242">
        <v>16</v>
      </c>
      <c r="I11" s="242">
        <v>150730</v>
      </c>
      <c r="J11" s="242">
        <v>515</v>
      </c>
      <c r="K11" s="242">
        <v>4215616</v>
      </c>
    </row>
    <row r="12" spans="1:13" s="80" customFormat="1" ht="18" customHeight="1">
      <c r="A12" s="240" t="s">
        <v>53</v>
      </c>
      <c r="B12" s="241">
        <v>13</v>
      </c>
      <c r="C12" s="242">
        <v>177620</v>
      </c>
      <c r="D12" s="242">
        <v>24</v>
      </c>
      <c r="E12" s="242">
        <v>314810</v>
      </c>
      <c r="F12" s="242">
        <v>8</v>
      </c>
      <c r="G12" s="242">
        <v>141504</v>
      </c>
      <c r="H12" s="242">
        <v>24</v>
      </c>
      <c r="I12" s="242">
        <v>292234</v>
      </c>
      <c r="J12" s="242">
        <v>520</v>
      </c>
      <c r="K12" s="242">
        <v>4251732</v>
      </c>
    </row>
    <row r="13" spans="1:13" s="80" customFormat="1" ht="18" customHeight="1">
      <c r="A13" s="240" t="s">
        <v>54</v>
      </c>
      <c r="B13" s="241">
        <v>11</v>
      </c>
      <c r="C13" s="242">
        <v>162000</v>
      </c>
      <c r="D13" s="242">
        <v>35</v>
      </c>
      <c r="E13" s="242">
        <v>476810</v>
      </c>
      <c r="F13" s="242">
        <v>14</v>
      </c>
      <c r="G13" s="242">
        <v>134664</v>
      </c>
      <c r="H13" s="242">
        <v>38</v>
      </c>
      <c r="I13" s="242">
        <v>426898</v>
      </c>
      <c r="J13" s="242">
        <v>517</v>
      </c>
      <c r="K13" s="242">
        <v>4279068</v>
      </c>
    </row>
    <row r="14" spans="1:13" s="80" customFormat="1" ht="18" customHeight="1">
      <c r="A14" s="240" t="s">
        <v>55</v>
      </c>
      <c r="B14" s="241">
        <v>27</v>
      </c>
      <c r="C14" s="242">
        <v>358900</v>
      </c>
      <c r="D14" s="242">
        <v>62</v>
      </c>
      <c r="E14" s="242">
        <v>835710</v>
      </c>
      <c r="F14" s="242">
        <v>11</v>
      </c>
      <c r="G14" s="242">
        <v>218597</v>
      </c>
      <c r="H14" s="242">
        <v>49</v>
      </c>
      <c r="I14" s="242">
        <v>645495</v>
      </c>
      <c r="J14" s="242">
        <v>533</v>
      </c>
      <c r="K14" s="242">
        <v>4419371</v>
      </c>
    </row>
    <row r="15" spans="1:13" s="80" customFormat="1" ht="18" customHeight="1">
      <c r="A15" s="240" t="s">
        <v>56</v>
      </c>
      <c r="B15" s="241">
        <v>11</v>
      </c>
      <c r="C15" s="242">
        <v>151680</v>
      </c>
      <c r="D15" s="242">
        <v>73</v>
      </c>
      <c r="E15" s="242">
        <v>987390</v>
      </c>
      <c r="F15" s="242">
        <v>10</v>
      </c>
      <c r="G15" s="242">
        <v>149465</v>
      </c>
      <c r="H15" s="242">
        <v>59</v>
      </c>
      <c r="I15" s="242">
        <v>794960</v>
      </c>
      <c r="J15" s="242">
        <v>534</v>
      </c>
      <c r="K15" s="242">
        <v>4421586</v>
      </c>
    </row>
    <row r="16" spans="1:13" s="80" customFormat="1" ht="18" customHeight="1">
      <c r="A16" s="240" t="s">
        <v>57</v>
      </c>
      <c r="B16" s="241">
        <v>23</v>
      </c>
      <c r="C16" s="242">
        <v>412300</v>
      </c>
      <c r="D16" s="242">
        <v>96</v>
      </c>
      <c r="E16" s="242">
        <v>1399690</v>
      </c>
      <c r="F16" s="242">
        <v>20</v>
      </c>
      <c r="G16" s="242">
        <v>238824</v>
      </c>
      <c r="H16" s="242">
        <v>79</v>
      </c>
      <c r="I16" s="242">
        <v>1033784</v>
      </c>
      <c r="J16" s="242">
        <v>537</v>
      </c>
      <c r="K16" s="242">
        <v>4595062</v>
      </c>
    </row>
    <row r="17" spans="1:13" s="80" customFormat="1" ht="18" customHeight="1">
      <c r="A17" s="240" t="s">
        <v>58</v>
      </c>
      <c r="B17" s="241">
        <v>16</v>
      </c>
      <c r="C17" s="242">
        <v>269000</v>
      </c>
      <c r="D17" s="242">
        <v>112</v>
      </c>
      <c r="E17" s="242">
        <v>1668690</v>
      </c>
      <c r="F17" s="242">
        <v>17</v>
      </c>
      <c r="G17" s="242">
        <v>267151</v>
      </c>
      <c r="H17" s="242">
        <v>96</v>
      </c>
      <c r="I17" s="242">
        <v>1300935</v>
      </c>
      <c r="J17" s="242">
        <v>536</v>
      </c>
      <c r="K17" s="242">
        <v>4596911</v>
      </c>
    </row>
    <row r="18" spans="1:13" s="80" customFormat="1" ht="18" customHeight="1">
      <c r="A18" s="240" t="s">
        <v>59</v>
      </c>
      <c r="B18" s="241">
        <v>23</v>
      </c>
      <c r="C18" s="242">
        <v>261580</v>
      </c>
      <c r="D18" s="242">
        <v>135</v>
      </c>
      <c r="E18" s="242">
        <v>1930270</v>
      </c>
      <c r="F18" s="242">
        <v>14</v>
      </c>
      <c r="G18" s="242">
        <v>191543</v>
      </c>
      <c r="H18" s="242">
        <v>110</v>
      </c>
      <c r="I18" s="242">
        <v>1492478</v>
      </c>
      <c r="J18" s="242">
        <v>545</v>
      </c>
      <c r="K18" s="242">
        <v>4666948</v>
      </c>
    </row>
    <row r="19" spans="1:13" s="80" customFormat="1" ht="18" customHeight="1">
      <c r="A19" s="240" t="s">
        <v>60</v>
      </c>
      <c r="B19" s="241">
        <v>16</v>
      </c>
      <c r="C19" s="242">
        <v>282880</v>
      </c>
      <c r="D19" s="242">
        <v>151</v>
      </c>
      <c r="E19" s="242">
        <v>2213150</v>
      </c>
      <c r="F19" s="242">
        <v>17</v>
      </c>
      <c r="G19" s="242">
        <v>167177</v>
      </c>
      <c r="H19" s="242">
        <v>127</v>
      </c>
      <c r="I19" s="242">
        <v>1659655</v>
      </c>
      <c r="J19" s="242">
        <v>544</v>
      </c>
      <c r="K19" s="242">
        <v>4782651</v>
      </c>
    </row>
    <row r="20" spans="1:13" s="80" customFormat="1" ht="18" customHeight="1">
      <c r="A20" s="243" t="s">
        <v>304</v>
      </c>
      <c r="B20" s="241">
        <v>17</v>
      </c>
      <c r="C20" s="242">
        <v>201400</v>
      </c>
      <c r="D20" s="242">
        <v>168</v>
      </c>
      <c r="E20" s="242">
        <v>2414550</v>
      </c>
      <c r="F20" s="242">
        <v>10</v>
      </c>
      <c r="G20" s="242">
        <v>139333</v>
      </c>
      <c r="H20" s="242">
        <v>137</v>
      </c>
      <c r="I20" s="242">
        <v>1798988</v>
      </c>
      <c r="J20" s="242">
        <v>551</v>
      </c>
      <c r="K20" s="242">
        <v>4844718</v>
      </c>
    </row>
    <row r="21" spans="1:13" s="80" customFormat="1" ht="18" customHeight="1">
      <c r="A21" s="240" t="s">
        <v>61</v>
      </c>
      <c r="B21" s="241">
        <v>18</v>
      </c>
      <c r="C21" s="242">
        <v>176080</v>
      </c>
      <c r="D21" s="242">
        <v>186</v>
      </c>
      <c r="E21" s="242">
        <v>2590630</v>
      </c>
      <c r="F21" s="242">
        <v>11</v>
      </c>
      <c r="G21" s="242">
        <v>232784</v>
      </c>
      <c r="H21" s="242">
        <v>148</v>
      </c>
      <c r="I21" s="242">
        <v>2031772</v>
      </c>
      <c r="J21" s="242">
        <v>558</v>
      </c>
      <c r="K21" s="242">
        <v>4788014</v>
      </c>
    </row>
    <row r="22" spans="1:13" s="80" customFormat="1" ht="18" customHeight="1" thickBot="1">
      <c r="A22" s="244" t="s">
        <v>62</v>
      </c>
      <c r="B22" s="245">
        <v>37</v>
      </c>
      <c r="C22" s="179">
        <v>334400</v>
      </c>
      <c r="D22" s="238">
        <v>223</v>
      </c>
      <c r="E22" s="238">
        <v>2925030</v>
      </c>
      <c r="F22" s="179">
        <v>23</v>
      </c>
      <c r="G22" s="179">
        <v>232520</v>
      </c>
      <c r="H22" s="238">
        <v>171</v>
      </c>
      <c r="I22" s="238">
        <v>2264292</v>
      </c>
      <c r="J22" s="238">
        <v>572</v>
      </c>
      <c r="K22" s="246">
        <v>4889894</v>
      </c>
    </row>
    <row r="23" spans="1:13" s="80" customFormat="1" ht="24" customHeight="1" thickTop="1">
      <c r="A23" s="225" t="s">
        <v>176</v>
      </c>
      <c r="B23" s="79"/>
      <c r="C23" s="79"/>
      <c r="D23" s="247"/>
      <c r="E23" s="247"/>
      <c r="F23" s="79"/>
      <c r="G23" s="79"/>
      <c r="H23" s="247"/>
      <c r="I23" s="247"/>
      <c r="J23" s="247"/>
      <c r="K23" s="79"/>
    </row>
    <row r="24" spans="1:13" s="76" customFormat="1" ht="15" thickBot="1">
      <c r="A24" s="228" t="s">
        <v>173</v>
      </c>
      <c r="B24" s="229"/>
      <c r="C24" s="229"/>
      <c r="D24" s="230"/>
      <c r="E24" s="230"/>
      <c r="F24" s="230"/>
      <c r="G24" s="230"/>
      <c r="H24" s="230"/>
      <c r="I24" s="230"/>
      <c r="J24" s="229"/>
      <c r="K24" s="231" t="s">
        <v>222</v>
      </c>
      <c r="L24" s="77"/>
      <c r="M24" s="77"/>
    </row>
    <row r="25" spans="1:13" s="80" customFormat="1" ht="21" customHeight="1" thickTop="1">
      <c r="A25" s="338" t="s">
        <v>83</v>
      </c>
      <c r="B25" s="232" t="s">
        <v>84</v>
      </c>
      <c r="C25" s="233"/>
      <c r="D25" s="339" t="s">
        <v>85</v>
      </c>
      <c r="E25" s="340"/>
      <c r="F25" s="339" t="s">
        <v>86</v>
      </c>
      <c r="G25" s="340"/>
      <c r="H25" s="232" t="s">
        <v>87</v>
      </c>
      <c r="I25" s="233"/>
      <c r="J25" s="232" t="s">
        <v>88</v>
      </c>
      <c r="K25" s="232"/>
    </row>
    <row r="26" spans="1:13" s="80" customFormat="1" ht="21" customHeight="1">
      <c r="A26" s="337"/>
      <c r="B26" s="235" t="s">
        <v>89</v>
      </c>
      <c r="C26" s="235" t="s">
        <v>90</v>
      </c>
      <c r="D26" s="235" t="s">
        <v>89</v>
      </c>
      <c r="E26" s="235" t="s">
        <v>90</v>
      </c>
      <c r="F26" s="248" t="s">
        <v>89</v>
      </c>
      <c r="G26" s="235" t="s">
        <v>90</v>
      </c>
      <c r="H26" s="235" t="s">
        <v>89</v>
      </c>
      <c r="I26" s="235" t="s">
        <v>90</v>
      </c>
      <c r="J26" s="235" t="s">
        <v>89</v>
      </c>
      <c r="K26" s="236" t="s">
        <v>90</v>
      </c>
    </row>
    <row r="27" spans="1:13" s="80" customFormat="1" ht="18" customHeight="1">
      <c r="A27" s="240" t="s">
        <v>243</v>
      </c>
      <c r="B27" s="242">
        <v>3</v>
      </c>
      <c r="C27" s="242">
        <v>12000</v>
      </c>
      <c r="D27" s="242">
        <v>3</v>
      </c>
      <c r="E27" s="242">
        <v>12000</v>
      </c>
      <c r="F27" s="242">
        <v>3</v>
      </c>
      <c r="G27" s="242">
        <v>12580</v>
      </c>
      <c r="H27" s="242">
        <v>3</v>
      </c>
      <c r="I27" s="242">
        <v>12580</v>
      </c>
      <c r="J27" s="242">
        <v>1</v>
      </c>
      <c r="K27" s="242">
        <v>1900</v>
      </c>
    </row>
    <row r="28" spans="1:13" s="80" customFormat="1" ht="18" customHeight="1">
      <c r="A28" s="240" t="s">
        <v>215</v>
      </c>
      <c r="B28" s="242">
        <v>2</v>
      </c>
      <c r="C28" s="242">
        <v>6000</v>
      </c>
      <c r="D28" s="242">
        <v>2</v>
      </c>
      <c r="E28" s="242">
        <v>6000</v>
      </c>
      <c r="F28" s="242">
        <v>2</v>
      </c>
      <c r="G28" s="242">
        <v>6400</v>
      </c>
      <c r="H28" s="242">
        <v>2</v>
      </c>
      <c r="I28" s="242">
        <v>6400</v>
      </c>
      <c r="J28" s="242">
        <v>1</v>
      </c>
      <c r="K28" s="242">
        <v>1500</v>
      </c>
    </row>
    <row r="29" spans="1:13" s="80" customFormat="1" ht="18" customHeight="1">
      <c r="A29" s="240" t="s">
        <v>216</v>
      </c>
      <c r="B29" s="242">
        <v>3</v>
      </c>
      <c r="C29" s="242">
        <v>13000</v>
      </c>
      <c r="D29" s="242">
        <v>3</v>
      </c>
      <c r="E29" s="242">
        <v>13000</v>
      </c>
      <c r="F29" s="242">
        <v>2</v>
      </c>
      <c r="G29" s="242">
        <v>11250</v>
      </c>
      <c r="H29" s="242">
        <v>2</v>
      </c>
      <c r="I29" s="242">
        <v>11250</v>
      </c>
      <c r="J29" s="242">
        <v>2</v>
      </c>
      <c r="K29" s="242">
        <v>3250</v>
      </c>
    </row>
    <row r="30" spans="1:13" s="80" customFormat="1" ht="18" customHeight="1">
      <c r="A30" s="240" t="s">
        <v>241</v>
      </c>
      <c r="B30" s="242">
        <v>3</v>
      </c>
      <c r="C30" s="242">
        <v>12500</v>
      </c>
      <c r="D30" s="242">
        <v>3</v>
      </c>
      <c r="E30" s="242">
        <v>12500</v>
      </c>
      <c r="F30" s="242">
        <v>3</v>
      </c>
      <c r="G30" s="242">
        <v>9250</v>
      </c>
      <c r="H30" s="242">
        <v>3</v>
      </c>
      <c r="I30" s="242">
        <v>9250</v>
      </c>
      <c r="J30" s="242">
        <v>2</v>
      </c>
      <c r="K30" s="242">
        <v>6500</v>
      </c>
    </row>
    <row r="31" spans="1:13" s="80" customFormat="1" ht="18" customHeight="1">
      <c r="A31" s="250" t="s">
        <v>305</v>
      </c>
      <c r="B31" s="239">
        <v>1</v>
      </c>
      <c r="C31" s="239">
        <v>3000</v>
      </c>
      <c r="D31" s="239">
        <v>1</v>
      </c>
      <c r="E31" s="239">
        <v>3000</v>
      </c>
      <c r="F31" s="239">
        <v>2</v>
      </c>
      <c r="G31" s="239">
        <v>8000</v>
      </c>
      <c r="H31" s="239">
        <v>2</v>
      </c>
      <c r="I31" s="239">
        <v>8000</v>
      </c>
      <c r="J31" s="239">
        <v>1</v>
      </c>
      <c r="K31" s="239">
        <v>1500</v>
      </c>
    </row>
    <row r="32" spans="1:13" s="80" customFormat="1" ht="18" customHeight="1">
      <c r="A32" s="240" t="s">
        <v>52</v>
      </c>
      <c r="B32" s="242" t="s">
        <v>197</v>
      </c>
      <c r="C32" s="242" t="s">
        <v>197</v>
      </c>
      <c r="D32" s="242" t="s">
        <v>197</v>
      </c>
      <c r="E32" s="242" t="s">
        <v>197</v>
      </c>
      <c r="F32" s="242">
        <v>1</v>
      </c>
      <c r="G32" s="242">
        <v>5500</v>
      </c>
      <c r="H32" s="242">
        <v>1</v>
      </c>
      <c r="I32" s="242">
        <v>5500</v>
      </c>
      <c r="J32" s="242">
        <v>1</v>
      </c>
      <c r="K32" s="242">
        <v>1000</v>
      </c>
    </row>
    <row r="33" spans="1:11" s="80" customFormat="1" ht="18" customHeight="1">
      <c r="A33" s="240" t="s">
        <v>53</v>
      </c>
      <c r="B33" s="242" t="s">
        <v>197</v>
      </c>
      <c r="C33" s="242" t="s">
        <v>197</v>
      </c>
      <c r="D33" s="242" t="s">
        <v>197</v>
      </c>
      <c r="E33" s="242" t="s">
        <v>197</v>
      </c>
      <c r="F33" s="242" t="s">
        <v>197</v>
      </c>
      <c r="G33" s="242">
        <v>500</v>
      </c>
      <c r="H33" s="242">
        <v>1</v>
      </c>
      <c r="I33" s="242">
        <v>6000</v>
      </c>
      <c r="J33" s="242">
        <v>1</v>
      </c>
      <c r="K33" s="242">
        <v>500</v>
      </c>
    </row>
    <row r="34" spans="1:11" s="80" customFormat="1" ht="18" customHeight="1">
      <c r="A34" s="240" t="s">
        <v>54</v>
      </c>
      <c r="B34" s="242" t="s">
        <v>197</v>
      </c>
      <c r="C34" s="242" t="s">
        <v>197</v>
      </c>
      <c r="D34" s="242" t="s">
        <v>197</v>
      </c>
      <c r="E34" s="242" t="s">
        <v>197</v>
      </c>
      <c r="F34" s="242">
        <v>1</v>
      </c>
      <c r="G34" s="242">
        <v>500</v>
      </c>
      <c r="H34" s="242">
        <v>2</v>
      </c>
      <c r="I34" s="242">
        <v>6500</v>
      </c>
      <c r="J34" s="242" t="s">
        <v>197</v>
      </c>
      <c r="K34" s="242" t="s">
        <v>197</v>
      </c>
    </row>
    <row r="35" spans="1:11" s="80" customFormat="1" ht="18" customHeight="1">
      <c r="A35" s="240" t="s">
        <v>55</v>
      </c>
      <c r="B35" s="242" t="s">
        <v>197</v>
      </c>
      <c r="C35" s="242" t="s">
        <v>197</v>
      </c>
      <c r="D35" s="242" t="s">
        <v>197</v>
      </c>
      <c r="E35" s="242" t="s">
        <v>197</v>
      </c>
      <c r="F35" s="242" t="s">
        <v>197</v>
      </c>
      <c r="G35" s="242" t="s">
        <v>197</v>
      </c>
      <c r="H35" s="242">
        <v>2</v>
      </c>
      <c r="I35" s="242">
        <v>6500</v>
      </c>
      <c r="J35" s="242" t="s">
        <v>197</v>
      </c>
      <c r="K35" s="242" t="s">
        <v>197</v>
      </c>
    </row>
    <row r="36" spans="1:11" s="80" customFormat="1" ht="18" customHeight="1">
      <c r="A36" s="240" t="s">
        <v>56</v>
      </c>
      <c r="B36" s="242" t="s">
        <v>197</v>
      </c>
      <c r="C36" s="242" t="s">
        <v>197</v>
      </c>
      <c r="D36" s="242" t="s">
        <v>197</v>
      </c>
      <c r="E36" s="242" t="s">
        <v>197</v>
      </c>
      <c r="F36" s="242" t="s">
        <v>197</v>
      </c>
      <c r="G36" s="242" t="s">
        <v>197</v>
      </c>
      <c r="H36" s="242">
        <v>2</v>
      </c>
      <c r="I36" s="242">
        <v>6500</v>
      </c>
      <c r="J36" s="242" t="s">
        <v>197</v>
      </c>
      <c r="K36" s="242" t="s">
        <v>197</v>
      </c>
    </row>
    <row r="37" spans="1:11" s="80" customFormat="1" ht="18" customHeight="1">
      <c r="A37" s="240" t="s">
        <v>57</v>
      </c>
      <c r="B37" s="242" t="s">
        <v>197</v>
      </c>
      <c r="C37" s="242" t="s">
        <v>197</v>
      </c>
      <c r="D37" s="242" t="s">
        <v>197</v>
      </c>
      <c r="E37" s="242" t="s">
        <v>197</v>
      </c>
      <c r="F37" s="242" t="s">
        <v>197</v>
      </c>
      <c r="G37" s="242" t="s">
        <v>197</v>
      </c>
      <c r="H37" s="242">
        <v>2</v>
      </c>
      <c r="I37" s="242">
        <v>6500</v>
      </c>
      <c r="J37" s="242" t="s">
        <v>197</v>
      </c>
      <c r="K37" s="242" t="s">
        <v>197</v>
      </c>
    </row>
    <row r="38" spans="1:11" s="80" customFormat="1" ht="18" customHeight="1">
      <c r="A38" s="240" t="s">
        <v>58</v>
      </c>
      <c r="B38" s="242" t="s">
        <v>197</v>
      </c>
      <c r="C38" s="242" t="s">
        <v>197</v>
      </c>
      <c r="D38" s="242" t="s">
        <v>197</v>
      </c>
      <c r="E38" s="242" t="s">
        <v>197</v>
      </c>
      <c r="F38" s="242" t="s">
        <v>197</v>
      </c>
      <c r="G38" s="242" t="s">
        <v>197</v>
      </c>
      <c r="H38" s="242">
        <v>2</v>
      </c>
      <c r="I38" s="242">
        <v>6500</v>
      </c>
      <c r="J38" s="242" t="s">
        <v>197</v>
      </c>
      <c r="K38" s="242" t="s">
        <v>197</v>
      </c>
    </row>
    <row r="39" spans="1:11" s="80" customFormat="1" ht="18" customHeight="1">
      <c r="A39" s="240" t="s">
        <v>59</v>
      </c>
      <c r="B39" s="242" t="s">
        <v>197</v>
      </c>
      <c r="C39" s="242" t="s">
        <v>197</v>
      </c>
      <c r="D39" s="242" t="s">
        <v>197</v>
      </c>
      <c r="E39" s="242" t="s">
        <v>197</v>
      </c>
      <c r="F39" s="242" t="s">
        <v>197</v>
      </c>
      <c r="G39" s="242" t="s">
        <v>197</v>
      </c>
      <c r="H39" s="242">
        <v>2</v>
      </c>
      <c r="I39" s="242">
        <v>6500</v>
      </c>
      <c r="J39" s="242" t="s">
        <v>197</v>
      </c>
      <c r="K39" s="242" t="s">
        <v>197</v>
      </c>
    </row>
    <row r="40" spans="1:11" s="80" customFormat="1" ht="18" customHeight="1">
      <c r="A40" s="240" t="s">
        <v>60</v>
      </c>
      <c r="B40" s="242">
        <v>1</v>
      </c>
      <c r="C40" s="242">
        <v>3000</v>
      </c>
      <c r="D40" s="242">
        <v>1</v>
      </c>
      <c r="E40" s="242">
        <v>3000</v>
      </c>
      <c r="F40" s="242" t="s">
        <v>197</v>
      </c>
      <c r="G40" s="242" t="s">
        <v>197</v>
      </c>
      <c r="H40" s="242">
        <v>2</v>
      </c>
      <c r="I40" s="242">
        <v>6500</v>
      </c>
      <c r="J40" s="242">
        <v>1</v>
      </c>
      <c r="K40" s="242">
        <v>3000</v>
      </c>
    </row>
    <row r="41" spans="1:11" s="80" customFormat="1" ht="18" customHeight="1">
      <c r="A41" s="243" t="s">
        <v>304</v>
      </c>
      <c r="B41" s="242" t="s">
        <v>197</v>
      </c>
      <c r="C41" s="242" t="s">
        <v>197</v>
      </c>
      <c r="D41" s="242">
        <v>1</v>
      </c>
      <c r="E41" s="242">
        <v>3000</v>
      </c>
      <c r="F41" s="242" t="s">
        <v>197</v>
      </c>
      <c r="G41" s="242">
        <v>500</v>
      </c>
      <c r="H41" s="242">
        <v>2</v>
      </c>
      <c r="I41" s="242">
        <v>7000</v>
      </c>
      <c r="J41" s="242">
        <v>1</v>
      </c>
      <c r="K41" s="242">
        <v>2500</v>
      </c>
    </row>
    <row r="42" spans="1:11" s="80" customFormat="1" ht="18" customHeight="1">
      <c r="A42" s="240" t="s">
        <v>61</v>
      </c>
      <c r="B42" s="242" t="s">
        <v>197</v>
      </c>
      <c r="C42" s="242" t="s">
        <v>197</v>
      </c>
      <c r="D42" s="242">
        <v>1</v>
      </c>
      <c r="E42" s="242">
        <v>3000</v>
      </c>
      <c r="F42" s="242" t="s">
        <v>197</v>
      </c>
      <c r="G42" s="242">
        <v>500</v>
      </c>
      <c r="H42" s="242">
        <v>2</v>
      </c>
      <c r="I42" s="242">
        <v>7500</v>
      </c>
      <c r="J42" s="242">
        <v>1</v>
      </c>
      <c r="K42" s="242">
        <v>2000</v>
      </c>
    </row>
    <row r="43" spans="1:11" s="80" customFormat="1" ht="18" customHeight="1" thickBot="1">
      <c r="A43" s="244" t="s">
        <v>62</v>
      </c>
      <c r="B43" s="245" t="s">
        <v>197</v>
      </c>
      <c r="C43" s="179" t="s">
        <v>197</v>
      </c>
      <c r="D43" s="179">
        <v>1</v>
      </c>
      <c r="E43" s="179">
        <v>3000</v>
      </c>
      <c r="F43" s="179" t="s">
        <v>197</v>
      </c>
      <c r="G43" s="179">
        <v>500</v>
      </c>
      <c r="H43" s="179">
        <v>2</v>
      </c>
      <c r="I43" s="179">
        <v>8000</v>
      </c>
      <c r="J43" s="179">
        <v>1</v>
      </c>
      <c r="K43" s="179">
        <v>1500</v>
      </c>
    </row>
    <row r="44" spans="1:11" s="80" customFormat="1" ht="13.5" customHeight="1" thickTop="1"/>
    <row r="47" spans="1:11" ht="13.5" customHeight="1">
      <c r="C47" s="81" t="s">
        <v>164</v>
      </c>
    </row>
  </sheetData>
  <mergeCells count="6">
    <mergeCell ref="A4:A5"/>
    <mergeCell ref="A25:A26"/>
    <mergeCell ref="F25:G25"/>
    <mergeCell ref="A1:K1"/>
    <mergeCell ref="J2:K2"/>
    <mergeCell ref="D25:E25"/>
  </mergeCells>
  <phoneticPr fontId="3"/>
  <pageMargins left="0.59055118110236227" right="0" top="0.59055118110236227" bottom="0.98425196850393704" header="0.51181102362204722" footer="0.51181102362204722"/>
  <pageSetup paperSize="9" scale="81" orientation="portrait" horizontalDpi="1200" verticalDpi="1200" r:id="rId1"/>
  <headerFooter alignWithMargins="0">
    <oddHeader xml:space="preserve">&amp;R&amp;"ＭＳ ゴシック,標準"&amp;9
&amp;"ＭＳ Ｐゴシック,標準"&amp;11
</oddHeader>
    <oddFooter>&amp;C&amp;"ＭＳ 明朝,標準"&amp;10 &amp;13 &amp;14 53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L1" sqref="L1"/>
    </sheetView>
  </sheetViews>
  <sheetFormatPr defaultColWidth="11" defaultRowHeight="15" customHeight="1"/>
  <cols>
    <col min="1" max="1" width="13.25" style="84" customWidth="1"/>
    <col min="2" max="2" width="6.5" style="84" customWidth="1"/>
    <col min="3" max="3" width="12.5" style="84" customWidth="1"/>
    <col min="4" max="4" width="6.5" style="84" customWidth="1"/>
    <col min="5" max="5" width="12.5" style="84" customWidth="1"/>
    <col min="6" max="6" width="6.5" style="84" customWidth="1"/>
    <col min="7" max="7" width="12.5" style="84" customWidth="1"/>
    <col min="8" max="8" width="6.5" style="84" customWidth="1"/>
    <col min="9" max="9" width="12.5" style="84" customWidth="1"/>
    <col min="10" max="10" width="6.5" style="84" customWidth="1"/>
    <col min="11" max="11" width="12.5" style="84" customWidth="1"/>
    <col min="12" max="16384" width="11" style="84"/>
  </cols>
  <sheetData>
    <row r="1" spans="1:11" s="75" customFormat="1" ht="21" customHeight="1">
      <c r="A1" s="341" t="s">
        <v>177</v>
      </c>
      <c r="B1" s="341"/>
      <c r="C1" s="341"/>
      <c r="D1" s="341"/>
      <c r="E1" s="341"/>
      <c r="F1" s="341"/>
      <c r="G1" s="341"/>
      <c r="H1" s="341"/>
      <c r="I1" s="341"/>
      <c r="J1" s="341"/>
      <c r="K1" s="341"/>
    </row>
    <row r="2" spans="1:11" s="95" customFormat="1" ht="12" thickBot="1">
      <c r="A2" s="346" t="s">
        <v>173</v>
      </c>
      <c r="B2" s="346"/>
      <c r="C2" s="228"/>
      <c r="D2" s="228"/>
      <c r="E2" s="228"/>
      <c r="F2" s="228"/>
      <c r="G2" s="228"/>
      <c r="H2" s="228"/>
      <c r="I2" s="228"/>
      <c r="J2" s="343" t="s">
        <v>175</v>
      </c>
      <c r="K2" s="343"/>
    </row>
    <row r="3" spans="1:11" s="82" customFormat="1" ht="21" customHeight="1" thickTop="1">
      <c r="A3" s="344" t="s">
        <v>83</v>
      </c>
      <c r="B3" s="347" t="s">
        <v>84</v>
      </c>
      <c r="C3" s="348"/>
      <c r="D3" s="347" t="s">
        <v>85</v>
      </c>
      <c r="E3" s="348"/>
      <c r="F3" s="347" t="s">
        <v>86</v>
      </c>
      <c r="G3" s="348"/>
      <c r="H3" s="347" t="s">
        <v>87</v>
      </c>
      <c r="I3" s="348"/>
      <c r="J3" s="347" t="s">
        <v>88</v>
      </c>
      <c r="K3" s="349"/>
    </row>
    <row r="4" spans="1:11" s="82" customFormat="1" ht="21" customHeight="1">
      <c r="A4" s="345"/>
      <c r="B4" s="251" t="s">
        <v>89</v>
      </c>
      <c r="C4" s="251" t="s">
        <v>90</v>
      </c>
      <c r="D4" s="251" t="s">
        <v>89</v>
      </c>
      <c r="E4" s="251" t="s">
        <v>90</v>
      </c>
      <c r="F4" s="251" t="s">
        <v>89</v>
      </c>
      <c r="G4" s="251" t="s">
        <v>90</v>
      </c>
      <c r="H4" s="251" t="s">
        <v>89</v>
      </c>
      <c r="I4" s="251" t="s">
        <v>90</v>
      </c>
      <c r="J4" s="252" t="s">
        <v>89</v>
      </c>
      <c r="K4" s="253" t="s">
        <v>90</v>
      </c>
    </row>
    <row r="5" spans="1:11" s="83" customFormat="1" ht="21" customHeight="1">
      <c r="A5" s="254" t="s">
        <v>243</v>
      </c>
      <c r="B5" s="241">
        <v>2</v>
      </c>
      <c r="C5" s="242">
        <v>40000</v>
      </c>
      <c r="D5" s="242">
        <v>2</v>
      </c>
      <c r="E5" s="242">
        <v>40000</v>
      </c>
      <c r="F5" s="242">
        <v>11</v>
      </c>
      <c r="G5" s="242">
        <v>183384</v>
      </c>
      <c r="H5" s="242">
        <v>11</v>
      </c>
      <c r="I5" s="242">
        <v>183384</v>
      </c>
      <c r="J5" s="242">
        <v>28</v>
      </c>
      <c r="K5" s="242">
        <v>279532</v>
      </c>
    </row>
    <row r="6" spans="1:11" s="83" customFormat="1" ht="21" customHeight="1">
      <c r="A6" s="254" t="s">
        <v>215</v>
      </c>
      <c r="B6" s="241">
        <v>3</v>
      </c>
      <c r="C6" s="242">
        <v>63800</v>
      </c>
      <c r="D6" s="242">
        <v>3</v>
      </c>
      <c r="E6" s="242">
        <v>63800</v>
      </c>
      <c r="F6" s="242">
        <v>11</v>
      </c>
      <c r="G6" s="242">
        <v>158811</v>
      </c>
      <c r="H6" s="242">
        <v>11</v>
      </c>
      <c r="I6" s="242">
        <v>158811</v>
      </c>
      <c r="J6" s="242">
        <v>20</v>
      </c>
      <c r="K6" s="242">
        <v>184521</v>
      </c>
    </row>
    <row r="7" spans="1:11" s="83" customFormat="1" ht="21" customHeight="1">
      <c r="A7" s="254" t="s">
        <v>216</v>
      </c>
      <c r="B7" s="241">
        <v>1</v>
      </c>
      <c r="C7" s="242">
        <v>20000</v>
      </c>
      <c r="D7" s="242">
        <v>1</v>
      </c>
      <c r="E7" s="242">
        <v>20000</v>
      </c>
      <c r="F7" s="242">
        <v>9</v>
      </c>
      <c r="G7" s="242">
        <v>89620</v>
      </c>
      <c r="H7" s="242">
        <v>9</v>
      </c>
      <c r="I7" s="242">
        <v>89620</v>
      </c>
      <c r="J7" s="242">
        <v>12</v>
      </c>
      <c r="K7" s="242">
        <v>114901</v>
      </c>
    </row>
    <row r="8" spans="1:11" s="83" customFormat="1" ht="21" customHeight="1">
      <c r="A8" s="254" t="s">
        <v>241</v>
      </c>
      <c r="B8" s="241" t="s">
        <v>197</v>
      </c>
      <c r="C8" s="242" t="s">
        <v>197</v>
      </c>
      <c r="D8" s="242" t="s">
        <v>197</v>
      </c>
      <c r="E8" s="242" t="s">
        <v>197</v>
      </c>
      <c r="F8" s="242">
        <v>4</v>
      </c>
      <c r="G8" s="242">
        <v>51789</v>
      </c>
      <c r="H8" s="242">
        <v>4</v>
      </c>
      <c r="I8" s="242">
        <v>51789</v>
      </c>
      <c r="J8" s="242">
        <v>8</v>
      </c>
      <c r="K8" s="242">
        <v>63112</v>
      </c>
    </row>
    <row r="9" spans="1:11" s="261" customFormat="1" ht="21" customHeight="1">
      <c r="A9" s="260" t="s">
        <v>242</v>
      </c>
      <c r="B9" s="255" t="s">
        <v>197</v>
      </c>
      <c r="C9" s="239" t="s">
        <v>197</v>
      </c>
      <c r="D9" s="239" t="s">
        <v>197</v>
      </c>
      <c r="E9" s="239" t="s">
        <v>197</v>
      </c>
      <c r="F9" s="239">
        <v>4</v>
      </c>
      <c r="G9" s="239">
        <v>28609</v>
      </c>
      <c r="H9" s="239">
        <v>4</v>
      </c>
      <c r="I9" s="239">
        <v>28609</v>
      </c>
      <c r="J9" s="239">
        <v>4</v>
      </c>
      <c r="K9" s="239">
        <v>34503</v>
      </c>
    </row>
    <row r="10" spans="1:11" s="83" customFormat="1" ht="21" customHeight="1">
      <c r="A10" s="254" t="s">
        <v>52</v>
      </c>
      <c r="B10" s="241" t="s">
        <v>197</v>
      </c>
      <c r="C10" s="242" t="s">
        <v>197</v>
      </c>
      <c r="D10" s="242" t="s">
        <v>197</v>
      </c>
      <c r="E10" s="242" t="s">
        <v>197</v>
      </c>
      <c r="F10" s="242" t="s">
        <v>197</v>
      </c>
      <c r="G10" s="242">
        <v>2878</v>
      </c>
      <c r="H10" s="242" t="s">
        <v>197</v>
      </c>
      <c r="I10" s="242">
        <v>2878</v>
      </c>
      <c r="J10" s="242">
        <v>8</v>
      </c>
      <c r="K10" s="242">
        <v>60234</v>
      </c>
    </row>
    <row r="11" spans="1:11" s="83" customFormat="1" ht="21" customHeight="1">
      <c r="A11" s="254" t="s">
        <v>53</v>
      </c>
      <c r="B11" s="241" t="s">
        <v>197</v>
      </c>
      <c r="C11" s="242" t="s">
        <v>197</v>
      </c>
      <c r="D11" s="242" t="s">
        <v>197</v>
      </c>
      <c r="E11" s="242" t="s">
        <v>197</v>
      </c>
      <c r="F11" s="242" t="s">
        <v>197</v>
      </c>
      <c r="G11" s="242">
        <v>2878</v>
      </c>
      <c r="H11" s="242" t="s">
        <v>197</v>
      </c>
      <c r="I11" s="242">
        <v>5756</v>
      </c>
      <c r="J11" s="242">
        <v>8</v>
      </c>
      <c r="K11" s="242">
        <v>57356</v>
      </c>
    </row>
    <row r="12" spans="1:11" s="83" customFormat="1" ht="21" customHeight="1">
      <c r="A12" s="254" t="s">
        <v>54</v>
      </c>
      <c r="B12" s="241" t="s">
        <v>197</v>
      </c>
      <c r="C12" s="242" t="s">
        <v>197</v>
      </c>
      <c r="D12" s="242" t="s">
        <v>197</v>
      </c>
      <c r="E12" s="242" t="s">
        <v>197</v>
      </c>
      <c r="F12" s="242">
        <v>1</v>
      </c>
      <c r="G12" s="242">
        <v>3078</v>
      </c>
      <c r="H12" s="242">
        <v>1</v>
      </c>
      <c r="I12" s="242">
        <v>8834</v>
      </c>
      <c r="J12" s="242">
        <v>7</v>
      </c>
      <c r="K12" s="242">
        <v>54278</v>
      </c>
    </row>
    <row r="13" spans="1:11" s="83" customFormat="1" ht="21" customHeight="1">
      <c r="A13" s="254" t="s">
        <v>55</v>
      </c>
      <c r="B13" s="241" t="s">
        <v>197</v>
      </c>
      <c r="C13" s="242" t="s">
        <v>197</v>
      </c>
      <c r="D13" s="242" t="s">
        <v>197</v>
      </c>
      <c r="E13" s="242" t="s">
        <v>197</v>
      </c>
      <c r="F13" s="242" t="s">
        <v>197</v>
      </c>
      <c r="G13" s="242">
        <v>2278</v>
      </c>
      <c r="H13" s="242">
        <v>1</v>
      </c>
      <c r="I13" s="242">
        <v>11112</v>
      </c>
      <c r="J13" s="242">
        <v>7</v>
      </c>
      <c r="K13" s="242">
        <v>52000</v>
      </c>
    </row>
    <row r="14" spans="1:11" s="83" customFormat="1" ht="21" customHeight="1">
      <c r="A14" s="254" t="s">
        <v>56</v>
      </c>
      <c r="B14" s="241" t="s">
        <v>197</v>
      </c>
      <c r="C14" s="242" t="s">
        <v>197</v>
      </c>
      <c r="D14" s="242" t="s">
        <v>197</v>
      </c>
      <c r="E14" s="242" t="s">
        <v>197</v>
      </c>
      <c r="F14" s="242" t="s">
        <v>197</v>
      </c>
      <c r="G14" s="242">
        <v>2278</v>
      </c>
      <c r="H14" s="242">
        <v>1</v>
      </c>
      <c r="I14" s="242">
        <v>13390</v>
      </c>
      <c r="J14" s="242">
        <v>7</v>
      </c>
      <c r="K14" s="242">
        <v>49722</v>
      </c>
    </row>
    <row r="15" spans="1:11" s="83" customFormat="1" ht="21" customHeight="1">
      <c r="A15" s="254" t="s">
        <v>57</v>
      </c>
      <c r="B15" s="241" t="s">
        <v>197</v>
      </c>
      <c r="C15" s="242" t="s">
        <v>197</v>
      </c>
      <c r="D15" s="242" t="s">
        <v>197</v>
      </c>
      <c r="E15" s="242" t="s">
        <v>197</v>
      </c>
      <c r="F15" s="242" t="s">
        <v>197</v>
      </c>
      <c r="G15" s="242">
        <v>2278</v>
      </c>
      <c r="H15" s="242">
        <v>1</v>
      </c>
      <c r="I15" s="242">
        <v>15668</v>
      </c>
      <c r="J15" s="242">
        <v>7</v>
      </c>
      <c r="K15" s="242">
        <v>47444</v>
      </c>
    </row>
    <row r="16" spans="1:11" s="83" customFormat="1" ht="21" customHeight="1">
      <c r="A16" s="254" t="s">
        <v>58</v>
      </c>
      <c r="B16" s="241" t="s">
        <v>197</v>
      </c>
      <c r="C16" s="242" t="s">
        <v>197</v>
      </c>
      <c r="D16" s="242" t="s">
        <v>197</v>
      </c>
      <c r="E16" s="242" t="s">
        <v>197</v>
      </c>
      <c r="F16" s="242" t="s">
        <v>197</v>
      </c>
      <c r="G16" s="242">
        <v>2278</v>
      </c>
      <c r="H16" s="242">
        <v>1</v>
      </c>
      <c r="I16" s="242">
        <v>17946</v>
      </c>
      <c r="J16" s="242">
        <v>7</v>
      </c>
      <c r="K16" s="242">
        <v>45166</v>
      </c>
    </row>
    <row r="17" spans="1:11" s="83" customFormat="1" ht="21" customHeight="1">
      <c r="A17" s="254" t="s">
        <v>59</v>
      </c>
      <c r="B17" s="241" t="s">
        <v>197</v>
      </c>
      <c r="C17" s="242" t="s">
        <v>197</v>
      </c>
      <c r="D17" s="242" t="s">
        <v>197</v>
      </c>
      <c r="E17" s="242" t="s">
        <v>197</v>
      </c>
      <c r="F17" s="242" t="s">
        <v>197</v>
      </c>
      <c r="G17" s="242">
        <v>2278</v>
      </c>
      <c r="H17" s="242">
        <v>1</v>
      </c>
      <c r="I17" s="242">
        <v>20224</v>
      </c>
      <c r="J17" s="242">
        <v>7</v>
      </c>
      <c r="K17" s="242">
        <v>42888</v>
      </c>
    </row>
    <row r="18" spans="1:11" s="83" customFormat="1" ht="21" customHeight="1">
      <c r="A18" s="254" t="s">
        <v>60</v>
      </c>
      <c r="B18" s="241" t="s">
        <v>197</v>
      </c>
      <c r="C18" s="242" t="s">
        <v>197</v>
      </c>
      <c r="D18" s="242" t="s">
        <v>197</v>
      </c>
      <c r="E18" s="242" t="s">
        <v>197</v>
      </c>
      <c r="F18" s="242" t="s">
        <v>197</v>
      </c>
      <c r="G18" s="242">
        <v>2278</v>
      </c>
      <c r="H18" s="242">
        <v>1</v>
      </c>
      <c r="I18" s="242">
        <v>22502</v>
      </c>
      <c r="J18" s="242">
        <v>7</v>
      </c>
      <c r="K18" s="242">
        <v>40610</v>
      </c>
    </row>
    <row r="19" spans="1:11" s="83" customFormat="1" ht="21" customHeight="1">
      <c r="A19" s="256" t="s">
        <v>244</v>
      </c>
      <c r="B19" s="241" t="s">
        <v>197</v>
      </c>
      <c r="C19" s="242" t="s">
        <v>197</v>
      </c>
      <c r="D19" s="242" t="s">
        <v>197</v>
      </c>
      <c r="E19" s="242" t="s">
        <v>197</v>
      </c>
      <c r="F19" s="242" t="s">
        <v>197</v>
      </c>
      <c r="G19" s="242">
        <v>2278</v>
      </c>
      <c r="H19" s="242">
        <v>1</v>
      </c>
      <c r="I19" s="242">
        <v>24780</v>
      </c>
      <c r="J19" s="242">
        <v>7</v>
      </c>
      <c r="K19" s="242">
        <v>38332</v>
      </c>
    </row>
    <row r="20" spans="1:11" s="83" customFormat="1" ht="21" customHeight="1">
      <c r="A20" s="254" t="s">
        <v>61</v>
      </c>
      <c r="B20" s="241" t="s">
        <v>197</v>
      </c>
      <c r="C20" s="242" t="s">
        <v>197</v>
      </c>
      <c r="D20" s="242" t="s">
        <v>197</v>
      </c>
      <c r="E20" s="242" t="s">
        <v>197</v>
      </c>
      <c r="F20" s="242">
        <v>2</v>
      </c>
      <c r="G20" s="242">
        <v>2368</v>
      </c>
      <c r="H20" s="242">
        <v>3</v>
      </c>
      <c r="I20" s="242">
        <v>27148</v>
      </c>
      <c r="J20" s="242">
        <v>5</v>
      </c>
      <c r="K20" s="242">
        <v>35964</v>
      </c>
    </row>
    <row r="21" spans="1:11" s="83" customFormat="1" ht="21" customHeight="1" thickBot="1">
      <c r="A21" s="257" t="s">
        <v>62</v>
      </c>
      <c r="B21" s="245" t="s">
        <v>197</v>
      </c>
      <c r="C21" s="179" t="s">
        <v>197</v>
      </c>
      <c r="D21" s="258" t="s">
        <v>197</v>
      </c>
      <c r="E21" s="258" t="s">
        <v>197</v>
      </c>
      <c r="F21" s="179">
        <v>1</v>
      </c>
      <c r="G21" s="179">
        <v>1461</v>
      </c>
      <c r="H21" s="179">
        <v>4</v>
      </c>
      <c r="I21" s="179">
        <v>28609</v>
      </c>
      <c r="J21" s="179">
        <v>4</v>
      </c>
      <c r="K21" s="179">
        <v>34503</v>
      </c>
    </row>
    <row r="22" spans="1:11" ht="9.9499999999999993" customHeight="1" thickTop="1">
      <c r="A22" s="259"/>
      <c r="B22" s="259"/>
      <c r="C22" s="259"/>
      <c r="D22" s="259"/>
      <c r="E22" s="259"/>
      <c r="F22" s="259"/>
      <c r="G22" s="259"/>
      <c r="H22" s="259"/>
      <c r="I22" s="259"/>
      <c r="J22" s="259"/>
      <c r="K22" s="259"/>
    </row>
  </sheetData>
  <mergeCells count="9">
    <mergeCell ref="J2:K2"/>
    <mergeCell ref="A1:K1"/>
    <mergeCell ref="A3:A4"/>
    <mergeCell ref="A2:B2"/>
    <mergeCell ref="B3:C3"/>
    <mergeCell ref="D3:E3"/>
    <mergeCell ref="F3:G3"/>
    <mergeCell ref="H3:I3"/>
    <mergeCell ref="J3:K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Normal="100" zoomScaleSheetLayoutView="100" workbookViewId="0">
      <selection activeCell="L1" sqref="L1"/>
    </sheetView>
  </sheetViews>
  <sheetFormatPr defaultColWidth="11" defaultRowHeight="15" customHeight="1"/>
  <cols>
    <col min="1" max="1" width="13.25" style="90" customWidth="1"/>
    <col min="2" max="2" width="6.5" style="90" customWidth="1"/>
    <col min="3" max="3" width="13.25" style="90" customWidth="1"/>
    <col min="4" max="4" width="6.5" style="90" customWidth="1"/>
    <col min="5" max="5" width="13.25" style="90" customWidth="1"/>
    <col min="6" max="6" width="6.5" style="90" customWidth="1"/>
    <col min="7" max="7" width="13.25" style="90" customWidth="1"/>
    <col min="8" max="8" width="6.5" style="90" customWidth="1"/>
    <col min="9" max="9" width="13.25" style="90" customWidth="1"/>
    <col min="10" max="10" width="6.5" style="90" customWidth="1"/>
    <col min="11" max="11" width="13.25" style="90" customWidth="1"/>
    <col min="12" max="16384" width="11" style="90"/>
  </cols>
  <sheetData>
    <row r="1" spans="1:11" s="85" customFormat="1" ht="16.5" customHeight="1">
      <c r="A1" s="341" t="s">
        <v>178</v>
      </c>
      <c r="B1" s="341"/>
      <c r="C1" s="341"/>
      <c r="D1" s="341"/>
      <c r="E1" s="341"/>
      <c r="F1" s="341"/>
      <c r="G1" s="341"/>
      <c r="H1" s="341"/>
      <c r="I1" s="341"/>
      <c r="J1" s="341"/>
      <c r="K1" s="341"/>
    </row>
    <row r="2" spans="1:11" s="95" customFormat="1" ht="12" thickBot="1">
      <c r="A2" s="346" t="s">
        <v>173</v>
      </c>
      <c r="B2" s="346"/>
      <c r="C2" s="228"/>
      <c r="D2" s="228"/>
      <c r="E2" s="228"/>
      <c r="F2" s="228"/>
      <c r="G2" s="228"/>
      <c r="H2" s="228"/>
      <c r="I2" s="228"/>
      <c r="J2" s="228"/>
      <c r="K2" s="231" t="s">
        <v>175</v>
      </c>
    </row>
    <row r="3" spans="1:11" s="86" customFormat="1" ht="21" customHeight="1" thickTop="1">
      <c r="A3" s="344" t="s">
        <v>83</v>
      </c>
      <c r="B3" s="262" t="s">
        <v>84</v>
      </c>
      <c r="C3" s="263"/>
      <c r="D3" s="264" t="s">
        <v>85</v>
      </c>
      <c r="E3" s="263"/>
      <c r="F3" s="264" t="s">
        <v>86</v>
      </c>
      <c r="G3" s="263"/>
      <c r="H3" s="264" t="s">
        <v>87</v>
      </c>
      <c r="I3" s="263"/>
      <c r="J3" s="264" t="s">
        <v>88</v>
      </c>
      <c r="K3" s="265"/>
    </row>
    <row r="4" spans="1:11" s="86" customFormat="1" ht="21" customHeight="1">
      <c r="A4" s="345"/>
      <c r="B4" s="266" t="s">
        <v>89</v>
      </c>
      <c r="C4" s="251" t="s">
        <v>90</v>
      </c>
      <c r="D4" s="251" t="s">
        <v>89</v>
      </c>
      <c r="E4" s="251" t="s">
        <v>90</v>
      </c>
      <c r="F4" s="251" t="s">
        <v>89</v>
      </c>
      <c r="G4" s="251" t="s">
        <v>90</v>
      </c>
      <c r="H4" s="251" t="s">
        <v>89</v>
      </c>
      <c r="I4" s="251" t="s">
        <v>90</v>
      </c>
      <c r="J4" s="252" t="s">
        <v>89</v>
      </c>
      <c r="K4" s="267" t="s">
        <v>90</v>
      </c>
    </row>
    <row r="5" spans="1:11" s="86" customFormat="1" ht="21" customHeight="1">
      <c r="A5" s="268" t="s">
        <v>243</v>
      </c>
      <c r="B5" s="241">
        <v>58</v>
      </c>
      <c r="C5" s="242">
        <v>235030</v>
      </c>
      <c r="D5" s="242">
        <v>58</v>
      </c>
      <c r="E5" s="242">
        <v>235030</v>
      </c>
      <c r="F5" s="242">
        <v>25</v>
      </c>
      <c r="G5" s="242">
        <v>181901</v>
      </c>
      <c r="H5" s="242">
        <v>25</v>
      </c>
      <c r="I5" s="242">
        <v>181901</v>
      </c>
      <c r="J5" s="242">
        <v>156</v>
      </c>
      <c r="K5" s="242">
        <v>480760</v>
      </c>
    </row>
    <row r="6" spans="1:11" s="86" customFormat="1" ht="21" customHeight="1">
      <c r="A6" s="254" t="s">
        <v>215</v>
      </c>
      <c r="B6" s="241">
        <v>65</v>
      </c>
      <c r="C6" s="242">
        <v>244230</v>
      </c>
      <c r="D6" s="242">
        <v>65</v>
      </c>
      <c r="E6" s="242">
        <v>244230</v>
      </c>
      <c r="F6" s="242">
        <v>19</v>
      </c>
      <c r="G6" s="242">
        <v>183500</v>
      </c>
      <c r="H6" s="242">
        <v>19</v>
      </c>
      <c r="I6" s="242">
        <v>183500</v>
      </c>
      <c r="J6" s="242">
        <v>202</v>
      </c>
      <c r="K6" s="242">
        <v>541490</v>
      </c>
    </row>
    <row r="7" spans="1:11" s="86" customFormat="1" ht="21" customHeight="1">
      <c r="A7" s="254" t="s">
        <v>216</v>
      </c>
      <c r="B7" s="241">
        <v>70</v>
      </c>
      <c r="C7" s="242">
        <v>270350</v>
      </c>
      <c r="D7" s="242">
        <v>70</v>
      </c>
      <c r="E7" s="242">
        <v>270350</v>
      </c>
      <c r="F7" s="242">
        <v>40</v>
      </c>
      <c r="G7" s="242">
        <v>224889</v>
      </c>
      <c r="H7" s="242">
        <v>40</v>
      </c>
      <c r="I7" s="242">
        <v>224889</v>
      </c>
      <c r="J7" s="242">
        <v>232</v>
      </c>
      <c r="K7" s="242">
        <v>586951</v>
      </c>
    </row>
    <row r="8" spans="1:11" s="87" customFormat="1" ht="18.600000000000001" customHeight="1">
      <c r="A8" s="254" t="s">
        <v>221</v>
      </c>
      <c r="B8" s="241">
        <v>81</v>
      </c>
      <c r="C8" s="242">
        <v>378770</v>
      </c>
      <c r="D8" s="242">
        <v>81</v>
      </c>
      <c r="E8" s="242">
        <v>378770</v>
      </c>
      <c r="F8" s="242">
        <v>41</v>
      </c>
      <c r="G8" s="242">
        <v>247999</v>
      </c>
      <c r="H8" s="242">
        <v>41</v>
      </c>
      <c r="I8" s="242">
        <v>247999</v>
      </c>
      <c r="J8" s="242">
        <v>272</v>
      </c>
      <c r="K8" s="242">
        <v>717722</v>
      </c>
    </row>
    <row r="9" spans="1:11" s="270" customFormat="1" ht="18.600000000000001" customHeight="1">
      <c r="A9" s="260" t="s">
        <v>242</v>
      </c>
      <c r="B9" s="255">
        <v>80</v>
      </c>
      <c r="C9" s="239">
        <v>367690</v>
      </c>
      <c r="D9" s="239">
        <v>80</v>
      </c>
      <c r="E9" s="239">
        <v>367690</v>
      </c>
      <c r="F9" s="239">
        <v>76</v>
      </c>
      <c r="G9" s="239">
        <v>307592</v>
      </c>
      <c r="H9" s="239">
        <v>76</v>
      </c>
      <c r="I9" s="239">
        <v>307592</v>
      </c>
      <c r="J9" s="239">
        <v>276</v>
      </c>
      <c r="K9" s="239">
        <v>777820</v>
      </c>
    </row>
    <row r="10" spans="1:11" s="88" customFormat="1" ht="18.600000000000001" customHeight="1">
      <c r="A10" s="254" t="s">
        <v>52</v>
      </c>
      <c r="B10" s="241">
        <v>4</v>
      </c>
      <c r="C10" s="242">
        <v>16400</v>
      </c>
      <c r="D10" s="242">
        <v>4</v>
      </c>
      <c r="E10" s="242">
        <v>16400</v>
      </c>
      <c r="F10" s="242">
        <v>4</v>
      </c>
      <c r="G10" s="242">
        <v>19551</v>
      </c>
      <c r="H10" s="242">
        <v>4</v>
      </c>
      <c r="I10" s="242">
        <v>19551</v>
      </c>
      <c r="J10" s="242">
        <v>272</v>
      </c>
      <c r="K10" s="242">
        <v>714571</v>
      </c>
    </row>
    <row r="11" spans="1:11" s="88" customFormat="1" ht="18.600000000000001" customHeight="1">
      <c r="A11" s="254" t="s">
        <v>53</v>
      </c>
      <c r="B11" s="241">
        <v>7</v>
      </c>
      <c r="C11" s="242">
        <v>25800</v>
      </c>
      <c r="D11" s="242">
        <v>11</v>
      </c>
      <c r="E11" s="242">
        <v>42200</v>
      </c>
      <c r="F11" s="242">
        <v>7</v>
      </c>
      <c r="G11" s="242">
        <v>26679</v>
      </c>
      <c r="H11" s="242">
        <v>11</v>
      </c>
      <c r="I11" s="242">
        <v>46230</v>
      </c>
      <c r="J11" s="242">
        <v>272</v>
      </c>
      <c r="K11" s="242">
        <v>713692</v>
      </c>
    </row>
    <row r="12" spans="1:11" s="88" customFormat="1" ht="18.600000000000001" customHeight="1">
      <c r="A12" s="254" t="s">
        <v>54</v>
      </c>
      <c r="B12" s="241">
        <v>8</v>
      </c>
      <c r="C12" s="242">
        <v>24700</v>
      </c>
      <c r="D12" s="242">
        <v>19</v>
      </c>
      <c r="E12" s="242">
        <v>66900</v>
      </c>
      <c r="F12" s="242">
        <v>3</v>
      </c>
      <c r="G12" s="242">
        <v>24263</v>
      </c>
      <c r="H12" s="242">
        <v>14</v>
      </c>
      <c r="I12" s="242">
        <v>70493</v>
      </c>
      <c r="J12" s="242">
        <v>277</v>
      </c>
      <c r="K12" s="242">
        <v>714129</v>
      </c>
    </row>
    <row r="13" spans="1:11" s="88" customFormat="1" ht="18.600000000000001" customHeight="1">
      <c r="A13" s="254" t="s">
        <v>55</v>
      </c>
      <c r="B13" s="241">
        <v>4</v>
      </c>
      <c r="C13" s="242">
        <v>16000</v>
      </c>
      <c r="D13" s="242">
        <v>23</v>
      </c>
      <c r="E13" s="242">
        <v>82900</v>
      </c>
      <c r="F13" s="242">
        <v>6</v>
      </c>
      <c r="G13" s="242">
        <v>26667</v>
      </c>
      <c r="H13" s="242">
        <v>20</v>
      </c>
      <c r="I13" s="242">
        <v>97160</v>
      </c>
      <c r="J13" s="242">
        <v>275</v>
      </c>
      <c r="K13" s="242">
        <v>703462</v>
      </c>
    </row>
    <row r="14" spans="1:11" s="88" customFormat="1" ht="18.600000000000001" customHeight="1">
      <c r="A14" s="254" t="s">
        <v>56</v>
      </c>
      <c r="B14" s="241">
        <v>6</v>
      </c>
      <c r="C14" s="242">
        <v>34500</v>
      </c>
      <c r="D14" s="242">
        <v>29</v>
      </c>
      <c r="E14" s="242">
        <v>117400</v>
      </c>
      <c r="F14" s="242">
        <v>5</v>
      </c>
      <c r="G14" s="242">
        <v>23141</v>
      </c>
      <c r="H14" s="242">
        <v>25</v>
      </c>
      <c r="I14" s="242">
        <v>120301</v>
      </c>
      <c r="J14" s="242">
        <v>276</v>
      </c>
      <c r="K14" s="242">
        <v>714821</v>
      </c>
    </row>
    <row r="15" spans="1:11" s="88" customFormat="1" ht="18.600000000000001" customHeight="1">
      <c r="A15" s="254" t="s">
        <v>57</v>
      </c>
      <c r="B15" s="241">
        <v>17</v>
      </c>
      <c r="C15" s="242">
        <v>86510</v>
      </c>
      <c r="D15" s="242">
        <v>46</v>
      </c>
      <c r="E15" s="242">
        <v>203910</v>
      </c>
      <c r="F15" s="242">
        <v>11</v>
      </c>
      <c r="G15" s="242">
        <v>29021</v>
      </c>
      <c r="H15" s="242">
        <v>36</v>
      </c>
      <c r="I15" s="242">
        <v>149322</v>
      </c>
      <c r="J15" s="242">
        <v>282</v>
      </c>
      <c r="K15" s="242">
        <v>772310</v>
      </c>
    </row>
    <row r="16" spans="1:11" s="88" customFormat="1" ht="18.600000000000001" customHeight="1">
      <c r="A16" s="254" t="s">
        <v>58</v>
      </c>
      <c r="B16" s="241">
        <v>5</v>
      </c>
      <c r="C16" s="242">
        <v>30000</v>
      </c>
      <c r="D16" s="242">
        <v>51</v>
      </c>
      <c r="E16" s="242">
        <v>233910</v>
      </c>
      <c r="F16" s="242">
        <v>4</v>
      </c>
      <c r="G16" s="242">
        <v>22171</v>
      </c>
      <c r="H16" s="242">
        <v>40</v>
      </c>
      <c r="I16" s="242">
        <v>171493</v>
      </c>
      <c r="J16" s="242">
        <v>283</v>
      </c>
      <c r="K16" s="242">
        <v>780139</v>
      </c>
    </row>
    <row r="17" spans="1:11" s="88" customFormat="1" ht="18.600000000000001" customHeight="1">
      <c r="A17" s="254" t="s">
        <v>59</v>
      </c>
      <c r="B17" s="241">
        <v>3</v>
      </c>
      <c r="C17" s="242">
        <v>11500</v>
      </c>
      <c r="D17" s="242">
        <v>54</v>
      </c>
      <c r="E17" s="242">
        <v>245410</v>
      </c>
      <c r="F17" s="242">
        <v>9</v>
      </c>
      <c r="G17" s="242">
        <v>26056</v>
      </c>
      <c r="H17" s="242">
        <v>49</v>
      </c>
      <c r="I17" s="242">
        <v>197549</v>
      </c>
      <c r="J17" s="242">
        <v>277</v>
      </c>
      <c r="K17" s="242">
        <v>765583</v>
      </c>
    </row>
    <row r="18" spans="1:11" s="88" customFormat="1" ht="18.600000000000001" customHeight="1">
      <c r="A18" s="254" t="s">
        <v>60</v>
      </c>
      <c r="B18" s="241">
        <v>8</v>
      </c>
      <c r="C18" s="242">
        <v>39300</v>
      </c>
      <c r="D18" s="242">
        <v>62</v>
      </c>
      <c r="E18" s="242">
        <v>284710</v>
      </c>
      <c r="F18" s="242">
        <v>9</v>
      </c>
      <c r="G18" s="242">
        <v>30142</v>
      </c>
      <c r="H18" s="242">
        <v>58</v>
      </c>
      <c r="I18" s="242">
        <v>227691</v>
      </c>
      <c r="J18" s="242">
        <v>276</v>
      </c>
      <c r="K18" s="242">
        <v>774741</v>
      </c>
    </row>
    <row r="19" spans="1:11" s="88" customFormat="1" ht="18.600000000000001" customHeight="1">
      <c r="A19" s="256" t="s">
        <v>244</v>
      </c>
      <c r="B19" s="241">
        <v>5</v>
      </c>
      <c r="C19" s="242">
        <v>20800</v>
      </c>
      <c r="D19" s="242">
        <v>67</v>
      </c>
      <c r="E19" s="242">
        <v>305510</v>
      </c>
      <c r="F19" s="242">
        <v>8</v>
      </c>
      <c r="G19" s="242">
        <v>27082</v>
      </c>
      <c r="H19" s="242">
        <v>66</v>
      </c>
      <c r="I19" s="242">
        <v>254773</v>
      </c>
      <c r="J19" s="242">
        <v>273</v>
      </c>
      <c r="K19" s="242">
        <v>768459</v>
      </c>
    </row>
    <row r="20" spans="1:11" s="88" customFormat="1" ht="18.600000000000001" customHeight="1">
      <c r="A20" s="254" t="s">
        <v>61</v>
      </c>
      <c r="B20" s="241">
        <v>6</v>
      </c>
      <c r="C20" s="242">
        <v>33500</v>
      </c>
      <c r="D20" s="242">
        <v>73</v>
      </c>
      <c r="E20" s="242">
        <v>339010</v>
      </c>
      <c r="F20" s="242">
        <v>5</v>
      </c>
      <c r="G20" s="242">
        <v>26228</v>
      </c>
      <c r="H20" s="242">
        <v>71</v>
      </c>
      <c r="I20" s="242">
        <v>281001</v>
      </c>
      <c r="J20" s="242">
        <v>274</v>
      </c>
      <c r="K20" s="242">
        <v>775731</v>
      </c>
    </row>
    <row r="21" spans="1:11" s="88" customFormat="1" ht="18.600000000000001" customHeight="1" thickBot="1">
      <c r="A21" s="257" t="s">
        <v>62</v>
      </c>
      <c r="B21" s="245">
        <v>7</v>
      </c>
      <c r="C21" s="179">
        <v>28680</v>
      </c>
      <c r="D21" s="179">
        <v>80</v>
      </c>
      <c r="E21" s="179">
        <v>367690</v>
      </c>
      <c r="F21" s="179">
        <v>5</v>
      </c>
      <c r="G21" s="179">
        <v>26591</v>
      </c>
      <c r="H21" s="179">
        <v>76</v>
      </c>
      <c r="I21" s="179">
        <v>307592</v>
      </c>
      <c r="J21" s="179">
        <v>276</v>
      </c>
      <c r="K21" s="179">
        <v>777820</v>
      </c>
    </row>
    <row r="22" spans="1:11" s="96" customFormat="1" ht="12" customHeight="1" thickTop="1">
      <c r="A22" s="350"/>
      <c r="B22" s="350"/>
      <c r="C22" s="350"/>
      <c r="D22" s="350"/>
      <c r="E22" s="350"/>
      <c r="F22" s="350"/>
      <c r="G22" s="350"/>
      <c r="H22" s="350"/>
      <c r="I22" s="350"/>
      <c r="J22" s="350"/>
      <c r="K22" s="350"/>
    </row>
    <row r="23" spans="1:11" s="89" customFormat="1" ht="24.75" customHeight="1">
      <c r="A23" s="269"/>
      <c r="B23" s="269"/>
      <c r="C23" s="269"/>
      <c r="D23" s="269"/>
      <c r="E23" s="269"/>
      <c r="F23" s="269"/>
      <c r="G23" s="269"/>
      <c r="H23" s="269"/>
      <c r="I23" s="269"/>
      <c r="J23" s="269"/>
      <c r="K23" s="269"/>
    </row>
    <row r="24" spans="1:11" ht="15" customHeight="1">
      <c r="B24" s="93"/>
      <c r="C24" s="93"/>
      <c r="D24" s="93"/>
      <c r="E24" s="93"/>
      <c r="F24" s="93"/>
      <c r="G24" s="93"/>
      <c r="H24" s="93"/>
      <c r="I24" s="93"/>
      <c r="J24" s="94"/>
      <c r="K24" s="93"/>
    </row>
  </sheetData>
  <mergeCells count="4">
    <mergeCell ref="A3:A4"/>
    <mergeCell ref="A1:K1"/>
    <mergeCell ref="A2:B2"/>
    <mergeCell ref="A22:K22"/>
  </mergeCells>
  <phoneticPr fontId="3"/>
  <pageMargins left="0.78740157480314965" right="0.59055118110236227" top="0.59055118110236227" bottom="0.98425196850393704" header="0.51181102362204722" footer="0.51181102362204722"/>
  <pageSetup paperSize="9" scale="8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L1" sqref="L1"/>
    </sheetView>
  </sheetViews>
  <sheetFormatPr defaultRowHeight="13.5"/>
  <cols>
    <col min="1" max="1" width="13.25" style="279" customWidth="1"/>
    <col min="2" max="2" width="6.75" style="279" customWidth="1"/>
    <col min="3" max="3" width="11.875" style="279" customWidth="1"/>
    <col min="4" max="4" width="7" style="279" bestFit="1" customWidth="1"/>
    <col min="5" max="5" width="11.875" style="279" customWidth="1"/>
    <col min="6" max="6" width="6.125" style="279" customWidth="1"/>
    <col min="7" max="7" width="11.875" style="279" customWidth="1"/>
    <col min="8" max="8" width="6.125" style="279" customWidth="1"/>
    <col min="9" max="9" width="11.875" style="279" customWidth="1"/>
    <col min="10" max="10" width="7.625" style="279" customWidth="1"/>
    <col min="11" max="11" width="14.5" style="279" customWidth="1"/>
    <col min="12" max="16384" width="9" style="279"/>
  </cols>
  <sheetData>
    <row r="1" spans="1:11" s="91" customFormat="1" ht="16.5" customHeight="1">
      <c r="A1" s="352" t="s">
        <v>179</v>
      </c>
      <c r="B1" s="352"/>
      <c r="C1" s="352"/>
      <c r="D1" s="352"/>
      <c r="E1" s="352"/>
      <c r="F1" s="352"/>
      <c r="G1" s="352"/>
      <c r="H1" s="352"/>
      <c r="I1" s="352"/>
      <c r="J1" s="352"/>
      <c r="K1" s="352"/>
    </row>
    <row r="2" spans="1:11" s="92" customFormat="1" ht="14.25" thickBot="1">
      <c r="A2" s="271" t="s">
        <v>173</v>
      </c>
      <c r="B2" s="272"/>
      <c r="C2" s="273"/>
      <c r="D2" s="273"/>
      <c r="E2" s="273"/>
      <c r="F2" s="273"/>
      <c r="G2" s="273"/>
      <c r="H2" s="273"/>
      <c r="I2" s="273"/>
      <c r="J2" s="354" t="s">
        <v>175</v>
      </c>
      <c r="K2" s="354"/>
    </row>
    <row r="3" spans="1:11" s="92" customFormat="1" ht="14.25" thickTop="1">
      <c r="A3" s="338" t="s">
        <v>83</v>
      </c>
      <c r="B3" s="339" t="s">
        <v>84</v>
      </c>
      <c r="C3" s="340"/>
      <c r="D3" s="339" t="s">
        <v>85</v>
      </c>
      <c r="E3" s="340"/>
      <c r="F3" s="339" t="s">
        <v>86</v>
      </c>
      <c r="G3" s="340"/>
      <c r="H3" s="339" t="s">
        <v>87</v>
      </c>
      <c r="I3" s="340"/>
      <c r="J3" s="339" t="s">
        <v>88</v>
      </c>
      <c r="K3" s="353"/>
    </row>
    <row r="4" spans="1:11" s="92" customFormat="1">
      <c r="A4" s="337"/>
      <c r="B4" s="274" t="s">
        <v>89</v>
      </c>
      <c r="C4" s="275" t="s">
        <v>90</v>
      </c>
      <c r="D4" s="275" t="s">
        <v>89</v>
      </c>
      <c r="E4" s="275" t="s">
        <v>90</v>
      </c>
      <c r="F4" s="275" t="s">
        <v>89</v>
      </c>
      <c r="G4" s="275" t="s">
        <v>90</v>
      </c>
      <c r="H4" s="275" t="s">
        <v>89</v>
      </c>
      <c r="I4" s="275" t="s">
        <v>90</v>
      </c>
      <c r="J4" s="275" t="s">
        <v>89</v>
      </c>
      <c r="K4" s="236" t="s">
        <v>90</v>
      </c>
    </row>
    <row r="5" spans="1:11" s="92" customFormat="1" ht="17.100000000000001" customHeight="1">
      <c r="A5" s="276" t="s">
        <v>243</v>
      </c>
      <c r="B5" s="241">
        <v>363</v>
      </c>
      <c r="C5" s="242">
        <v>8941176</v>
      </c>
      <c r="D5" s="242">
        <v>363</v>
      </c>
      <c r="E5" s="242">
        <v>8941176</v>
      </c>
      <c r="F5" s="242">
        <v>152</v>
      </c>
      <c r="G5" s="242">
        <v>6633609</v>
      </c>
      <c r="H5" s="242">
        <v>152</v>
      </c>
      <c r="I5" s="242">
        <v>6633609</v>
      </c>
      <c r="J5" s="242">
        <v>1214</v>
      </c>
      <c r="K5" s="242">
        <v>24567029</v>
      </c>
    </row>
    <row r="6" spans="1:11" s="92" customFormat="1" ht="17.100000000000001" customHeight="1">
      <c r="A6" s="276" t="s">
        <v>215</v>
      </c>
      <c r="B6" s="241">
        <v>258</v>
      </c>
      <c r="C6" s="242">
        <v>5782035</v>
      </c>
      <c r="D6" s="242">
        <v>258</v>
      </c>
      <c r="E6" s="242">
        <v>5782035</v>
      </c>
      <c r="F6" s="242">
        <v>153</v>
      </c>
      <c r="G6" s="242">
        <v>6520674</v>
      </c>
      <c r="H6" s="242">
        <v>153</v>
      </c>
      <c r="I6" s="242">
        <v>6520674</v>
      </c>
      <c r="J6" s="242">
        <v>1319</v>
      </c>
      <c r="K6" s="242">
        <v>23828390</v>
      </c>
    </row>
    <row r="7" spans="1:11" s="92" customFormat="1" ht="17.100000000000001" customHeight="1">
      <c r="A7" s="276" t="s">
        <v>216</v>
      </c>
      <c r="B7" s="241">
        <v>218</v>
      </c>
      <c r="C7" s="242">
        <v>4608429</v>
      </c>
      <c r="D7" s="242">
        <v>218</v>
      </c>
      <c r="E7" s="242">
        <v>4608429</v>
      </c>
      <c r="F7" s="242">
        <v>195</v>
      </c>
      <c r="G7" s="242">
        <v>6631218</v>
      </c>
      <c r="H7" s="242">
        <v>195</v>
      </c>
      <c r="I7" s="242">
        <v>6631218</v>
      </c>
      <c r="J7" s="242">
        <v>1342</v>
      </c>
      <c r="K7" s="242">
        <v>21805601</v>
      </c>
    </row>
    <row r="8" spans="1:11" s="92" customFormat="1" ht="17.100000000000001" customHeight="1">
      <c r="A8" s="276" t="s">
        <v>221</v>
      </c>
      <c r="B8" s="241">
        <v>217</v>
      </c>
      <c r="C8" s="242">
        <v>4435992</v>
      </c>
      <c r="D8" s="242">
        <v>217</v>
      </c>
      <c r="E8" s="242">
        <v>4435992</v>
      </c>
      <c r="F8" s="242">
        <v>219</v>
      </c>
      <c r="G8" s="242">
        <v>6577214</v>
      </c>
      <c r="H8" s="242">
        <v>219</v>
      </c>
      <c r="I8" s="242">
        <v>6577214</v>
      </c>
      <c r="J8" s="242">
        <v>1340</v>
      </c>
      <c r="K8" s="242">
        <v>19664379</v>
      </c>
    </row>
    <row r="9" spans="1:11" s="281" customFormat="1" ht="17.100000000000001" customHeight="1">
      <c r="A9" s="280" t="s">
        <v>242</v>
      </c>
      <c r="B9" s="255">
        <v>223</v>
      </c>
      <c r="C9" s="239">
        <v>5219870</v>
      </c>
      <c r="D9" s="239">
        <v>223</v>
      </c>
      <c r="E9" s="239">
        <v>5219870</v>
      </c>
      <c r="F9" s="239">
        <v>269</v>
      </c>
      <c r="G9" s="239">
        <v>6602234</v>
      </c>
      <c r="H9" s="239">
        <v>269</v>
      </c>
      <c r="I9" s="239">
        <v>6602234</v>
      </c>
      <c r="J9" s="239">
        <v>1294</v>
      </c>
      <c r="K9" s="239">
        <v>18282015</v>
      </c>
    </row>
    <row r="10" spans="1:11" s="92" customFormat="1" ht="17.100000000000001" customHeight="1">
      <c r="A10" s="276" t="s">
        <v>52</v>
      </c>
      <c r="B10" s="241">
        <v>13</v>
      </c>
      <c r="C10" s="242">
        <v>346500</v>
      </c>
      <c r="D10" s="242">
        <v>13</v>
      </c>
      <c r="E10" s="242">
        <v>346500</v>
      </c>
      <c r="F10" s="242">
        <v>20</v>
      </c>
      <c r="G10" s="242">
        <v>523806</v>
      </c>
      <c r="H10" s="242">
        <v>20</v>
      </c>
      <c r="I10" s="242">
        <v>523806</v>
      </c>
      <c r="J10" s="242">
        <v>1333</v>
      </c>
      <c r="K10" s="242">
        <v>19487073</v>
      </c>
    </row>
    <row r="11" spans="1:11" s="92" customFormat="1" ht="17.100000000000001" customHeight="1">
      <c r="A11" s="276" t="s">
        <v>53</v>
      </c>
      <c r="B11" s="241">
        <v>10</v>
      </c>
      <c r="C11" s="242">
        <v>363500</v>
      </c>
      <c r="D11" s="242">
        <v>23</v>
      </c>
      <c r="E11" s="242">
        <v>710000</v>
      </c>
      <c r="F11" s="242">
        <v>16</v>
      </c>
      <c r="G11" s="242">
        <v>520643</v>
      </c>
      <c r="H11" s="242">
        <v>36</v>
      </c>
      <c r="I11" s="242">
        <v>1044449</v>
      </c>
      <c r="J11" s="242">
        <v>1327</v>
      </c>
      <c r="K11" s="242">
        <v>19329930</v>
      </c>
    </row>
    <row r="12" spans="1:11" s="92" customFormat="1" ht="17.100000000000001" customHeight="1">
      <c r="A12" s="276" t="s">
        <v>54</v>
      </c>
      <c r="B12" s="241">
        <v>27</v>
      </c>
      <c r="C12" s="242">
        <v>544500</v>
      </c>
      <c r="D12" s="242">
        <v>50</v>
      </c>
      <c r="E12" s="242">
        <v>1254500</v>
      </c>
      <c r="F12" s="242">
        <v>23</v>
      </c>
      <c r="G12" s="242">
        <v>528235</v>
      </c>
      <c r="H12" s="242">
        <v>59</v>
      </c>
      <c r="I12" s="242">
        <v>1572684</v>
      </c>
      <c r="J12" s="242">
        <v>1331</v>
      </c>
      <c r="K12" s="242">
        <v>19346195</v>
      </c>
    </row>
    <row r="13" spans="1:11" s="92" customFormat="1" ht="17.100000000000001" customHeight="1">
      <c r="A13" s="276" t="s">
        <v>55</v>
      </c>
      <c r="B13" s="241">
        <v>19</v>
      </c>
      <c r="C13" s="242">
        <v>590210</v>
      </c>
      <c r="D13" s="242">
        <v>69</v>
      </c>
      <c r="E13" s="242">
        <v>1844710</v>
      </c>
      <c r="F13" s="242">
        <v>30</v>
      </c>
      <c r="G13" s="242">
        <v>579307</v>
      </c>
      <c r="H13" s="242">
        <v>89</v>
      </c>
      <c r="I13" s="242">
        <v>2151991</v>
      </c>
      <c r="J13" s="242">
        <v>1320</v>
      </c>
      <c r="K13" s="242">
        <v>19357098</v>
      </c>
    </row>
    <row r="14" spans="1:11" s="92" customFormat="1" ht="17.100000000000001" customHeight="1">
      <c r="A14" s="276" t="s">
        <v>56</v>
      </c>
      <c r="B14" s="241">
        <v>20</v>
      </c>
      <c r="C14" s="242">
        <v>311000</v>
      </c>
      <c r="D14" s="242">
        <v>89</v>
      </c>
      <c r="E14" s="242">
        <v>2155710</v>
      </c>
      <c r="F14" s="242">
        <v>18</v>
      </c>
      <c r="G14" s="242">
        <v>496983</v>
      </c>
      <c r="H14" s="242">
        <v>107</v>
      </c>
      <c r="I14" s="242">
        <v>2648974</v>
      </c>
      <c r="J14" s="242">
        <v>1322</v>
      </c>
      <c r="K14" s="242">
        <v>19171115</v>
      </c>
    </row>
    <row r="15" spans="1:11" s="92" customFormat="1" ht="17.100000000000001" customHeight="1">
      <c r="A15" s="276" t="s">
        <v>57</v>
      </c>
      <c r="B15" s="241">
        <v>32</v>
      </c>
      <c r="C15" s="242">
        <v>714000</v>
      </c>
      <c r="D15" s="242">
        <v>121</v>
      </c>
      <c r="E15" s="242">
        <v>2869710</v>
      </c>
      <c r="F15" s="242">
        <v>28</v>
      </c>
      <c r="G15" s="242">
        <v>618597</v>
      </c>
      <c r="H15" s="242">
        <v>135</v>
      </c>
      <c r="I15" s="242">
        <v>3267571</v>
      </c>
      <c r="J15" s="242">
        <v>1326</v>
      </c>
      <c r="K15" s="242">
        <v>19266518</v>
      </c>
    </row>
    <row r="16" spans="1:11" s="92" customFormat="1" ht="17.100000000000001" customHeight="1">
      <c r="A16" s="276" t="s">
        <v>58</v>
      </c>
      <c r="B16" s="241">
        <v>12</v>
      </c>
      <c r="C16" s="242">
        <v>288000</v>
      </c>
      <c r="D16" s="242">
        <v>133</v>
      </c>
      <c r="E16" s="242">
        <v>3157710</v>
      </c>
      <c r="F16" s="242">
        <v>20</v>
      </c>
      <c r="G16" s="242">
        <v>551678</v>
      </c>
      <c r="H16" s="242">
        <v>155</v>
      </c>
      <c r="I16" s="242">
        <v>3819249</v>
      </c>
      <c r="J16" s="242">
        <v>1318</v>
      </c>
      <c r="K16" s="242">
        <v>19002840</v>
      </c>
    </row>
    <row r="17" spans="1:11" s="92" customFormat="1" ht="17.100000000000001" customHeight="1">
      <c r="A17" s="276" t="s">
        <v>59</v>
      </c>
      <c r="B17" s="241">
        <v>18</v>
      </c>
      <c r="C17" s="242">
        <v>382000</v>
      </c>
      <c r="D17" s="242">
        <v>151</v>
      </c>
      <c r="E17" s="242">
        <v>3539710</v>
      </c>
      <c r="F17" s="242">
        <v>20</v>
      </c>
      <c r="G17" s="242">
        <v>486462</v>
      </c>
      <c r="H17" s="242">
        <v>175</v>
      </c>
      <c r="I17" s="242">
        <v>4305711</v>
      </c>
      <c r="J17" s="242">
        <v>1316</v>
      </c>
      <c r="K17" s="242">
        <v>18898378</v>
      </c>
    </row>
    <row r="18" spans="1:11" s="92" customFormat="1" ht="17.100000000000001" customHeight="1">
      <c r="A18" s="276" t="s">
        <v>60</v>
      </c>
      <c r="B18" s="241">
        <v>24</v>
      </c>
      <c r="C18" s="242">
        <v>498000</v>
      </c>
      <c r="D18" s="242">
        <v>175</v>
      </c>
      <c r="E18" s="242">
        <v>4037710</v>
      </c>
      <c r="F18" s="242">
        <v>29</v>
      </c>
      <c r="G18" s="242">
        <v>662982</v>
      </c>
      <c r="H18" s="242">
        <v>204</v>
      </c>
      <c r="I18" s="242">
        <v>4968693</v>
      </c>
      <c r="J18" s="242">
        <v>1311</v>
      </c>
      <c r="K18" s="242">
        <v>18733396</v>
      </c>
    </row>
    <row r="19" spans="1:11" s="92" customFormat="1" ht="17.100000000000001" customHeight="1">
      <c r="A19" s="277" t="s">
        <v>246</v>
      </c>
      <c r="B19" s="241">
        <v>11</v>
      </c>
      <c r="C19" s="242">
        <v>150000</v>
      </c>
      <c r="D19" s="242">
        <v>186</v>
      </c>
      <c r="E19" s="242">
        <v>4187710</v>
      </c>
      <c r="F19" s="242">
        <v>13</v>
      </c>
      <c r="G19" s="242">
        <v>428170</v>
      </c>
      <c r="H19" s="242">
        <v>217</v>
      </c>
      <c r="I19" s="242">
        <v>5396863</v>
      </c>
      <c r="J19" s="242">
        <v>1309</v>
      </c>
      <c r="K19" s="242">
        <v>18455226</v>
      </c>
    </row>
    <row r="20" spans="1:11" s="92" customFormat="1" ht="17.100000000000001" customHeight="1">
      <c r="A20" s="276" t="s">
        <v>61</v>
      </c>
      <c r="B20" s="241">
        <v>14</v>
      </c>
      <c r="C20" s="242">
        <v>435500</v>
      </c>
      <c r="D20" s="242">
        <v>200</v>
      </c>
      <c r="E20" s="242">
        <v>4623210</v>
      </c>
      <c r="F20" s="242">
        <v>25</v>
      </c>
      <c r="G20" s="242">
        <v>536097</v>
      </c>
      <c r="H20" s="242">
        <v>242</v>
      </c>
      <c r="I20" s="242">
        <v>5932960</v>
      </c>
      <c r="J20" s="242">
        <v>1298</v>
      </c>
      <c r="K20" s="242">
        <v>18354629</v>
      </c>
    </row>
    <row r="21" spans="1:11" s="92" customFormat="1" ht="17.100000000000001" customHeight="1" thickBot="1">
      <c r="A21" s="278" t="s">
        <v>62</v>
      </c>
      <c r="B21" s="245">
        <v>23</v>
      </c>
      <c r="C21" s="179">
        <v>596660</v>
      </c>
      <c r="D21" s="179">
        <v>223</v>
      </c>
      <c r="E21" s="179">
        <v>5219870</v>
      </c>
      <c r="F21" s="179">
        <v>27</v>
      </c>
      <c r="G21" s="179">
        <v>669274</v>
      </c>
      <c r="H21" s="179">
        <v>269</v>
      </c>
      <c r="I21" s="179">
        <v>6602234</v>
      </c>
      <c r="J21" s="179">
        <v>1294</v>
      </c>
      <c r="K21" s="179">
        <v>18282015</v>
      </c>
    </row>
    <row r="22" spans="1:11" s="97" customFormat="1" ht="9.9499999999999993" customHeight="1" thickTop="1">
      <c r="A22" s="351"/>
      <c r="B22" s="351"/>
      <c r="C22" s="351"/>
      <c r="D22" s="351"/>
      <c r="E22" s="351"/>
      <c r="F22" s="351"/>
      <c r="G22" s="351"/>
      <c r="H22" s="351"/>
      <c r="I22" s="351"/>
      <c r="J22" s="351"/>
      <c r="K22" s="351"/>
    </row>
  </sheetData>
  <mergeCells count="9">
    <mergeCell ref="A22:K22"/>
    <mergeCell ref="A3:A4"/>
    <mergeCell ref="A1:K1"/>
    <mergeCell ref="B3:C3"/>
    <mergeCell ref="D3:E3"/>
    <mergeCell ref="F3:G3"/>
    <mergeCell ref="H3:I3"/>
    <mergeCell ref="J3:K3"/>
    <mergeCell ref="J2:K2"/>
  </mergeCells>
  <phoneticPr fontId="3"/>
  <pageMargins left="0.19685039370078741" right="0.19685039370078741" top="0.78740157480314965" bottom="0.98425196850393704" header="0.51181102362204722" footer="0.51181102362204722"/>
  <pageSetup paperSize="9" scale="92"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zoomScaleNormal="100" zoomScaleSheetLayoutView="120" workbookViewId="0">
      <selection activeCell="I1" sqref="I1"/>
    </sheetView>
  </sheetViews>
  <sheetFormatPr defaultColWidth="11" defaultRowHeight="15" customHeight="1"/>
  <cols>
    <col min="1" max="1" width="9.25" style="1" customWidth="1"/>
    <col min="2" max="2" width="10.375" style="1" customWidth="1"/>
    <col min="3" max="7" width="11.125" style="1" customWidth="1"/>
    <col min="8" max="8" width="9.5" style="1" customWidth="1"/>
    <col min="9" max="16384" width="11" style="1"/>
  </cols>
  <sheetData>
    <row r="1" spans="1:8" s="42" customFormat="1" ht="16.5" customHeight="1">
      <c r="A1" s="331" t="s">
        <v>98</v>
      </c>
      <c r="B1" s="331"/>
      <c r="C1" s="331"/>
      <c r="D1" s="331"/>
      <c r="E1" s="331"/>
      <c r="F1" s="331"/>
      <c r="G1" s="331"/>
      <c r="H1" s="331"/>
    </row>
    <row r="2" spans="1:8" s="32" customFormat="1" ht="12" customHeight="1" thickBot="1">
      <c r="A2" s="31" t="s">
        <v>91</v>
      </c>
      <c r="B2" s="31"/>
      <c r="C2" s="31"/>
      <c r="D2" s="31"/>
      <c r="E2" s="31"/>
      <c r="F2" s="37"/>
      <c r="G2" s="319" t="s">
        <v>92</v>
      </c>
      <c r="H2" s="319"/>
    </row>
    <row r="3" spans="1:8" s="17" customFormat="1" ht="27.75" customHeight="1" thickTop="1">
      <c r="A3" s="282" t="s">
        <v>223</v>
      </c>
      <c r="B3" s="165" t="s">
        <v>224</v>
      </c>
      <c r="C3" s="165" t="s">
        <v>225</v>
      </c>
      <c r="D3" s="165" t="s">
        <v>93</v>
      </c>
      <c r="E3" s="127" t="s">
        <v>226</v>
      </c>
      <c r="F3" s="165" t="s">
        <v>94</v>
      </c>
      <c r="G3" s="127" t="s">
        <v>227</v>
      </c>
      <c r="H3" s="118" t="s">
        <v>95</v>
      </c>
    </row>
    <row r="4" spans="1:8" s="17" customFormat="1" ht="17.100000000000001" customHeight="1">
      <c r="A4" s="7" t="s">
        <v>323</v>
      </c>
      <c r="B4" s="113">
        <v>14</v>
      </c>
      <c r="C4" s="113">
        <v>19</v>
      </c>
      <c r="D4" s="113">
        <v>8</v>
      </c>
      <c r="E4" s="113">
        <v>13</v>
      </c>
      <c r="F4" s="113">
        <v>1</v>
      </c>
      <c r="G4" s="44">
        <v>0</v>
      </c>
      <c r="H4" s="113">
        <v>1</v>
      </c>
    </row>
    <row r="5" spans="1:8" s="17" customFormat="1" ht="17.100000000000001" customHeight="1">
      <c r="A5" s="7" t="s">
        <v>229</v>
      </c>
      <c r="B5" s="113">
        <v>14</v>
      </c>
      <c r="C5" s="113">
        <v>19</v>
      </c>
      <c r="D5" s="113">
        <v>8</v>
      </c>
      <c r="E5" s="113">
        <v>13</v>
      </c>
      <c r="F5" s="113">
        <v>1</v>
      </c>
      <c r="G5" s="44">
        <v>0</v>
      </c>
      <c r="H5" s="113">
        <v>1</v>
      </c>
    </row>
    <row r="6" spans="1:8" s="17" customFormat="1" ht="17.100000000000001" customHeight="1">
      <c r="A6" s="7" t="s">
        <v>230</v>
      </c>
      <c r="B6" s="113">
        <v>14</v>
      </c>
      <c r="C6" s="113">
        <v>18</v>
      </c>
      <c r="D6" s="113">
        <v>8</v>
      </c>
      <c r="E6" s="113">
        <v>13</v>
      </c>
      <c r="F6" s="113">
        <v>1</v>
      </c>
      <c r="G6" s="44">
        <v>0</v>
      </c>
      <c r="H6" s="113">
        <v>1</v>
      </c>
    </row>
    <row r="7" spans="1:8" s="98" customFormat="1" ht="17.100000000000001" customHeight="1">
      <c r="A7" s="7" t="s">
        <v>231</v>
      </c>
      <c r="B7" s="113">
        <v>14</v>
      </c>
      <c r="C7" s="113">
        <v>18</v>
      </c>
      <c r="D7" s="113">
        <v>8</v>
      </c>
      <c r="E7" s="113">
        <v>13</v>
      </c>
      <c r="F7" s="113">
        <v>1</v>
      </c>
      <c r="G7" s="44" t="s">
        <v>96</v>
      </c>
      <c r="H7" s="113">
        <v>1</v>
      </c>
    </row>
    <row r="8" spans="1:8" s="17" customFormat="1" ht="17.100000000000001" customHeight="1" thickBot="1">
      <c r="A8" s="120" t="s">
        <v>247</v>
      </c>
      <c r="B8" s="219">
        <v>14</v>
      </c>
      <c r="C8" s="219">
        <v>18</v>
      </c>
      <c r="D8" s="219">
        <v>7</v>
      </c>
      <c r="E8" s="219">
        <v>13</v>
      </c>
      <c r="F8" s="219">
        <v>1</v>
      </c>
      <c r="G8" s="283">
        <v>0</v>
      </c>
      <c r="H8" s="219">
        <v>1</v>
      </c>
    </row>
    <row r="9" spans="1:8" s="24" customFormat="1" ht="13.5" customHeight="1" thickTop="1">
      <c r="A9" s="355" t="s">
        <v>308</v>
      </c>
      <c r="B9" s="355"/>
      <c r="C9" s="355"/>
      <c r="D9" s="355"/>
      <c r="E9" s="355"/>
      <c r="F9" s="355"/>
      <c r="G9" s="355"/>
      <c r="H9" s="355"/>
    </row>
    <row r="10" spans="1:8" ht="17.25" customHeight="1">
      <c r="A10" s="284"/>
    </row>
    <row r="11" spans="1:8" ht="15" customHeight="1">
      <c r="A11" s="284"/>
    </row>
    <row r="12" spans="1:8" ht="15" customHeight="1">
      <c r="A12" s="285"/>
    </row>
    <row r="13" spans="1:8" ht="15" customHeight="1">
      <c r="A13" s="285"/>
    </row>
    <row r="14" spans="1:8" ht="15" customHeight="1">
      <c r="A14" s="285"/>
    </row>
  </sheetData>
  <customSheetViews>
    <customSheetView guid="{95DCEE20-F289-4AA0-81A7-3AC20111A8FB}" showRuler="0">
      <selection activeCell="G13" sqref="G13"/>
      <pageMargins left="0.78740157480314965" right="0.59055118110236227" top="0.51181102362204722" bottom="0.98425196850393704" header="0.51181102362204722" footer="0.51181102362204722"/>
      <pageSetup paperSize="9" orientation="portrait" r:id="rId1"/>
      <headerFooter alignWithMargins="0"/>
    </customSheetView>
    <customSheetView guid="{2B95FEC6-F4CD-4082-9EAF-6368E31B5C83}" showRuler="0">
      <selection activeCell="I19" sqref="I19"/>
      <pageMargins left="0.78740157480314965" right="0.78740157480314965" top="0.78740157480314965" bottom="0.98425196850393704" header="0.51181102362204722" footer="0.51181102362204722"/>
      <pageSetup paperSize="9" orientation="portrait" r:id="rId2"/>
      <headerFooter alignWithMargins="0">
        <oddHeader>&amp;R&amp;9商業・観光・金融　　62</oddHeader>
      </headerFooter>
    </customSheetView>
    <customSheetView guid="{D722BFDC-15F9-464F-9F39-6A3D8EAE74CA}" showRuler="0">
      <selection activeCell="E16" sqref="E16"/>
      <pageMargins left="0.75" right="0.75" top="1" bottom="1" header="0.51200000000000001" footer="0.51200000000000001"/>
      <pageSetup paperSize="9" orientation="portrait" r:id="rId3"/>
      <headerFooter alignWithMargins="0"/>
    </customSheetView>
  </customSheetViews>
  <mergeCells count="3">
    <mergeCell ref="G2:H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Normal="100" zoomScaleSheetLayoutView="100" workbookViewId="0">
      <selection activeCell="G1" sqref="G1"/>
    </sheetView>
  </sheetViews>
  <sheetFormatPr defaultColWidth="11" defaultRowHeight="20.100000000000001" customHeight="1"/>
  <cols>
    <col min="1" max="1" width="14.5" style="1" customWidth="1"/>
    <col min="2" max="2" width="11" style="1" customWidth="1"/>
    <col min="3" max="3" width="11.75" style="1" customWidth="1"/>
    <col min="4" max="4" width="15.125" style="1" customWidth="1"/>
    <col min="5" max="5" width="17.25" style="1" customWidth="1"/>
    <col min="6" max="6" width="18.375" style="1" customWidth="1"/>
    <col min="7" max="16384" width="11" style="1"/>
  </cols>
  <sheetData>
    <row r="1" spans="1:6" s="42" customFormat="1" ht="17.25" customHeight="1">
      <c r="A1" s="331" t="s">
        <v>232</v>
      </c>
      <c r="B1" s="331"/>
      <c r="C1" s="331"/>
      <c r="D1" s="331"/>
      <c r="E1" s="331"/>
      <c r="F1" s="331"/>
    </row>
    <row r="2" spans="1:6" s="32" customFormat="1" ht="12" customHeight="1" thickBot="1">
      <c r="A2" s="356" t="s">
        <v>198</v>
      </c>
      <c r="B2" s="356"/>
      <c r="C2" s="31"/>
      <c r="D2" s="319" t="s">
        <v>309</v>
      </c>
      <c r="E2" s="319"/>
      <c r="F2" s="319"/>
    </row>
    <row r="3" spans="1:6" s="131" customFormat="1" ht="28.5" customHeight="1" thickTop="1">
      <c r="A3" s="127" t="s">
        <v>233</v>
      </c>
      <c r="B3" s="128" t="s">
        <v>234</v>
      </c>
      <c r="C3" s="128" t="s">
        <v>199</v>
      </c>
      <c r="D3" s="128" t="s">
        <v>200</v>
      </c>
      <c r="E3" s="129" t="s">
        <v>235</v>
      </c>
      <c r="F3" s="130" t="s">
        <v>236</v>
      </c>
    </row>
    <row r="4" spans="1:6" s="17" customFormat="1" ht="21" customHeight="1">
      <c r="A4" s="7" t="s">
        <v>237</v>
      </c>
      <c r="B4" s="286">
        <v>22</v>
      </c>
      <c r="C4" s="286">
        <v>1009</v>
      </c>
      <c r="D4" s="286">
        <v>45.863636363636367</v>
      </c>
      <c r="E4" s="286">
        <v>822319000</v>
      </c>
      <c r="F4" s="286">
        <v>37378136.363636367</v>
      </c>
    </row>
    <row r="5" spans="1:6" s="17" customFormat="1" ht="21" customHeight="1">
      <c r="A5" s="7" t="s">
        <v>201</v>
      </c>
      <c r="B5" s="286">
        <v>1</v>
      </c>
      <c r="C5" s="286">
        <v>5</v>
      </c>
      <c r="D5" s="286">
        <v>5</v>
      </c>
      <c r="E5" s="286">
        <v>600000</v>
      </c>
      <c r="F5" s="286">
        <v>600000</v>
      </c>
    </row>
    <row r="6" spans="1:6" s="17" customFormat="1" ht="21" customHeight="1">
      <c r="A6" s="7" t="s">
        <v>202</v>
      </c>
      <c r="B6" s="286">
        <v>0</v>
      </c>
      <c r="C6" s="286" t="s">
        <v>299</v>
      </c>
      <c r="D6" s="286" t="s">
        <v>300</v>
      </c>
      <c r="E6" s="286" t="s">
        <v>300</v>
      </c>
      <c r="F6" s="286" t="s">
        <v>300</v>
      </c>
    </row>
    <row r="7" spans="1:6" s="17" customFormat="1" ht="21" customHeight="1">
      <c r="A7" s="7" t="s">
        <v>203</v>
      </c>
      <c r="B7" s="286">
        <v>2</v>
      </c>
      <c r="C7" s="286">
        <v>101</v>
      </c>
      <c r="D7" s="286">
        <v>50</v>
      </c>
      <c r="E7" s="286">
        <v>8160000</v>
      </c>
      <c r="F7" s="286">
        <v>4080000</v>
      </c>
    </row>
    <row r="8" spans="1:6" s="17" customFormat="1" ht="21" customHeight="1" thickBot="1">
      <c r="A8" s="120" t="s">
        <v>204</v>
      </c>
      <c r="B8" s="287">
        <v>0</v>
      </c>
      <c r="C8" s="286" t="s">
        <v>300</v>
      </c>
      <c r="D8" s="286" t="s">
        <v>300</v>
      </c>
      <c r="E8" s="286" t="s">
        <v>300</v>
      </c>
      <c r="F8" s="286" t="s">
        <v>300</v>
      </c>
    </row>
    <row r="9" spans="1:6" s="17" customFormat="1" ht="9.9499999999999993" customHeight="1" thickTop="1">
      <c r="A9" s="357"/>
      <c r="B9" s="357"/>
      <c r="C9" s="357"/>
      <c r="D9" s="357"/>
      <c r="E9" s="357"/>
      <c r="F9" s="357"/>
    </row>
    <row r="10" spans="1:6" s="43" customFormat="1" ht="20.100000000000001" customHeight="1">
      <c r="A10" s="358"/>
      <c r="B10" s="358"/>
      <c r="C10" s="358"/>
      <c r="D10" s="358"/>
      <c r="E10" s="358"/>
      <c r="F10" s="358"/>
    </row>
    <row r="11" spans="1:6" ht="20.100000000000001" customHeight="1">
      <c r="B11" s="110"/>
    </row>
    <row r="12" spans="1:6" ht="20.100000000000001" customHeight="1">
      <c r="A12" s="132"/>
      <c r="B12" s="133"/>
      <c r="C12" s="134"/>
      <c r="D12" s="134"/>
      <c r="E12" s="134"/>
      <c r="F12" s="134"/>
    </row>
    <row r="13" spans="1:6" ht="20.100000000000001" customHeight="1">
      <c r="A13" s="132"/>
      <c r="B13" s="135"/>
    </row>
    <row r="14" spans="1:6" ht="20.100000000000001" customHeight="1">
      <c r="A14" s="132"/>
      <c r="B14" s="135"/>
    </row>
    <row r="15" spans="1:6" ht="20.100000000000001" customHeight="1">
      <c r="A15" s="132"/>
      <c r="B15" s="135"/>
    </row>
    <row r="16" spans="1:6" ht="20.100000000000001" customHeight="1">
      <c r="A16" s="132"/>
      <c r="B16" s="135"/>
    </row>
    <row r="17" spans="1:3" ht="20.100000000000001" customHeight="1">
      <c r="A17" s="132"/>
      <c r="B17" s="135"/>
    </row>
    <row r="18" spans="1:3" ht="20.100000000000001" customHeight="1">
      <c r="A18" s="132"/>
      <c r="B18" s="135"/>
    </row>
    <row r="19" spans="1:3" ht="20.100000000000001" customHeight="1">
      <c r="A19" s="132"/>
      <c r="B19" s="135"/>
    </row>
    <row r="20" spans="1:3" ht="20.100000000000001" customHeight="1">
      <c r="A20" s="132"/>
      <c r="B20" s="135"/>
    </row>
    <row r="21" spans="1:3" ht="20.100000000000001" customHeight="1">
      <c r="A21" s="132"/>
      <c r="B21" s="135"/>
    </row>
    <row r="22" spans="1:3" ht="20.100000000000001" customHeight="1">
      <c r="A22" s="132"/>
      <c r="B22" s="135"/>
    </row>
    <row r="24" spans="1:3" ht="20.100000000000001" customHeight="1">
      <c r="A24" s="136"/>
      <c r="B24" s="136"/>
      <c r="C24" s="136"/>
    </row>
    <row r="25" spans="1:3" ht="20.100000000000001" customHeight="1">
      <c r="A25" s="136"/>
      <c r="B25" s="136"/>
      <c r="C25" s="136"/>
    </row>
    <row r="26" spans="1:3" ht="20.100000000000001" customHeight="1">
      <c r="A26" s="136"/>
      <c r="B26" s="136"/>
      <c r="C26" s="136"/>
    </row>
  </sheetData>
  <mergeCells count="5">
    <mergeCell ref="A1:F1"/>
    <mergeCell ref="A2:B2"/>
    <mergeCell ref="D2:F2"/>
    <mergeCell ref="A9:F9"/>
    <mergeCell ref="A10:F10"/>
  </mergeCells>
  <phoneticPr fontId="3"/>
  <pageMargins left="0.78740157480314965" right="0.59055118110236227" top="0.51181102362204722" bottom="0.98425196850393704" header="0.51181102362204722" footer="0.51181102362204722"/>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GridLines="0" zoomScaleNormal="100" zoomScaleSheetLayoutView="90" workbookViewId="0">
      <selection activeCell="L1" sqref="L1"/>
    </sheetView>
  </sheetViews>
  <sheetFormatPr defaultColWidth="11" defaultRowHeight="19.5" customHeight="1"/>
  <cols>
    <col min="1" max="1" width="15" style="22" customWidth="1"/>
    <col min="2" max="3" width="8.625" style="22" bestFit="1" customWidth="1"/>
    <col min="4" max="4" width="11.875" style="22" bestFit="1" customWidth="1"/>
    <col min="5" max="5" width="9.625" style="22" bestFit="1" customWidth="1"/>
    <col min="6" max="7" width="8.625" style="22" bestFit="1" customWidth="1"/>
    <col min="8" max="8" width="10.625" style="22" bestFit="1" customWidth="1"/>
    <col min="9" max="11" width="8.625" style="22" bestFit="1" customWidth="1"/>
    <col min="12" max="12" width="11.875" style="22" bestFit="1" customWidth="1"/>
    <col min="13" max="15" width="8.625" style="22" bestFit="1" customWidth="1"/>
    <col min="16" max="16" width="11.875" style="22" bestFit="1" customWidth="1"/>
    <col min="17" max="19" width="8.625" style="22" bestFit="1" customWidth="1"/>
    <col min="20" max="20" width="11.875" style="22" bestFit="1" customWidth="1"/>
    <col min="21" max="21" width="8.625" style="22" customWidth="1"/>
    <col min="22" max="16384" width="11" style="22"/>
  </cols>
  <sheetData>
    <row r="1" spans="1:22" ht="19.5" customHeight="1">
      <c r="A1" s="315" t="s">
        <v>130</v>
      </c>
      <c r="B1" s="315"/>
      <c r="C1" s="315"/>
      <c r="D1" s="315"/>
      <c r="E1" s="315"/>
      <c r="F1" s="315"/>
      <c r="G1" s="315"/>
      <c r="H1" s="315"/>
      <c r="I1" s="315"/>
      <c r="J1" s="315"/>
      <c r="K1" s="315"/>
    </row>
    <row r="2" spans="1:22" s="58" customFormat="1" ht="19.5" customHeight="1">
      <c r="A2" s="40"/>
      <c r="B2" s="40"/>
      <c r="C2" s="40"/>
      <c r="D2" s="40"/>
      <c r="E2" s="40"/>
      <c r="F2" s="40"/>
      <c r="G2" s="40"/>
      <c r="H2" s="296" t="s">
        <v>114</v>
      </c>
      <c r="I2" s="296"/>
      <c r="J2" s="296"/>
      <c r="K2" s="296"/>
      <c r="L2" s="57"/>
      <c r="M2" s="57"/>
      <c r="N2" s="57"/>
      <c r="O2" s="57"/>
      <c r="P2" s="57"/>
      <c r="Q2" s="57"/>
      <c r="R2" s="57"/>
      <c r="S2" s="57"/>
      <c r="T2" s="57"/>
      <c r="U2" s="57"/>
    </row>
    <row r="3" spans="1:22" s="61" customFormat="1" ht="19.5" customHeight="1" thickBot="1">
      <c r="A3" s="33" t="s">
        <v>0</v>
      </c>
      <c r="B3" s="59"/>
      <c r="C3" s="59"/>
      <c r="D3" s="59"/>
      <c r="E3" s="59"/>
      <c r="F3" s="59"/>
      <c r="G3" s="59"/>
      <c r="H3" s="59"/>
      <c r="I3" s="59"/>
      <c r="J3" s="59"/>
      <c r="K3" s="59"/>
      <c r="L3" s="59"/>
      <c r="M3" s="59"/>
      <c r="N3" s="59"/>
      <c r="O3" s="59"/>
      <c r="P3" s="59"/>
      <c r="Q3" s="59"/>
      <c r="R3" s="59"/>
      <c r="S3" s="59"/>
      <c r="T3" s="34"/>
      <c r="U3" s="51" t="s">
        <v>255</v>
      </c>
      <c r="V3" s="60"/>
    </row>
    <row r="4" spans="1:22" s="164" customFormat="1" ht="19.5" customHeight="1" thickTop="1">
      <c r="A4" s="298" t="s">
        <v>80</v>
      </c>
      <c r="B4" s="53" t="s">
        <v>81</v>
      </c>
      <c r="C4" s="54"/>
      <c r="D4" s="54"/>
      <c r="E4" s="62"/>
      <c r="F4" s="54" t="s">
        <v>115</v>
      </c>
      <c r="G4" s="54"/>
      <c r="H4" s="54"/>
      <c r="I4" s="48"/>
      <c r="J4" s="313" t="s">
        <v>116</v>
      </c>
      <c r="K4" s="314"/>
      <c r="L4" s="311" t="s">
        <v>117</v>
      </c>
      <c r="M4" s="312"/>
      <c r="N4" s="54" t="s">
        <v>143</v>
      </c>
      <c r="O4" s="54"/>
      <c r="P4" s="54"/>
      <c r="Q4" s="62"/>
      <c r="R4" s="54" t="s">
        <v>118</v>
      </c>
      <c r="S4" s="54"/>
      <c r="T4" s="54"/>
      <c r="U4" s="54"/>
      <c r="V4" s="63"/>
    </row>
    <row r="5" spans="1:22" s="164" customFormat="1" ht="24.75" customHeight="1">
      <c r="A5" s="299"/>
      <c r="B5" s="161" t="s">
        <v>78</v>
      </c>
      <c r="C5" s="161" t="s">
        <v>3</v>
      </c>
      <c r="D5" s="160" t="s">
        <v>302</v>
      </c>
      <c r="E5" s="161" t="s">
        <v>4</v>
      </c>
      <c r="F5" s="161" t="s">
        <v>78</v>
      </c>
      <c r="G5" s="161" t="s">
        <v>3</v>
      </c>
      <c r="H5" s="160" t="s">
        <v>302</v>
      </c>
      <c r="I5" s="161" t="s">
        <v>4</v>
      </c>
      <c r="J5" s="30" t="s">
        <v>78</v>
      </c>
      <c r="K5" s="294" t="s">
        <v>3</v>
      </c>
      <c r="L5" s="160" t="s">
        <v>302</v>
      </c>
      <c r="M5" s="161" t="s">
        <v>4</v>
      </c>
      <c r="N5" s="161" t="s">
        <v>78</v>
      </c>
      <c r="O5" s="161" t="s">
        <v>3</v>
      </c>
      <c r="P5" s="160" t="s">
        <v>302</v>
      </c>
      <c r="Q5" s="161" t="s">
        <v>4</v>
      </c>
      <c r="R5" s="161" t="s">
        <v>78</v>
      </c>
      <c r="S5" s="161" t="s">
        <v>3</v>
      </c>
      <c r="T5" s="160" t="s">
        <v>302</v>
      </c>
      <c r="U5" s="101" t="s">
        <v>4</v>
      </c>
      <c r="V5" s="63"/>
    </row>
    <row r="6" spans="1:22" s="144" customFormat="1" ht="19.5" customHeight="1">
      <c r="A6" s="137" t="s">
        <v>77</v>
      </c>
      <c r="B6" s="145">
        <v>1617</v>
      </c>
      <c r="C6" s="145">
        <v>16328</v>
      </c>
      <c r="D6" s="145">
        <v>98882837</v>
      </c>
      <c r="E6" s="145">
        <v>221295</v>
      </c>
      <c r="F6" s="145">
        <v>59</v>
      </c>
      <c r="G6" s="145">
        <v>151</v>
      </c>
      <c r="H6" s="145">
        <v>5390</v>
      </c>
      <c r="I6" s="145">
        <v>1741</v>
      </c>
      <c r="J6" s="145">
        <v>76</v>
      </c>
      <c r="K6" s="145">
        <v>134</v>
      </c>
      <c r="L6" s="145">
        <v>26848</v>
      </c>
      <c r="M6" s="145">
        <v>3333</v>
      </c>
      <c r="N6" s="145">
        <v>92</v>
      </c>
      <c r="O6" s="145">
        <v>194</v>
      </c>
      <c r="P6" s="145">
        <v>67877</v>
      </c>
      <c r="Q6" s="145">
        <v>5824</v>
      </c>
      <c r="R6" s="145">
        <v>153</v>
      </c>
      <c r="S6" s="145">
        <v>533</v>
      </c>
      <c r="T6" s="145">
        <v>217509</v>
      </c>
      <c r="U6" s="145">
        <v>8029</v>
      </c>
      <c r="V6" s="143"/>
    </row>
    <row r="7" spans="1:22" ht="19.5" customHeight="1">
      <c r="A7" s="11"/>
      <c r="B7" s="145"/>
      <c r="C7" s="145"/>
      <c r="D7" s="145"/>
      <c r="E7" s="145"/>
      <c r="F7" s="145"/>
      <c r="G7" s="145"/>
      <c r="H7" s="145"/>
      <c r="I7" s="145"/>
      <c r="J7" s="145"/>
      <c r="K7" s="145"/>
      <c r="L7" s="145"/>
      <c r="M7" s="145"/>
      <c r="N7" s="145"/>
      <c r="O7" s="145"/>
      <c r="P7" s="145"/>
      <c r="Q7" s="145"/>
      <c r="R7" s="145"/>
      <c r="S7" s="145"/>
      <c r="T7" s="145"/>
      <c r="U7" s="145"/>
      <c r="V7" s="64"/>
    </row>
    <row r="8" spans="1:22" s="144" customFormat="1" ht="20.25" customHeight="1">
      <c r="A8" s="137" t="s">
        <v>30</v>
      </c>
      <c r="B8" s="145">
        <v>528</v>
      </c>
      <c r="C8" s="145">
        <v>5437</v>
      </c>
      <c r="D8" s="145">
        <v>77332415</v>
      </c>
      <c r="E8" s="174" t="s">
        <v>119</v>
      </c>
      <c r="F8" s="145">
        <v>9</v>
      </c>
      <c r="G8" s="145">
        <v>31</v>
      </c>
      <c r="H8" s="145">
        <v>738</v>
      </c>
      <c r="I8" s="174" t="s">
        <v>119</v>
      </c>
      <c r="J8" s="145">
        <v>6</v>
      </c>
      <c r="K8" s="174">
        <v>10</v>
      </c>
      <c r="L8" s="145">
        <v>1959</v>
      </c>
      <c r="M8" s="174" t="s">
        <v>119</v>
      </c>
      <c r="N8" s="145">
        <v>16</v>
      </c>
      <c r="O8" s="174">
        <v>34</v>
      </c>
      <c r="P8" s="174">
        <v>13147</v>
      </c>
      <c r="Q8" s="174" t="s">
        <v>119</v>
      </c>
      <c r="R8" s="145">
        <v>23</v>
      </c>
      <c r="S8" s="145">
        <v>145</v>
      </c>
      <c r="T8" s="145">
        <v>32547</v>
      </c>
      <c r="U8" s="174" t="s">
        <v>119</v>
      </c>
      <c r="V8" s="143"/>
    </row>
    <row r="9" spans="1:22" ht="20.25" customHeight="1">
      <c r="A9" s="11" t="s">
        <v>120</v>
      </c>
      <c r="B9" s="175">
        <v>1</v>
      </c>
      <c r="C9" s="176">
        <v>11</v>
      </c>
      <c r="D9" s="176" t="s">
        <v>293</v>
      </c>
      <c r="E9" s="176" t="s">
        <v>119</v>
      </c>
      <c r="F9" s="176" t="s">
        <v>119</v>
      </c>
      <c r="G9" s="176" t="s">
        <v>119</v>
      </c>
      <c r="H9" s="176" t="s">
        <v>119</v>
      </c>
      <c r="I9" s="176" t="s">
        <v>119</v>
      </c>
      <c r="J9" s="176" t="s">
        <v>119</v>
      </c>
      <c r="K9" s="176" t="s">
        <v>119</v>
      </c>
      <c r="L9" s="176" t="s">
        <v>119</v>
      </c>
      <c r="M9" s="176" t="s">
        <v>119</v>
      </c>
      <c r="N9" s="176" t="s">
        <v>119</v>
      </c>
      <c r="O9" s="176" t="s">
        <v>119</v>
      </c>
      <c r="P9" s="176" t="s">
        <v>119</v>
      </c>
      <c r="Q9" s="176" t="s">
        <v>119</v>
      </c>
      <c r="R9" s="176" t="s">
        <v>119</v>
      </c>
      <c r="S9" s="176" t="s">
        <v>119</v>
      </c>
      <c r="T9" s="176" t="s">
        <v>119</v>
      </c>
      <c r="U9" s="176" t="s">
        <v>119</v>
      </c>
    </row>
    <row r="10" spans="1:22" ht="20.25" customHeight="1">
      <c r="A10" s="116" t="s">
        <v>107</v>
      </c>
      <c r="B10" s="175">
        <v>16</v>
      </c>
      <c r="C10" s="176">
        <v>184</v>
      </c>
      <c r="D10" s="176" t="s">
        <v>296</v>
      </c>
      <c r="E10" s="176" t="s">
        <v>121</v>
      </c>
      <c r="F10" s="176" t="s">
        <v>121</v>
      </c>
      <c r="G10" s="176" t="s">
        <v>121</v>
      </c>
      <c r="H10" s="176" t="s">
        <v>121</v>
      </c>
      <c r="I10" s="176" t="s">
        <v>121</v>
      </c>
      <c r="J10" s="176" t="s">
        <v>121</v>
      </c>
      <c r="K10" s="176" t="s">
        <v>121</v>
      </c>
      <c r="L10" s="176" t="s">
        <v>121</v>
      </c>
      <c r="M10" s="176" t="s">
        <v>121</v>
      </c>
      <c r="N10" s="176" t="s">
        <v>96</v>
      </c>
      <c r="O10" s="176" t="s">
        <v>96</v>
      </c>
      <c r="P10" s="176" t="s">
        <v>264</v>
      </c>
      <c r="Q10" s="176" t="s">
        <v>121</v>
      </c>
      <c r="R10" s="176" t="s">
        <v>121</v>
      </c>
      <c r="S10" s="176" t="s">
        <v>121</v>
      </c>
      <c r="T10" s="176" t="s">
        <v>121</v>
      </c>
      <c r="U10" s="176" t="s">
        <v>121</v>
      </c>
    </row>
    <row r="11" spans="1:22" ht="20.25" customHeight="1">
      <c r="A11" s="116" t="s">
        <v>108</v>
      </c>
      <c r="B11" s="175">
        <v>69</v>
      </c>
      <c r="C11" s="175">
        <v>883</v>
      </c>
      <c r="D11" s="175">
        <v>17044548</v>
      </c>
      <c r="E11" s="176" t="s">
        <v>122</v>
      </c>
      <c r="F11" s="175">
        <v>4</v>
      </c>
      <c r="G11" s="176">
        <v>17</v>
      </c>
      <c r="H11" s="176">
        <v>284</v>
      </c>
      <c r="I11" s="176" t="s">
        <v>122</v>
      </c>
      <c r="J11" s="176">
        <v>2</v>
      </c>
      <c r="K11" s="176">
        <v>4</v>
      </c>
      <c r="L11" s="176" t="s">
        <v>293</v>
      </c>
      <c r="M11" s="176" t="s">
        <v>122</v>
      </c>
      <c r="N11" s="175">
        <v>4</v>
      </c>
      <c r="O11" s="176">
        <v>7</v>
      </c>
      <c r="P11" s="176">
        <v>3543</v>
      </c>
      <c r="Q11" s="176" t="s">
        <v>122</v>
      </c>
      <c r="R11" s="175">
        <v>6</v>
      </c>
      <c r="S11" s="175">
        <v>28</v>
      </c>
      <c r="T11" s="175">
        <v>8195</v>
      </c>
      <c r="U11" s="176" t="s">
        <v>122</v>
      </c>
    </row>
    <row r="12" spans="1:22" ht="22.5">
      <c r="A12" s="181" t="s">
        <v>205</v>
      </c>
      <c r="B12" s="175">
        <v>120</v>
      </c>
      <c r="C12" s="175">
        <v>994</v>
      </c>
      <c r="D12" s="175">
        <v>10087207</v>
      </c>
      <c r="E12" s="176" t="s">
        <v>123</v>
      </c>
      <c r="F12" s="176">
        <v>2</v>
      </c>
      <c r="G12" s="176">
        <v>3</v>
      </c>
      <c r="H12" s="176" t="s">
        <v>293</v>
      </c>
      <c r="I12" s="176" t="s">
        <v>123</v>
      </c>
      <c r="J12" s="176" t="s">
        <v>96</v>
      </c>
      <c r="K12" s="176" t="s">
        <v>96</v>
      </c>
      <c r="L12" s="176" t="s">
        <v>264</v>
      </c>
      <c r="M12" s="176" t="s">
        <v>123</v>
      </c>
      <c r="N12" s="175">
        <v>3</v>
      </c>
      <c r="O12" s="176">
        <v>8</v>
      </c>
      <c r="P12" s="176">
        <v>2683</v>
      </c>
      <c r="Q12" s="176" t="s">
        <v>123</v>
      </c>
      <c r="R12" s="175">
        <v>5</v>
      </c>
      <c r="S12" s="176">
        <v>34</v>
      </c>
      <c r="T12" s="176">
        <v>7889</v>
      </c>
      <c r="U12" s="176" t="s">
        <v>123</v>
      </c>
    </row>
    <row r="13" spans="1:22" ht="20.25" customHeight="1">
      <c r="A13" s="116" t="s">
        <v>109</v>
      </c>
      <c r="B13" s="175">
        <v>215</v>
      </c>
      <c r="C13" s="175">
        <v>2022</v>
      </c>
      <c r="D13" s="175">
        <v>34929243</v>
      </c>
      <c r="E13" s="176" t="s">
        <v>124</v>
      </c>
      <c r="F13" s="175">
        <v>1</v>
      </c>
      <c r="G13" s="176">
        <v>1</v>
      </c>
      <c r="H13" s="176" t="s">
        <v>293</v>
      </c>
      <c r="I13" s="176" t="s">
        <v>124</v>
      </c>
      <c r="J13" s="176" t="s">
        <v>264</v>
      </c>
      <c r="K13" s="176" t="s">
        <v>264</v>
      </c>
      <c r="L13" s="176" t="s">
        <v>264</v>
      </c>
      <c r="M13" s="176" t="s">
        <v>124</v>
      </c>
      <c r="N13" s="175">
        <v>4</v>
      </c>
      <c r="O13" s="176">
        <v>10</v>
      </c>
      <c r="P13" s="176">
        <v>2857</v>
      </c>
      <c r="Q13" s="176" t="s">
        <v>124</v>
      </c>
      <c r="R13" s="175">
        <v>6</v>
      </c>
      <c r="S13" s="175">
        <v>73</v>
      </c>
      <c r="T13" s="175">
        <v>7577</v>
      </c>
      <c r="U13" s="176" t="s">
        <v>124</v>
      </c>
    </row>
    <row r="14" spans="1:22" ht="20.25" customHeight="1">
      <c r="A14" s="116" t="s">
        <v>110</v>
      </c>
      <c r="B14" s="175">
        <v>107</v>
      </c>
      <c r="C14" s="175">
        <v>1343</v>
      </c>
      <c r="D14" s="176">
        <v>11811472</v>
      </c>
      <c r="E14" s="176" t="s">
        <v>125</v>
      </c>
      <c r="F14" s="175">
        <v>2</v>
      </c>
      <c r="G14" s="176">
        <v>10</v>
      </c>
      <c r="H14" s="176" t="s">
        <v>293</v>
      </c>
      <c r="I14" s="176" t="s">
        <v>125</v>
      </c>
      <c r="J14" s="176">
        <v>4</v>
      </c>
      <c r="K14" s="176">
        <v>6</v>
      </c>
      <c r="L14" s="176" t="s">
        <v>293</v>
      </c>
      <c r="M14" s="176" t="s">
        <v>125</v>
      </c>
      <c r="N14" s="175">
        <v>5</v>
      </c>
      <c r="O14" s="176">
        <v>9</v>
      </c>
      <c r="P14" s="176">
        <v>4064</v>
      </c>
      <c r="Q14" s="176" t="s">
        <v>125</v>
      </c>
      <c r="R14" s="175">
        <v>6</v>
      </c>
      <c r="S14" s="175">
        <v>10</v>
      </c>
      <c r="T14" s="176">
        <v>8886</v>
      </c>
      <c r="U14" s="176" t="s">
        <v>125</v>
      </c>
    </row>
    <row r="15" spans="1:22" ht="19.5" customHeight="1">
      <c r="A15" s="11"/>
      <c r="B15" s="58"/>
      <c r="C15" s="58"/>
      <c r="D15" s="58"/>
      <c r="E15" s="58"/>
      <c r="F15" s="58"/>
      <c r="G15" s="58"/>
      <c r="H15" s="58"/>
      <c r="I15" s="58"/>
      <c r="J15" s="58"/>
      <c r="K15" s="58"/>
      <c r="L15" s="58"/>
      <c r="M15" s="58"/>
      <c r="N15" s="58"/>
      <c r="O15" s="58"/>
      <c r="P15" s="58"/>
      <c r="Q15" s="58"/>
      <c r="R15" s="58"/>
      <c r="S15" s="58"/>
      <c r="T15" s="58"/>
      <c r="U15" s="58"/>
    </row>
    <row r="16" spans="1:22" s="144" customFormat="1" ht="20.25" customHeight="1">
      <c r="A16" s="137" t="s">
        <v>7</v>
      </c>
      <c r="B16" s="145">
        <v>1089</v>
      </c>
      <c r="C16" s="145">
        <v>10891</v>
      </c>
      <c r="D16" s="145">
        <v>21550422</v>
      </c>
      <c r="E16" s="145">
        <v>221295</v>
      </c>
      <c r="F16" s="145">
        <v>50</v>
      </c>
      <c r="G16" s="145">
        <v>120</v>
      </c>
      <c r="H16" s="145">
        <v>4652</v>
      </c>
      <c r="I16" s="145">
        <v>1741</v>
      </c>
      <c r="J16" s="145">
        <v>70</v>
      </c>
      <c r="K16" s="174">
        <v>124</v>
      </c>
      <c r="L16" s="174">
        <v>24889</v>
      </c>
      <c r="M16" s="145">
        <v>3333</v>
      </c>
      <c r="N16" s="145">
        <v>76</v>
      </c>
      <c r="O16" s="174">
        <v>160</v>
      </c>
      <c r="P16" s="174">
        <v>54730</v>
      </c>
      <c r="Q16" s="145">
        <v>5824</v>
      </c>
      <c r="R16" s="145">
        <v>130</v>
      </c>
      <c r="S16" s="145">
        <v>388</v>
      </c>
      <c r="T16" s="145">
        <v>184962</v>
      </c>
      <c r="U16" s="145">
        <v>8029</v>
      </c>
    </row>
    <row r="17" spans="1:22" ht="20.25" customHeight="1">
      <c r="A17" s="11" t="s">
        <v>8</v>
      </c>
      <c r="B17" s="175">
        <v>8</v>
      </c>
      <c r="C17" s="175">
        <v>567</v>
      </c>
      <c r="D17" s="175">
        <v>1415980</v>
      </c>
      <c r="E17" s="175">
        <v>28025</v>
      </c>
      <c r="F17" s="176" t="s">
        <v>125</v>
      </c>
      <c r="G17" s="176" t="s">
        <v>125</v>
      </c>
      <c r="H17" s="176" t="s">
        <v>125</v>
      </c>
      <c r="I17" s="176" t="s">
        <v>125</v>
      </c>
      <c r="J17" s="176" t="s">
        <v>125</v>
      </c>
      <c r="K17" s="176" t="s">
        <v>125</v>
      </c>
      <c r="L17" s="176" t="s">
        <v>125</v>
      </c>
      <c r="M17" s="176" t="s">
        <v>125</v>
      </c>
      <c r="N17" s="176" t="s">
        <v>125</v>
      </c>
      <c r="O17" s="176" t="s">
        <v>125</v>
      </c>
      <c r="P17" s="176" t="s">
        <v>125</v>
      </c>
      <c r="Q17" s="176" t="s">
        <v>125</v>
      </c>
      <c r="R17" s="176" t="s">
        <v>96</v>
      </c>
      <c r="S17" s="176" t="s">
        <v>264</v>
      </c>
      <c r="T17" s="176" t="s">
        <v>266</v>
      </c>
      <c r="U17" s="176" t="s">
        <v>264</v>
      </c>
    </row>
    <row r="18" spans="1:22" ht="22.5">
      <c r="A18" s="181" t="s">
        <v>126</v>
      </c>
      <c r="B18" s="175">
        <v>132</v>
      </c>
      <c r="C18" s="175">
        <v>846</v>
      </c>
      <c r="D18" s="175">
        <v>1218120</v>
      </c>
      <c r="E18" s="175">
        <v>31912</v>
      </c>
      <c r="F18" s="175">
        <v>4</v>
      </c>
      <c r="G18" s="175">
        <v>13</v>
      </c>
      <c r="H18" s="175">
        <v>269</v>
      </c>
      <c r="I18" s="175">
        <v>631</v>
      </c>
      <c r="J18" s="175">
        <v>8</v>
      </c>
      <c r="K18" s="176">
        <v>15</v>
      </c>
      <c r="L18" s="176">
        <v>2499</v>
      </c>
      <c r="M18" s="175">
        <v>292</v>
      </c>
      <c r="N18" s="175">
        <v>11</v>
      </c>
      <c r="O18" s="176">
        <v>19</v>
      </c>
      <c r="P18" s="176" t="s">
        <v>293</v>
      </c>
      <c r="Q18" s="175">
        <v>492</v>
      </c>
      <c r="R18" s="175">
        <v>16</v>
      </c>
      <c r="S18" s="176">
        <v>47</v>
      </c>
      <c r="T18" s="176" t="s">
        <v>293</v>
      </c>
      <c r="U18" s="175">
        <v>1204</v>
      </c>
    </row>
    <row r="19" spans="1:22" ht="20.25" customHeight="1">
      <c r="A19" s="11" t="s">
        <v>106</v>
      </c>
      <c r="B19" s="175">
        <v>292</v>
      </c>
      <c r="C19" s="175">
        <v>4285</v>
      </c>
      <c r="D19" s="175">
        <v>5636005</v>
      </c>
      <c r="E19" s="175">
        <v>52050</v>
      </c>
      <c r="F19" s="175">
        <v>6</v>
      </c>
      <c r="G19" s="175">
        <v>30</v>
      </c>
      <c r="H19" s="175">
        <v>990</v>
      </c>
      <c r="I19" s="175">
        <v>172</v>
      </c>
      <c r="J19" s="175">
        <v>18</v>
      </c>
      <c r="K19" s="175">
        <v>33</v>
      </c>
      <c r="L19" s="175">
        <v>6332</v>
      </c>
      <c r="M19" s="175">
        <v>717</v>
      </c>
      <c r="N19" s="175">
        <v>22</v>
      </c>
      <c r="O19" s="175">
        <v>52</v>
      </c>
      <c r="P19" s="175">
        <v>16096</v>
      </c>
      <c r="Q19" s="175">
        <v>1644</v>
      </c>
      <c r="R19" s="175">
        <v>39</v>
      </c>
      <c r="S19" s="175">
        <v>145</v>
      </c>
      <c r="T19" s="175">
        <v>56268</v>
      </c>
      <c r="U19" s="175">
        <v>1564</v>
      </c>
    </row>
    <row r="20" spans="1:22" ht="22.5">
      <c r="A20" s="181" t="s">
        <v>263</v>
      </c>
      <c r="B20" s="175">
        <v>179</v>
      </c>
      <c r="C20" s="175">
        <v>1453</v>
      </c>
      <c r="D20" s="175">
        <v>4777777</v>
      </c>
      <c r="E20" s="175">
        <v>29156</v>
      </c>
      <c r="F20" s="175">
        <v>7</v>
      </c>
      <c r="G20" s="175">
        <v>20</v>
      </c>
      <c r="H20" s="175">
        <v>698</v>
      </c>
      <c r="I20" s="175">
        <v>226</v>
      </c>
      <c r="J20" s="175">
        <v>14</v>
      </c>
      <c r="K20" s="176">
        <v>21</v>
      </c>
      <c r="L20" s="176">
        <v>5241</v>
      </c>
      <c r="M20" s="175">
        <v>437</v>
      </c>
      <c r="N20" s="175">
        <v>14</v>
      </c>
      <c r="O20" s="176">
        <v>27</v>
      </c>
      <c r="P20" s="176">
        <v>10859</v>
      </c>
      <c r="Q20" s="176">
        <v>2072</v>
      </c>
      <c r="R20" s="175">
        <v>20</v>
      </c>
      <c r="S20" s="175">
        <v>48</v>
      </c>
      <c r="T20" s="175">
        <v>27854</v>
      </c>
      <c r="U20" s="175">
        <v>2096</v>
      </c>
    </row>
    <row r="21" spans="1:22" ht="20.25" customHeight="1">
      <c r="A21" s="116" t="s">
        <v>261</v>
      </c>
      <c r="B21" s="175">
        <v>420</v>
      </c>
      <c r="C21" s="175">
        <v>3327</v>
      </c>
      <c r="D21" s="175">
        <v>7174498</v>
      </c>
      <c r="E21" s="175">
        <v>80152</v>
      </c>
      <c r="F21" s="175">
        <v>24</v>
      </c>
      <c r="G21" s="175">
        <v>37</v>
      </c>
      <c r="H21" s="175">
        <v>1861</v>
      </c>
      <c r="I21" s="175">
        <v>712</v>
      </c>
      <c r="J21" s="175">
        <v>24</v>
      </c>
      <c r="K21" s="175">
        <v>48</v>
      </c>
      <c r="L21" s="175">
        <v>8547</v>
      </c>
      <c r="M21" s="175">
        <v>1887</v>
      </c>
      <c r="N21" s="175">
        <v>26</v>
      </c>
      <c r="O21" s="175">
        <v>57</v>
      </c>
      <c r="P21" s="175">
        <v>17770</v>
      </c>
      <c r="Q21" s="175">
        <v>1616</v>
      </c>
      <c r="R21" s="175">
        <v>54</v>
      </c>
      <c r="S21" s="175">
        <v>146</v>
      </c>
      <c r="T21" s="175">
        <v>76654</v>
      </c>
      <c r="U21" s="175">
        <v>3165</v>
      </c>
    </row>
    <row r="22" spans="1:22" ht="20.25" customHeight="1" thickBot="1">
      <c r="A22" s="12" t="s">
        <v>262</v>
      </c>
      <c r="B22" s="177">
        <v>58</v>
      </c>
      <c r="C22" s="178">
        <v>413</v>
      </c>
      <c r="D22" s="178">
        <v>1328042</v>
      </c>
      <c r="E22" s="179" t="s">
        <v>96</v>
      </c>
      <c r="F22" s="178">
        <v>9</v>
      </c>
      <c r="G22" s="178">
        <v>20</v>
      </c>
      <c r="H22" s="178">
        <v>834</v>
      </c>
      <c r="I22" s="179" t="s">
        <v>264</v>
      </c>
      <c r="J22" s="178">
        <v>6</v>
      </c>
      <c r="K22" s="178">
        <v>7</v>
      </c>
      <c r="L22" s="178">
        <v>2270</v>
      </c>
      <c r="M22" s="179" t="s">
        <v>96</v>
      </c>
      <c r="N22" s="178">
        <v>3</v>
      </c>
      <c r="O22" s="176">
        <v>5</v>
      </c>
      <c r="P22" s="176" t="s">
        <v>293</v>
      </c>
      <c r="Q22" s="179" t="s">
        <v>265</v>
      </c>
      <c r="R22" s="178">
        <v>1</v>
      </c>
      <c r="S22" s="178">
        <v>2</v>
      </c>
      <c r="T22" s="179" t="s">
        <v>292</v>
      </c>
      <c r="U22" s="179" t="s">
        <v>267</v>
      </c>
    </row>
    <row r="23" spans="1:22" ht="19.5" customHeight="1" thickTop="1" thickBot="1">
      <c r="A23" s="163"/>
      <c r="B23" s="25"/>
      <c r="C23" s="25"/>
      <c r="D23" s="25"/>
      <c r="E23" s="25"/>
      <c r="F23" s="25"/>
      <c r="G23" s="25"/>
      <c r="H23" s="25"/>
      <c r="I23" s="25"/>
      <c r="J23" s="25"/>
      <c r="K23" s="25"/>
      <c r="L23" s="25"/>
      <c r="M23" s="25"/>
      <c r="N23" s="25"/>
      <c r="O23" s="25"/>
      <c r="P23" s="25"/>
      <c r="Q23" s="25"/>
      <c r="R23" s="25"/>
      <c r="S23" s="25"/>
      <c r="T23" s="25"/>
      <c r="U23" s="25"/>
    </row>
    <row r="24" spans="1:22" ht="19.5" customHeight="1" thickTop="1">
      <c r="A24" s="298" t="s">
        <v>80</v>
      </c>
      <c r="B24" s="54" t="s">
        <v>144</v>
      </c>
      <c r="C24" s="54"/>
      <c r="D24" s="54"/>
      <c r="E24" s="62"/>
      <c r="F24" s="54" t="s">
        <v>79</v>
      </c>
      <c r="G24" s="54"/>
      <c r="H24" s="54"/>
      <c r="I24" s="48"/>
      <c r="J24" s="313" t="s">
        <v>145</v>
      </c>
      <c r="K24" s="314"/>
      <c r="L24" s="311" t="s">
        <v>146</v>
      </c>
      <c r="M24" s="314"/>
      <c r="N24" s="54" t="s">
        <v>147</v>
      </c>
      <c r="O24" s="54"/>
      <c r="P24" s="54"/>
      <c r="Q24" s="62"/>
      <c r="R24" s="54" t="s">
        <v>148</v>
      </c>
      <c r="S24" s="54"/>
      <c r="T24" s="54"/>
      <c r="U24" s="54"/>
      <c r="V24" s="64"/>
    </row>
    <row r="25" spans="1:22" ht="24.75" customHeight="1">
      <c r="A25" s="299"/>
      <c r="B25" s="161" t="s">
        <v>78</v>
      </c>
      <c r="C25" s="161" t="s">
        <v>3</v>
      </c>
      <c r="D25" s="160" t="s">
        <v>302</v>
      </c>
      <c r="E25" s="161" t="s">
        <v>4</v>
      </c>
      <c r="F25" s="161" t="s">
        <v>78</v>
      </c>
      <c r="G25" s="161" t="s">
        <v>3</v>
      </c>
      <c r="H25" s="160" t="s">
        <v>302</v>
      </c>
      <c r="I25" s="101" t="s">
        <v>4</v>
      </c>
      <c r="J25" s="30" t="s">
        <v>78</v>
      </c>
      <c r="K25" s="294" t="s">
        <v>3</v>
      </c>
      <c r="L25" s="160" t="s">
        <v>302</v>
      </c>
      <c r="M25" s="161" t="s">
        <v>4</v>
      </c>
      <c r="N25" s="161" t="s">
        <v>78</v>
      </c>
      <c r="O25" s="161" t="s">
        <v>3</v>
      </c>
      <c r="P25" s="160" t="s">
        <v>302</v>
      </c>
      <c r="Q25" s="161" t="s">
        <v>4</v>
      </c>
      <c r="R25" s="161" t="s">
        <v>78</v>
      </c>
      <c r="S25" s="161" t="s">
        <v>3</v>
      </c>
      <c r="T25" s="160" t="s">
        <v>302</v>
      </c>
      <c r="U25" s="101" t="s">
        <v>4</v>
      </c>
      <c r="V25" s="64"/>
    </row>
    <row r="26" spans="1:22" s="144" customFormat="1" ht="20.25" customHeight="1">
      <c r="A26" s="137" t="s">
        <v>77</v>
      </c>
      <c r="B26" s="174">
        <v>228</v>
      </c>
      <c r="C26" s="174">
        <v>798</v>
      </c>
      <c r="D26" s="174">
        <v>747596</v>
      </c>
      <c r="E26" s="174">
        <v>13817</v>
      </c>
      <c r="F26" s="174">
        <v>200</v>
      </c>
      <c r="G26" s="174">
        <v>1207</v>
      </c>
      <c r="H26" s="174">
        <v>1490816</v>
      </c>
      <c r="I26" s="174">
        <v>17101</v>
      </c>
      <c r="J26" s="174">
        <v>644</v>
      </c>
      <c r="K26" s="174">
        <v>7896</v>
      </c>
      <c r="L26" s="174">
        <v>21450549</v>
      </c>
      <c r="M26" s="174">
        <v>88063</v>
      </c>
      <c r="N26" s="174">
        <v>152</v>
      </c>
      <c r="O26" s="174">
        <v>4840</v>
      </c>
      <c r="P26" s="174">
        <v>36445933</v>
      </c>
      <c r="Q26" s="174">
        <v>83387</v>
      </c>
      <c r="R26" s="174">
        <v>13</v>
      </c>
      <c r="S26" s="174">
        <v>575</v>
      </c>
      <c r="T26" s="174">
        <v>38430319</v>
      </c>
      <c r="U26" s="174" t="s">
        <v>119</v>
      </c>
      <c r="V26" s="143"/>
    </row>
    <row r="27" spans="1:22" ht="19.5" customHeight="1">
      <c r="A27" s="11"/>
      <c r="B27" s="180"/>
      <c r="C27" s="180"/>
      <c r="D27" s="180"/>
      <c r="E27" s="180"/>
      <c r="F27" s="180"/>
      <c r="G27" s="180"/>
      <c r="H27" s="180"/>
      <c r="I27" s="180"/>
      <c r="J27" s="180"/>
      <c r="K27" s="180"/>
      <c r="L27" s="180"/>
      <c r="M27" s="180"/>
      <c r="N27" s="180"/>
      <c r="O27" s="180"/>
      <c r="P27" s="180"/>
      <c r="Q27" s="180"/>
      <c r="R27" s="180"/>
      <c r="S27" s="180"/>
      <c r="T27" s="180"/>
      <c r="U27" s="180"/>
    </row>
    <row r="28" spans="1:22" s="144" customFormat="1" ht="20.25" customHeight="1">
      <c r="A28" s="137" t="s">
        <v>30</v>
      </c>
      <c r="B28" s="174">
        <v>63</v>
      </c>
      <c r="C28" s="174">
        <v>195</v>
      </c>
      <c r="D28" s="174">
        <v>207854</v>
      </c>
      <c r="E28" s="180" t="s">
        <v>119</v>
      </c>
      <c r="F28" s="174">
        <v>43</v>
      </c>
      <c r="G28" s="174">
        <v>202</v>
      </c>
      <c r="H28" s="174">
        <v>312584</v>
      </c>
      <c r="I28" s="180" t="s">
        <v>119</v>
      </c>
      <c r="J28" s="174">
        <v>250</v>
      </c>
      <c r="K28" s="174">
        <v>2114</v>
      </c>
      <c r="L28" s="174">
        <v>10520606</v>
      </c>
      <c r="M28" s="180" t="s">
        <v>119</v>
      </c>
      <c r="N28" s="174">
        <v>105</v>
      </c>
      <c r="O28" s="174">
        <v>2131</v>
      </c>
      <c r="P28" s="174">
        <v>27812661</v>
      </c>
      <c r="Q28" s="180" t="s">
        <v>119</v>
      </c>
      <c r="R28" s="174">
        <v>13</v>
      </c>
      <c r="S28" s="174">
        <v>575</v>
      </c>
      <c r="T28" s="174">
        <v>38430319</v>
      </c>
      <c r="U28" s="180" t="s">
        <v>119</v>
      </c>
    </row>
    <row r="29" spans="1:22" ht="20.25" customHeight="1">
      <c r="A29" s="11" t="s">
        <v>120</v>
      </c>
      <c r="B29" s="176" t="s">
        <v>119</v>
      </c>
      <c r="C29" s="176" t="s">
        <v>119</v>
      </c>
      <c r="D29" s="176" t="s">
        <v>119</v>
      </c>
      <c r="E29" s="176" t="s">
        <v>119</v>
      </c>
      <c r="F29" s="176" t="s">
        <v>119</v>
      </c>
      <c r="G29" s="176" t="s">
        <v>119</v>
      </c>
      <c r="H29" s="176" t="s">
        <v>119</v>
      </c>
      <c r="I29" s="176" t="s">
        <v>119</v>
      </c>
      <c r="J29" s="176">
        <v>1</v>
      </c>
      <c r="K29" s="176">
        <v>11</v>
      </c>
      <c r="L29" s="176" t="s">
        <v>293</v>
      </c>
      <c r="M29" s="176" t="s">
        <v>119</v>
      </c>
      <c r="N29" s="176" t="s">
        <v>119</v>
      </c>
      <c r="O29" s="176" t="s">
        <v>119</v>
      </c>
      <c r="P29" s="176" t="s">
        <v>119</v>
      </c>
      <c r="Q29" s="176" t="s">
        <v>119</v>
      </c>
      <c r="R29" s="176" t="s">
        <v>119</v>
      </c>
      <c r="S29" s="176" t="s">
        <v>119</v>
      </c>
      <c r="T29" s="176" t="s">
        <v>119</v>
      </c>
      <c r="U29" s="176" t="s">
        <v>119</v>
      </c>
    </row>
    <row r="30" spans="1:22" ht="20.25" customHeight="1">
      <c r="A30" s="116" t="s">
        <v>107</v>
      </c>
      <c r="B30" s="176">
        <v>3</v>
      </c>
      <c r="C30" s="176">
        <v>6</v>
      </c>
      <c r="D30" s="176">
        <v>7090</v>
      </c>
      <c r="E30" s="176" t="s">
        <v>121</v>
      </c>
      <c r="F30" s="176">
        <v>2</v>
      </c>
      <c r="G30" s="176">
        <v>5</v>
      </c>
      <c r="H30" s="176" t="s">
        <v>293</v>
      </c>
      <c r="I30" s="176" t="s">
        <v>121</v>
      </c>
      <c r="J30" s="176">
        <v>7</v>
      </c>
      <c r="K30" s="176">
        <v>48</v>
      </c>
      <c r="L30" s="176" t="s">
        <v>293</v>
      </c>
      <c r="M30" s="176" t="s">
        <v>121</v>
      </c>
      <c r="N30" s="176">
        <v>3</v>
      </c>
      <c r="O30" s="176">
        <v>106</v>
      </c>
      <c r="P30" s="176">
        <v>1367511</v>
      </c>
      <c r="Q30" s="176" t="s">
        <v>121</v>
      </c>
      <c r="R30" s="176">
        <v>1</v>
      </c>
      <c r="S30" s="176">
        <v>19</v>
      </c>
      <c r="T30" s="176" t="s">
        <v>293</v>
      </c>
      <c r="U30" s="176" t="s">
        <v>121</v>
      </c>
    </row>
    <row r="31" spans="1:22" ht="20.25" customHeight="1">
      <c r="A31" s="116" t="s">
        <v>108</v>
      </c>
      <c r="B31" s="176">
        <v>10</v>
      </c>
      <c r="C31" s="176">
        <v>34</v>
      </c>
      <c r="D31" s="176">
        <v>34827</v>
      </c>
      <c r="E31" s="176" t="s">
        <v>122</v>
      </c>
      <c r="F31" s="176">
        <v>5</v>
      </c>
      <c r="G31" s="176">
        <v>21</v>
      </c>
      <c r="H31" s="176" t="s">
        <v>293</v>
      </c>
      <c r="I31" s="176" t="s">
        <v>122</v>
      </c>
      <c r="J31" s="176">
        <v>23</v>
      </c>
      <c r="K31" s="176">
        <v>261</v>
      </c>
      <c r="L31" s="176">
        <v>830771</v>
      </c>
      <c r="M31" s="176" t="s">
        <v>122</v>
      </c>
      <c r="N31" s="176">
        <v>11</v>
      </c>
      <c r="O31" s="176">
        <v>252</v>
      </c>
      <c r="P31" s="176">
        <v>3280825</v>
      </c>
      <c r="Q31" s="176" t="s">
        <v>122</v>
      </c>
      <c r="R31" s="176">
        <v>4</v>
      </c>
      <c r="S31" s="176">
        <v>259</v>
      </c>
      <c r="T31" s="176">
        <v>12850082</v>
      </c>
      <c r="U31" s="176" t="s">
        <v>122</v>
      </c>
    </row>
    <row r="32" spans="1:22" ht="22.5">
      <c r="A32" s="181" t="s">
        <v>127</v>
      </c>
      <c r="B32" s="176">
        <v>12</v>
      </c>
      <c r="C32" s="176">
        <v>46</v>
      </c>
      <c r="D32" s="176">
        <v>38864</v>
      </c>
      <c r="E32" s="176" t="s">
        <v>123</v>
      </c>
      <c r="F32" s="176">
        <v>16</v>
      </c>
      <c r="G32" s="176">
        <v>78</v>
      </c>
      <c r="H32" s="176">
        <v>116249</v>
      </c>
      <c r="I32" s="176" t="s">
        <v>123</v>
      </c>
      <c r="J32" s="176">
        <v>63</v>
      </c>
      <c r="K32" s="176">
        <v>581</v>
      </c>
      <c r="L32" s="176">
        <v>2388056</v>
      </c>
      <c r="M32" s="176" t="s">
        <v>123</v>
      </c>
      <c r="N32" s="176">
        <v>18</v>
      </c>
      <c r="O32" s="176">
        <v>231</v>
      </c>
      <c r="P32" s="176">
        <v>3969073</v>
      </c>
      <c r="Q32" s="176" t="s">
        <v>123</v>
      </c>
      <c r="R32" s="176">
        <v>1</v>
      </c>
      <c r="S32" s="176">
        <v>13</v>
      </c>
      <c r="T32" s="176" t="s">
        <v>293</v>
      </c>
      <c r="U32" s="176" t="s">
        <v>123</v>
      </c>
    </row>
    <row r="33" spans="1:21" ht="20.25" customHeight="1">
      <c r="A33" s="116" t="s">
        <v>109</v>
      </c>
      <c r="B33" s="176">
        <v>23</v>
      </c>
      <c r="C33" s="176">
        <v>61</v>
      </c>
      <c r="D33" s="176">
        <v>80464</v>
      </c>
      <c r="E33" s="176" t="s">
        <v>124</v>
      </c>
      <c r="F33" s="176">
        <v>13</v>
      </c>
      <c r="G33" s="176">
        <v>59</v>
      </c>
      <c r="H33" s="176">
        <v>88051</v>
      </c>
      <c r="I33" s="176" t="s">
        <v>124</v>
      </c>
      <c r="J33" s="176">
        <v>115</v>
      </c>
      <c r="K33" s="176">
        <v>864</v>
      </c>
      <c r="L33" s="176">
        <v>5361165</v>
      </c>
      <c r="M33" s="176" t="s">
        <v>124</v>
      </c>
      <c r="N33" s="176">
        <v>47</v>
      </c>
      <c r="O33" s="176">
        <v>715</v>
      </c>
      <c r="P33" s="176">
        <v>10314008</v>
      </c>
      <c r="Q33" s="176" t="s">
        <v>124</v>
      </c>
      <c r="R33" s="176">
        <v>6</v>
      </c>
      <c r="S33" s="176">
        <v>239</v>
      </c>
      <c r="T33" s="176" t="s">
        <v>293</v>
      </c>
      <c r="U33" s="176" t="s">
        <v>124</v>
      </c>
    </row>
    <row r="34" spans="1:21" ht="20.25" customHeight="1">
      <c r="A34" s="116" t="s">
        <v>110</v>
      </c>
      <c r="B34" s="176">
        <v>15</v>
      </c>
      <c r="C34" s="176">
        <v>48</v>
      </c>
      <c r="D34" s="176">
        <v>46609</v>
      </c>
      <c r="E34" s="176" t="s">
        <v>125</v>
      </c>
      <c r="F34" s="176">
        <v>7</v>
      </c>
      <c r="G34" s="176">
        <v>39</v>
      </c>
      <c r="H34" s="176">
        <v>56065</v>
      </c>
      <c r="I34" s="176" t="s">
        <v>125</v>
      </c>
      <c r="J34" s="176">
        <v>41</v>
      </c>
      <c r="K34" s="176">
        <v>349</v>
      </c>
      <c r="L34" s="176">
        <v>1639148</v>
      </c>
      <c r="M34" s="176" t="s">
        <v>125</v>
      </c>
      <c r="N34" s="176">
        <v>26</v>
      </c>
      <c r="O34" s="176">
        <v>827</v>
      </c>
      <c r="P34" s="176">
        <v>8881244</v>
      </c>
      <c r="Q34" s="176" t="s">
        <v>125</v>
      </c>
      <c r="R34" s="176">
        <v>1</v>
      </c>
      <c r="S34" s="176">
        <v>45</v>
      </c>
      <c r="T34" s="176" t="s">
        <v>293</v>
      </c>
      <c r="U34" s="176" t="s">
        <v>125</v>
      </c>
    </row>
    <row r="35" spans="1:21" ht="19.5" customHeight="1">
      <c r="A35" s="11"/>
      <c r="B35" s="176"/>
      <c r="C35" s="176"/>
      <c r="D35" s="176"/>
      <c r="E35" s="176"/>
      <c r="F35" s="176"/>
      <c r="G35" s="176"/>
      <c r="H35" s="176"/>
      <c r="I35" s="176"/>
      <c r="J35" s="176"/>
      <c r="K35" s="176"/>
      <c r="L35" s="176"/>
      <c r="M35" s="176"/>
      <c r="N35" s="176"/>
      <c r="O35" s="176"/>
      <c r="P35" s="176"/>
      <c r="Q35" s="176"/>
      <c r="R35" s="176"/>
      <c r="S35" s="176"/>
      <c r="T35" s="176"/>
      <c r="U35" s="176"/>
    </row>
    <row r="36" spans="1:21" s="144" customFormat="1" ht="20.25" customHeight="1">
      <c r="A36" s="137" t="s">
        <v>7</v>
      </c>
      <c r="B36" s="174">
        <v>165</v>
      </c>
      <c r="C36" s="174">
        <v>603</v>
      </c>
      <c r="D36" s="174">
        <v>539742</v>
      </c>
      <c r="E36" s="174">
        <v>13817</v>
      </c>
      <c r="F36" s="174">
        <v>157</v>
      </c>
      <c r="G36" s="174">
        <v>1005</v>
      </c>
      <c r="H36" s="174">
        <v>1178232</v>
      </c>
      <c r="I36" s="174">
        <v>17101</v>
      </c>
      <c r="J36" s="174">
        <v>394</v>
      </c>
      <c r="K36" s="174">
        <v>5782</v>
      </c>
      <c r="L36" s="174">
        <v>10929943</v>
      </c>
      <c r="M36" s="174">
        <v>88063</v>
      </c>
      <c r="N36" s="174">
        <v>47</v>
      </c>
      <c r="O36" s="174">
        <v>2709</v>
      </c>
      <c r="P36" s="174">
        <v>8633272</v>
      </c>
      <c r="Q36" s="174">
        <v>83387</v>
      </c>
      <c r="R36" s="174" t="s">
        <v>264</v>
      </c>
      <c r="S36" s="174" t="s">
        <v>264</v>
      </c>
      <c r="T36" s="174" t="s">
        <v>269</v>
      </c>
      <c r="U36" s="174" t="s">
        <v>125</v>
      </c>
    </row>
    <row r="37" spans="1:21" ht="20.25" customHeight="1">
      <c r="A37" s="11" t="s">
        <v>8</v>
      </c>
      <c r="B37" s="176" t="s">
        <v>125</v>
      </c>
      <c r="C37" s="176" t="s">
        <v>125</v>
      </c>
      <c r="D37" s="176" t="s">
        <v>125</v>
      </c>
      <c r="E37" s="176" t="s">
        <v>125</v>
      </c>
      <c r="F37" s="176" t="s">
        <v>125</v>
      </c>
      <c r="G37" s="176" t="s">
        <v>125</v>
      </c>
      <c r="H37" s="176" t="s">
        <v>125</v>
      </c>
      <c r="I37" s="176" t="s">
        <v>125</v>
      </c>
      <c r="J37" s="176">
        <v>5</v>
      </c>
      <c r="K37" s="176">
        <v>95</v>
      </c>
      <c r="L37" s="176">
        <v>184528</v>
      </c>
      <c r="M37" s="176">
        <v>3306</v>
      </c>
      <c r="N37" s="176">
        <v>3</v>
      </c>
      <c r="O37" s="176">
        <v>472</v>
      </c>
      <c r="P37" s="176">
        <v>1231452</v>
      </c>
      <c r="Q37" s="176">
        <v>24719</v>
      </c>
      <c r="R37" s="176" t="s">
        <v>125</v>
      </c>
      <c r="S37" s="176" t="s">
        <v>125</v>
      </c>
      <c r="T37" s="176" t="s">
        <v>125</v>
      </c>
      <c r="U37" s="176" t="s">
        <v>125</v>
      </c>
    </row>
    <row r="38" spans="1:21" ht="22.5">
      <c r="A38" s="181" t="s">
        <v>126</v>
      </c>
      <c r="B38" s="176">
        <v>18</v>
      </c>
      <c r="C38" s="176">
        <v>56</v>
      </c>
      <c r="D38" s="176">
        <v>59375</v>
      </c>
      <c r="E38" s="176">
        <v>1672</v>
      </c>
      <c r="F38" s="176">
        <v>36</v>
      </c>
      <c r="G38" s="176">
        <v>181</v>
      </c>
      <c r="H38" s="176">
        <v>264202</v>
      </c>
      <c r="I38" s="176">
        <v>6301</v>
      </c>
      <c r="J38" s="176">
        <v>39</v>
      </c>
      <c r="K38" s="176">
        <v>515</v>
      </c>
      <c r="L38" s="176">
        <v>861901</v>
      </c>
      <c r="M38" s="176">
        <v>21320</v>
      </c>
      <c r="N38" s="176" t="s">
        <v>125</v>
      </c>
      <c r="O38" s="176" t="s">
        <v>125</v>
      </c>
      <c r="P38" s="176" t="s">
        <v>125</v>
      </c>
      <c r="Q38" s="176" t="s">
        <v>125</v>
      </c>
      <c r="R38" s="176" t="s">
        <v>125</v>
      </c>
      <c r="S38" s="176" t="s">
        <v>125</v>
      </c>
      <c r="T38" s="176" t="s">
        <v>125</v>
      </c>
      <c r="U38" s="176" t="s">
        <v>125</v>
      </c>
    </row>
    <row r="39" spans="1:21" ht="20.25" customHeight="1">
      <c r="A39" s="11" t="s">
        <v>106</v>
      </c>
      <c r="B39" s="176">
        <v>42</v>
      </c>
      <c r="C39" s="176">
        <v>198</v>
      </c>
      <c r="D39" s="176">
        <v>141145</v>
      </c>
      <c r="E39" s="176">
        <v>2308</v>
      </c>
      <c r="F39" s="176">
        <v>33</v>
      </c>
      <c r="G39" s="176">
        <v>271</v>
      </c>
      <c r="H39" s="176">
        <v>250641</v>
      </c>
      <c r="I39" s="176">
        <v>2251</v>
      </c>
      <c r="J39" s="176">
        <v>119</v>
      </c>
      <c r="K39" s="176">
        <v>2282</v>
      </c>
      <c r="L39" s="176">
        <v>2696178</v>
      </c>
      <c r="M39" s="176">
        <v>18644</v>
      </c>
      <c r="N39" s="176">
        <v>13</v>
      </c>
      <c r="O39" s="176">
        <v>1274</v>
      </c>
      <c r="P39" s="176">
        <v>2468355</v>
      </c>
      <c r="Q39" s="176">
        <v>24750</v>
      </c>
      <c r="R39" s="176" t="s">
        <v>119</v>
      </c>
      <c r="S39" s="176" t="s">
        <v>264</v>
      </c>
      <c r="T39" s="176" t="s">
        <v>269</v>
      </c>
      <c r="U39" s="176" t="s">
        <v>119</v>
      </c>
    </row>
    <row r="40" spans="1:21" ht="22.5">
      <c r="A40" s="181" t="s">
        <v>263</v>
      </c>
      <c r="B40" s="176">
        <v>31</v>
      </c>
      <c r="C40" s="176">
        <v>90</v>
      </c>
      <c r="D40" s="176">
        <v>98382</v>
      </c>
      <c r="E40" s="176">
        <v>4404</v>
      </c>
      <c r="F40" s="176">
        <v>19</v>
      </c>
      <c r="G40" s="176">
        <v>84</v>
      </c>
      <c r="H40" s="176">
        <v>140868</v>
      </c>
      <c r="I40" s="176">
        <v>1656</v>
      </c>
      <c r="J40" s="176">
        <v>60</v>
      </c>
      <c r="K40" s="176">
        <v>686</v>
      </c>
      <c r="L40" s="176">
        <v>2044230</v>
      </c>
      <c r="M40" s="176">
        <v>4686</v>
      </c>
      <c r="N40" s="176">
        <v>14</v>
      </c>
      <c r="O40" s="176">
        <v>477</v>
      </c>
      <c r="P40" s="176">
        <v>2449645</v>
      </c>
      <c r="Q40" s="176">
        <v>13579</v>
      </c>
      <c r="R40" s="176" t="s">
        <v>119</v>
      </c>
      <c r="S40" s="176" t="s">
        <v>119</v>
      </c>
      <c r="T40" s="176" t="s">
        <v>119</v>
      </c>
      <c r="U40" s="176" t="s">
        <v>119</v>
      </c>
    </row>
    <row r="41" spans="1:21" ht="20.25" customHeight="1">
      <c r="A41" s="116" t="s">
        <v>261</v>
      </c>
      <c r="B41" s="176">
        <v>65</v>
      </c>
      <c r="C41" s="176">
        <v>233</v>
      </c>
      <c r="D41" s="176">
        <v>212088</v>
      </c>
      <c r="E41" s="176">
        <v>5433</v>
      </c>
      <c r="F41" s="176">
        <v>61</v>
      </c>
      <c r="G41" s="176">
        <v>422</v>
      </c>
      <c r="H41" s="176">
        <v>463135</v>
      </c>
      <c r="I41" s="176">
        <v>6893</v>
      </c>
      <c r="J41" s="176">
        <v>153</v>
      </c>
      <c r="K41" s="176">
        <v>2008</v>
      </c>
      <c r="L41" s="176">
        <v>4585500</v>
      </c>
      <c r="M41" s="176">
        <v>40107</v>
      </c>
      <c r="N41" s="176">
        <v>13</v>
      </c>
      <c r="O41" s="176">
        <v>376</v>
      </c>
      <c r="P41" s="176">
        <v>1808943</v>
      </c>
      <c r="Q41" s="176">
        <v>20339</v>
      </c>
      <c r="R41" s="176" t="s">
        <v>124</v>
      </c>
      <c r="S41" s="176" t="s">
        <v>124</v>
      </c>
      <c r="T41" s="176" t="s">
        <v>124</v>
      </c>
      <c r="U41" s="176" t="s">
        <v>124</v>
      </c>
    </row>
    <row r="42" spans="1:21" ht="20.25" customHeight="1" thickBot="1">
      <c r="A42" s="12" t="s">
        <v>262</v>
      </c>
      <c r="B42" s="179">
        <v>9</v>
      </c>
      <c r="C42" s="179">
        <v>26</v>
      </c>
      <c r="D42" s="179">
        <v>28752</v>
      </c>
      <c r="E42" s="179" t="s">
        <v>268</v>
      </c>
      <c r="F42" s="179">
        <v>8</v>
      </c>
      <c r="G42" s="179">
        <v>47</v>
      </c>
      <c r="H42" s="179">
        <v>59386</v>
      </c>
      <c r="I42" s="179" t="s">
        <v>96</v>
      </c>
      <c r="J42" s="179">
        <v>18</v>
      </c>
      <c r="K42" s="179">
        <v>196</v>
      </c>
      <c r="L42" s="179">
        <v>557606</v>
      </c>
      <c r="M42" s="179" t="s">
        <v>96</v>
      </c>
      <c r="N42" s="179">
        <v>4</v>
      </c>
      <c r="O42" s="179">
        <v>110</v>
      </c>
      <c r="P42" s="179">
        <v>674877</v>
      </c>
      <c r="Q42" s="179" t="s">
        <v>96</v>
      </c>
      <c r="R42" s="179" t="s">
        <v>124</v>
      </c>
      <c r="S42" s="179" t="s">
        <v>124</v>
      </c>
      <c r="T42" s="179" t="s">
        <v>124</v>
      </c>
      <c r="U42" s="179" t="s">
        <v>124</v>
      </c>
    </row>
    <row r="43" spans="1:21" ht="6" customHeight="1" thickTop="1"/>
    <row r="44" spans="1:21" s="14" customFormat="1" ht="19.5" customHeight="1">
      <c r="A44" s="310"/>
      <c r="B44" s="310"/>
      <c r="C44" s="310"/>
      <c r="D44" s="310"/>
      <c r="E44" s="310"/>
      <c r="F44" s="310"/>
      <c r="G44" s="310"/>
      <c r="H44" s="310"/>
      <c r="I44" s="310"/>
      <c r="J44" s="310"/>
      <c r="K44" s="310"/>
      <c r="L44" s="310"/>
      <c r="M44" s="310"/>
      <c r="N44" s="310"/>
      <c r="O44" s="310"/>
      <c r="P44" s="310"/>
      <c r="Q44" s="310"/>
      <c r="R44" s="310"/>
      <c r="S44" s="310"/>
      <c r="T44" s="310"/>
      <c r="U44" s="310"/>
    </row>
  </sheetData>
  <customSheetViews>
    <customSheetView guid="{95DCEE20-F289-4AA0-81A7-3AC20111A8FB}" showRuler="0">
      <selection activeCell="B36" sqref="B36"/>
      <colBreaks count="2" manualBreakCount="2">
        <brk id="11" max="1048575" man="1"/>
        <brk id="21" max="1048575" man="1"/>
      </colBreaks>
      <pageMargins left="0.78740157480314965" right="0.59055118110236227" top="0.70866141732283472" bottom="0.39370078740157483" header="0.51181102362204722" footer="0.51181102362204722"/>
      <pageSetup paperSize="9" scale="95" orientation="portrait" r:id="rId1"/>
      <headerFooter alignWithMargins="0"/>
    </customSheetView>
    <customSheetView guid="{2B95FEC6-F4CD-4082-9EAF-6368E31B5C83}" showPageBreaks="1" printArea="1" view="pageBreakPreview" showRuler="0">
      <selection activeCell="G13" sqref="G13"/>
      <colBreaks count="1" manualBreakCount="1">
        <brk id="11" max="1048575" man="1"/>
      </colBreaks>
      <pageMargins left="0.78740157480314965" right="0.59055118110236227" top="0.78740157480314965" bottom="0.78740157480314965" header="0.51181102362204722" footer="0.51181102362204722"/>
      <pageSetup paperSize="9" scale="90" orientation="portrait" r:id="rId2"/>
      <headerFooter alignWithMargins="0">
        <oddHeader>&amp;L&amp;"ＭＳ ゴシック,標準"&amp;10 51　商業・観光・金融</oddHeader>
      </headerFooter>
    </customSheetView>
    <customSheetView guid="{D722BFDC-15F9-464F-9F39-6A3D8EAE74CA}" showRuler="0">
      <selection activeCell="D22" sqref="D22"/>
      <pageMargins left="0.75" right="0.75" top="1" bottom="1" header="0.51200000000000001" footer="0.51200000000000001"/>
      <headerFooter alignWithMargins="0"/>
    </customSheetView>
  </customSheetViews>
  <mergeCells count="10">
    <mergeCell ref="L44:U44"/>
    <mergeCell ref="L4:M4"/>
    <mergeCell ref="J24:K24"/>
    <mergeCell ref="L24:M24"/>
    <mergeCell ref="A1:K1"/>
    <mergeCell ref="A4:A5"/>
    <mergeCell ref="A24:A25"/>
    <mergeCell ref="H2:K2"/>
    <mergeCell ref="J4:K4"/>
    <mergeCell ref="A44:K44"/>
  </mergeCells>
  <phoneticPr fontId="3"/>
  <pageMargins left="0.78740157480314965" right="0.59055118110236227" top="0.70866141732283472" bottom="0.39370078740157483" header="0.51181102362204722" footer="0.51181102362204722"/>
  <pageSetup paperSize="9" scale="78" orientation="portrait" r:id="rId3"/>
  <headerFooter alignWithMargins="0"/>
  <colBreaks count="2" manualBreakCount="2">
    <brk id="11" max="1048575" man="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showGridLines="0" zoomScaleNormal="100" zoomScaleSheetLayoutView="120" workbookViewId="0">
      <selection activeCell="K1" sqref="K1:U1"/>
    </sheetView>
  </sheetViews>
  <sheetFormatPr defaultColWidth="11" defaultRowHeight="15" customHeight="1"/>
  <cols>
    <col min="1" max="1" width="20.75" style="1" customWidth="1"/>
    <col min="2" max="3" width="8.5" style="1" bestFit="1" customWidth="1"/>
    <col min="4" max="4" width="14.125" style="1" bestFit="1" customWidth="1"/>
    <col min="5" max="7" width="8.5" style="1" bestFit="1" customWidth="1"/>
    <col min="8" max="8" width="14.125" style="1" bestFit="1" customWidth="1"/>
    <col min="9" max="11" width="8.5" style="1" bestFit="1" customWidth="1"/>
    <col min="12" max="12" width="14.125" style="1" bestFit="1" customWidth="1"/>
    <col min="13" max="15" width="8.5" style="1" bestFit="1" customWidth="1"/>
    <col min="16" max="16" width="14.125" style="1" bestFit="1" customWidth="1"/>
    <col min="17" max="19" width="8.5" style="1" bestFit="1" customWidth="1"/>
    <col min="20" max="20" width="14.125" style="1" bestFit="1" customWidth="1"/>
    <col min="21" max="21" width="8.5" style="1" bestFit="1" customWidth="1"/>
    <col min="22" max="16384" width="11" style="1"/>
  </cols>
  <sheetData>
    <row r="1" spans="1:21" s="39" customFormat="1" ht="15.75" customHeight="1">
      <c r="A1" s="316" t="s">
        <v>131</v>
      </c>
      <c r="B1" s="316"/>
      <c r="C1" s="316"/>
      <c r="D1" s="316"/>
      <c r="E1" s="316"/>
      <c r="F1" s="316"/>
      <c r="G1" s="316"/>
      <c r="H1" s="316"/>
      <c r="I1" s="316"/>
      <c r="J1" s="316"/>
      <c r="K1" s="316"/>
      <c r="L1" s="316"/>
      <c r="M1" s="316"/>
      <c r="N1" s="316"/>
      <c r="O1" s="316"/>
      <c r="P1" s="316"/>
      <c r="Q1" s="316"/>
      <c r="R1" s="316"/>
      <c r="S1" s="316"/>
      <c r="T1" s="316"/>
      <c r="U1" s="316"/>
    </row>
    <row r="2" spans="1:21" s="32" customFormat="1" ht="15.75" customHeight="1" thickBot="1">
      <c r="A2" s="31" t="s">
        <v>0</v>
      </c>
      <c r="B2" s="31"/>
      <c r="C2" s="31"/>
      <c r="D2" s="31"/>
      <c r="E2" s="31"/>
      <c r="F2" s="31"/>
      <c r="G2" s="31"/>
      <c r="H2" s="31"/>
      <c r="I2" s="31"/>
      <c r="J2" s="31"/>
      <c r="K2" s="31"/>
      <c r="L2" s="31"/>
      <c r="M2" s="31"/>
      <c r="N2" s="31"/>
      <c r="O2" s="31"/>
      <c r="P2" s="31"/>
      <c r="Q2" s="37"/>
      <c r="R2" s="31"/>
      <c r="S2" s="319" t="s">
        <v>291</v>
      </c>
      <c r="T2" s="319"/>
      <c r="U2" s="319"/>
    </row>
    <row r="3" spans="1:21" s="19" customFormat="1" ht="13.5" customHeight="1" thickTop="1">
      <c r="A3" s="317" t="s">
        <v>149</v>
      </c>
      <c r="B3" s="2" t="s">
        <v>81</v>
      </c>
      <c r="C3" s="3"/>
      <c r="D3" s="3"/>
      <c r="E3" s="4"/>
      <c r="F3" s="3" t="s">
        <v>277</v>
      </c>
      <c r="G3" s="3"/>
      <c r="H3" s="3"/>
      <c r="I3" s="4"/>
      <c r="J3" s="3" t="s">
        <v>278</v>
      </c>
      <c r="K3" s="23"/>
      <c r="L3" s="3"/>
      <c r="M3" s="4"/>
      <c r="N3" s="3" t="s">
        <v>279</v>
      </c>
      <c r="O3" s="3"/>
      <c r="P3" s="3"/>
      <c r="Q3" s="4"/>
      <c r="R3" s="3" t="s">
        <v>280</v>
      </c>
      <c r="S3" s="3"/>
      <c r="T3" s="3"/>
      <c r="U3" s="3"/>
    </row>
    <row r="4" spans="1:21" s="19" customFormat="1" ht="34.5" customHeight="1">
      <c r="A4" s="318"/>
      <c r="B4" s="165" t="s">
        <v>78</v>
      </c>
      <c r="C4" s="165" t="s">
        <v>3</v>
      </c>
      <c r="D4" s="127" t="s">
        <v>301</v>
      </c>
      <c r="E4" s="165" t="s">
        <v>4</v>
      </c>
      <c r="F4" s="165" t="s">
        <v>78</v>
      </c>
      <c r="G4" s="165" t="s">
        <v>3</v>
      </c>
      <c r="H4" s="127" t="s">
        <v>301</v>
      </c>
      <c r="I4" s="165" t="s">
        <v>4</v>
      </c>
      <c r="J4" s="118" t="s">
        <v>78</v>
      </c>
      <c r="K4" s="119" t="s">
        <v>3</v>
      </c>
      <c r="L4" s="128" t="s">
        <v>301</v>
      </c>
      <c r="M4" s="165" t="s">
        <v>4</v>
      </c>
      <c r="N4" s="165" t="s">
        <v>78</v>
      </c>
      <c r="O4" s="165" t="s">
        <v>3</v>
      </c>
      <c r="P4" s="127" t="s">
        <v>301</v>
      </c>
      <c r="Q4" s="165" t="s">
        <v>4</v>
      </c>
      <c r="R4" s="165" t="s">
        <v>78</v>
      </c>
      <c r="S4" s="165" t="s">
        <v>3</v>
      </c>
      <c r="T4" s="127" t="s">
        <v>301</v>
      </c>
      <c r="U4" s="118" t="s">
        <v>4</v>
      </c>
    </row>
    <row r="5" spans="1:21" s="139" customFormat="1" ht="15" customHeight="1">
      <c r="A5" s="68" t="s">
        <v>77</v>
      </c>
      <c r="B5" s="182">
        <v>1617</v>
      </c>
      <c r="C5" s="182">
        <v>16328</v>
      </c>
      <c r="D5" s="182">
        <v>98882837</v>
      </c>
      <c r="E5" s="182">
        <v>221295</v>
      </c>
      <c r="F5" s="183">
        <v>522</v>
      </c>
      <c r="G5" s="183">
        <v>4087</v>
      </c>
      <c r="H5" s="183">
        <v>17568208</v>
      </c>
      <c r="I5" s="183">
        <v>52261</v>
      </c>
      <c r="J5" s="183">
        <v>264</v>
      </c>
      <c r="K5" s="184">
        <v>2512</v>
      </c>
      <c r="L5" s="183">
        <v>26153736</v>
      </c>
      <c r="M5" s="183">
        <v>20932</v>
      </c>
      <c r="N5" s="183">
        <v>364</v>
      </c>
      <c r="O5" s="183">
        <v>4250</v>
      </c>
      <c r="P5" s="183">
        <v>33521981</v>
      </c>
      <c r="Q5" s="183">
        <v>76676</v>
      </c>
      <c r="R5" s="183">
        <v>99</v>
      </c>
      <c r="S5" s="183">
        <v>896</v>
      </c>
      <c r="T5" s="183">
        <v>4648909</v>
      </c>
      <c r="U5" s="183">
        <v>14056</v>
      </c>
    </row>
    <row r="6" spans="1:21" s="17" customFormat="1" ht="15" customHeight="1">
      <c r="A6" s="7" t="s">
        <v>206</v>
      </c>
      <c r="B6" s="185">
        <v>528</v>
      </c>
      <c r="C6" s="185">
        <v>5437</v>
      </c>
      <c r="D6" s="185">
        <v>77332415</v>
      </c>
      <c r="E6" s="186" t="s">
        <v>96</v>
      </c>
      <c r="F6" s="186">
        <v>160</v>
      </c>
      <c r="G6" s="186">
        <v>1572</v>
      </c>
      <c r="H6" s="186">
        <v>12824724</v>
      </c>
      <c r="I6" s="186" t="s">
        <v>96</v>
      </c>
      <c r="J6" s="186">
        <v>102</v>
      </c>
      <c r="K6" s="186">
        <v>1112</v>
      </c>
      <c r="L6" s="186">
        <v>23557554</v>
      </c>
      <c r="M6" s="186" t="s">
        <v>96</v>
      </c>
      <c r="N6" s="186">
        <v>107</v>
      </c>
      <c r="O6" s="186">
        <v>1201</v>
      </c>
      <c r="P6" s="186">
        <v>26359990</v>
      </c>
      <c r="Q6" s="186" t="s">
        <v>96</v>
      </c>
      <c r="R6" s="186">
        <v>39</v>
      </c>
      <c r="S6" s="186">
        <v>339</v>
      </c>
      <c r="T6" s="186">
        <v>3256326</v>
      </c>
      <c r="U6" s="186" t="s">
        <v>96</v>
      </c>
    </row>
    <row r="7" spans="1:21" s="17" customFormat="1" ht="15" customHeight="1">
      <c r="A7" s="7" t="s">
        <v>7</v>
      </c>
      <c r="B7" s="186">
        <v>1089</v>
      </c>
      <c r="C7" s="186">
        <v>10891</v>
      </c>
      <c r="D7" s="186">
        <v>21550422</v>
      </c>
      <c r="E7" s="186">
        <v>221295</v>
      </c>
      <c r="F7" s="186">
        <v>362</v>
      </c>
      <c r="G7" s="186">
        <v>2515</v>
      </c>
      <c r="H7" s="186">
        <v>4743484</v>
      </c>
      <c r="I7" s="186">
        <v>52261</v>
      </c>
      <c r="J7" s="186">
        <v>162</v>
      </c>
      <c r="K7" s="186">
        <v>1400</v>
      </c>
      <c r="L7" s="186">
        <v>2596182</v>
      </c>
      <c r="M7" s="186">
        <v>20932</v>
      </c>
      <c r="N7" s="186">
        <v>257</v>
      </c>
      <c r="O7" s="186">
        <v>3049</v>
      </c>
      <c r="P7" s="186">
        <v>7161991</v>
      </c>
      <c r="Q7" s="186">
        <v>76676</v>
      </c>
      <c r="R7" s="186">
        <v>60</v>
      </c>
      <c r="S7" s="186">
        <v>557</v>
      </c>
      <c r="T7" s="186">
        <v>1392583</v>
      </c>
      <c r="U7" s="186">
        <v>14056</v>
      </c>
    </row>
    <row r="8" spans="1:21" s="17" customFormat="1" ht="15" customHeight="1">
      <c r="A8" s="7" t="s">
        <v>8</v>
      </c>
      <c r="B8" s="187">
        <v>8</v>
      </c>
      <c r="C8" s="187">
        <v>567</v>
      </c>
      <c r="D8" s="187">
        <v>1415980</v>
      </c>
      <c r="E8" s="187">
        <v>28025</v>
      </c>
      <c r="F8" s="188">
        <v>2</v>
      </c>
      <c r="G8" s="188">
        <v>378</v>
      </c>
      <c r="H8" s="188" t="s">
        <v>295</v>
      </c>
      <c r="I8" s="188" t="s">
        <v>294</v>
      </c>
      <c r="J8" s="188" t="s">
        <v>96</v>
      </c>
      <c r="K8" s="188" t="s">
        <v>96</v>
      </c>
      <c r="L8" s="188" t="s">
        <v>96</v>
      </c>
      <c r="M8" s="188" t="s">
        <v>96</v>
      </c>
      <c r="N8" s="188">
        <v>1</v>
      </c>
      <c r="O8" s="188">
        <v>16</v>
      </c>
      <c r="P8" s="188" t="s">
        <v>295</v>
      </c>
      <c r="Q8" s="188" t="s">
        <v>294</v>
      </c>
      <c r="R8" s="188" t="s">
        <v>96</v>
      </c>
      <c r="S8" s="188" t="s">
        <v>96</v>
      </c>
      <c r="T8" s="188" t="s">
        <v>96</v>
      </c>
      <c r="U8" s="188" t="s">
        <v>96</v>
      </c>
    </row>
    <row r="9" spans="1:21" s="17" customFormat="1" ht="15" customHeight="1">
      <c r="A9" s="138" t="s">
        <v>9</v>
      </c>
      <c r="B9" s="187">
        <v>132</v>
      </c>
      <c r="C9" s="187">
        <v>846</v>
      </c>
      <c r="D9" s="187">
        <v>1218120</v>
      </c>
      <c r="E9" s="187">
        <v>31912</v>
      </c>
      <c r="F9" s="188">
        <v>33</v>
      </c>
      <c r="G9" s="188">
        <v>126</v>
      </c>
      <c r="H9" s="188" t="s">
        <v>295</v>
      </c>
      <c r="I9" s="188" t="s">
        <v>294</v>
      </c>
      <c r="J9" s="188">
        <v>20</v>
      </c>
      <c r="K9" s="188">
        <v>101</v>
      </c>
      <c r="L9" s="188">
        <v>194838</v>
      </c>
      <c r="M9" s="188">
        <v>3411</v>
      </c>
      <c r="N9" s="188">
        <v>35</v>
      </c>
      <c r="O9" s="188">
        <v>299</v>
      </c>
      <c r="P9" s="188" t="s">
        <v>295</v>
      </c>
      <c r="Q9" s="188" t="s">
        <v>294</v>
      </c>
      <c r="R9" s="188">
        <v>7</v>
      </c>
      <c r="S9" s="188">
        <v>38</v>
      </c>
      <c r="T9" s="188" t="s">
        <v>295</v>
      </c>
      <c r="U9" s="188">
        <v>2039</v>
      </c>
    </row>
    <row r="10" spans="1:21" s="17" customFormat="1" ht="15" customHeight="1">
      <c r="A10" s="7" t="s">
        <v>82</v>
      </c>
      <c r="B10" s="187">
        <v>292</v>
      </c>
      <c r="C10" s="187">
        <v>4285</v>
      </c>
      <c r="D10" s="187">
        <v>5636005</v>
      </c>
      <c r="E10" s="187">
        <v>52050</v>
      </c>
      <c r="F10" s="188">
        <v>101</v>
      </c>
      <c r="G10" s="188">
        <v>675</v>
      </c>
      <c r="H10" s="188">
        <v>757267</v>
      </c>
      <c r="I10" s="188">
        <v>8161</v>
      </c>
      <c r="J10" s="188">
        <v>34</v>
      </c>
      <c r="K10" s="188">
        <v>550</v>
      </c>
      <c r="L10" s="188">
        <v>673096</v>
      </c>
      <c r="M10" s="188">
        <v>7656</v>
      </c>
      <c r="N10" s="188">
        <v>57</v>
      </c>
      <c r="O10" s="188">
        <v>1094</v>
      </c>
      <c r="P10" s="188">
        <v>1683949</v>
      </c>
      <c r="Q10" s="188">
        <v>14960</v>
      </c>
      <c r="R10" s="188">
        <v>21</v>
      </c>
      <c r="S10" s="188">
        <v>280</v>
      </c>
      <c r="T10" s="188">
        <v>269804</v>
      </c>
      <c r="U10" s="188">
        <v>2145</v>
      </c>
    </row>
    <row r="11" spans="1:21" s="17" customFormat="1" ht="15" customHeight="1">
      <c r="A11" s="189" t="s">
        <v>275</v>
      </c>
      <c r="B11" s="187">
        <v>179</v>
      </c>
      <c r="C11" s="187">
        <v>1453</v>
      </c>
      <c r="D11" s="187">
        <v>4777777</v>
      </c>
      <c r="E11" s="187">
        <v>29156</v>
      </c>
      <c r="F11" s="188">
        <v>69</v>
      </c>
      <c r="G11" s="188">
        <v>450</v>
      </c>
      <c r="H11" s="188">
        <v>1323163</v>
      </c>
      <c r="I11" s="188">
        <v>5032</v>
      </c>
      <c r="J11" s="188">
        <v>23</v>
      </c>
      <c r="K11" s="188">
        <v>135</v>
      </c>
      <c r="L11" s="188">
        <v>313101</v>
      </c>
      <c r="M11" s="188">
        <v>1953</v>
      </c>
      <c r="N11" s="188">
        <v>42</v>
      </c>
      <c r="O11" s="188">
        <v>417</v>
      </c>
      <c r="P11" s="188">
        <v>1874720</v>
      </c>
      <c r="Q11" s="188">
        <v>14382</v>
      </c>
      <c r="R11" s="188">
        <v>10</v>
      </c>
      <c r="S11" s="188">
        <v>26</v>
      </c>
      <c r="T11" s="188">
        <v>83562</v>
      </c>
      <c r="U11" s="188">
        <v>1364</v>
      </c>
    </row>
    <row r="12" spans="1:21" s="17" customFormat="1" ht="17.25" customHeight="1">
      <c r="A12" s="16" t="s">
        <v>271</v>
      </c>
      <c r="B12" s="187">
        <v>420</v>
      </c>
      <c r="C12" s="187">
        <v>3327</v>
      </c>
      <c r="D12" s="187">
        <v>7174498</v>
      </c>
      <c r="E12" s="187">
        <v>80152</v>
      </c>
      <c r="F12" s="188">
        <v>140</v>
      </c>
      <c r="G12" s="188">
        <v>808</v>
      </c>
      <c r="H12" s="188">
        <v>1407119</v>
      </c>
      <c r="I12" s="188">
        <v>13284</v>
      </c>
      <c r="J12" s="188">
        <v>73</v>
      </c>
      <c r="K12" s="188">
        <v>515</v>
      </c>
      <c r="L12" s="188">
        <v>1098491</v>
      </c>
      <c r="M12" s="188">
        <v>7912</v>
      </c>
      <c r="N12" s="188">
        <v>107</v>
      </c>
      <c r="O12" s="188">
        <v>1055</v>
      </c>
      <c r="P12" s="188">
        <v>2434152</v>
      </c>
      <c r="Q12" s="188">
        <v>32141</v>
      </c>
      <c r="R12" s="188">
        <v>21</v>
      </c>
      <c r="S12" s="188">
        <v>207</v>
      </c>
      <c r="T12" s="188">
        <v>987244</v>
      </c>
      <c r="U12" s="188">
        <v>8508</v>
      </c>
    </row>
    <row r="13" spans="1:21" s="17" customFormat="1" ht="15" customHeight="1" thickBot="1">
      <c r="A13" s="120" t="s">
        <v>273</v>
      </c>
      <c r="B13" s="190">
        <v>58</v>
      </c>
      <c r="C13" s="191">
        <v>413</v>
      </c>
      <c r="D13" s="191">
        <v>1328042</v>
      </c>
      <c r="E13" s="192" t="s">
        <v>96</v>
      </c>
      <c r="F13" s="192">
        <v>17</v>
      </c>
      <c r="G13" s="192">
        <v>78</v>
      </c>
      <c r="H13" s="192">
        <v>199169</v>
      </c>
      <c r="I13" s="192" t="s">
        <v>286</v>
      </c>
      <c r="J13" s="192">
        <v>12</v>
      </c>
      <c r="K13" s="192">
        <v>99</v>
      </c>
      <c r="L13" s="192">
        <v>316656</v>
      </c>
      <c r="M13" s="192" t="s">
        <v>96</v>
      </c>
      <c r="N13" s="192">
        <v>15</v>
      </c>
      <c r="O13" s="192">
        <v>168</v>
      </c>
      <c r="P13" s="192">
        <v>671408</v>
      </c>
      <c r="Q13" s="192" t="s">
        <v>287</v>
      </c>
      <c r="R13" s="192">
        <v>1</v>
      </c>
      <c r="S13" s="192">
        <v>6</v>
      </c>
      <c r="T13" s="192" t="s">
        <v>292</v>
      </c>
      <c r="U13" s="192" t="s">
        <v>288</v>
      </c>
    </row>
    <row r="14" spans="1:21" s="19" customFormat="1" ht="13.5" customHeight="1" thickTop="1">
      <c r="A14" s="317" t="s">
        <v>150</v>
      </c>
      <c r="B14" s="3" t="s">
        <v>281</v>
      </c>
      <c r="C14" s="3"/>
      <c r="D14" s="3"/>
      <c r="E14" s="4"/>
      <c r="F14" s="3" t="s">
        <v>282</v>
      </c>
      <c r="G14" s="3"/>
      <c r="H14" s="3"/>
      <c r="I14" s="4"/>
      <c r="J14" s="3" t="s">
        <v>283</v>
      </c>
      <c r="K14" s="3"/>
      <c r="L14" s="3"/>
      <c r="M14" s="4"/>
      <c r="N14" s="3" t="s">
        <v>284</v>
      </c>
      <c r="O14" s="3"/>
      <c r="P14" s="3"/>
      <c r="Q14" s="4"/>
      <c r="R14" s="3" t="s">
        <v>285</v>
      </c>
      <c r="S14" s="2"/>
      <c r="T14" s="2"/>
      <c r="U14" s="2"/>
    </row>
    <row r="15" spans="1:21" s="19" customFormat="1" ht="34.5" customHeight="1">
      <c r="A15" s="318"/>
      <c r="B15" s="165" t="s">
        <v>78</v>
      </c>
      <c r="C15" s="165" t="s">
        <v>3</v>
      </c>
      <c r="D15" s="127" t="s">
        <v>301</v>
      </c>
      <c r="E15" s="165" t="s">
        <v>4</v>
      </c>
      <c r="F15" s="165" t="s">
        <v>78</v>
      </c>
      <c r="G15" s="165" t="s">
        <v>3</v>
      </c>
      <c r="H15" s="127" t="s">
        <v>301</v>
      </c>
      <c r="I15" s="165" t="s">
        <v>4</v>
      </c>
      <c r="J15" s="118" t="s">
        <v>78</v>
      </c>
      <c r="K15" s="119" t="s">
        <v>3</v>
      </c>
      <c r="L15" s="128" t="s">
        <v>301</v>
      </c>
      <c r="M15" s="165" t="s">
        <v>4</v>
      </c>
      <c r="N15" s="165" t="s">
        <v>78</v>
      </c>
      <c r="O15" s="165" t="s">
        <v>3</v>
      </c>
      <c r="P15" s="127" t="s">
        <v>301</v>
      </c>
      <c r="Q15" s="165" t="s">
        <v>4</v>
      </c>
      <c r="R15" s="165" t="s">
        <v>78</v>
      </c>
      <c r="S15" s="165" t="s">
        <v>3</v>
      </c>
      <c r="T15" s="127" t="s">
        <v>301</v>
      </c>
      <c r="U15" s="118" t="s">
        <v>4</v>
      </c>
    </row>
    <row r="16" spans="1:21" s="139" customFormat="1" ht="15" customHeight="1">
      <c r="A16" s="68" t="s">
        <v>77</v>
      </c>
      <c r="B16" s="183">
        <v>115</v>
      </c>
      <c r="C16" s="183">
        <v>1410</v>
      </c>
      <c r="D16" s="183">
        <v>4959809</v>
      </c>
      <c r="E16" s="183">
        <v>17169</v>
      </c>
      <c r="F16" s="183">
        <v>104</v>
      </c>
      <c r="G16" s="183">
        <v>1137</v>
      </c>
      <c r="H16" s="183">
        <v>3113635</v>
      </c>
      <c r="I16" s="183">
        <v>10658</v>
      </c>
      <c r="J16" s="183">
        <v>81</v>
      </c>
      <c r="K16" s="184">
        <v>1049</v>
      </c>
      <c r="L16" s="183">
        <v>5127327</v>
      </c>
      <c r="M16" s="183">
        <v>9756</v>
      </c>
      <c r="N16" s="183">
        <v>56</v>
      </c>
      <c r="O16" s="183">
        <v>773</v>
      </c>
      <c r="P16" s="183">
        <v>2424342</v>
      </c>
      <c r="Q16" s="183">
        <v>16727</v>
      </c>
      <c r="R16" s="183">
        <v>12</v>
      </c>
      <c r="S16" s="183">
        <v>214</v>
      </c>
      <c r="T16" s="183">
        <v>1364890</v>
      </c>
      <c r="U16" s="183">
        <v>3060</v>
      </c>
    </row>
    <row r="17" spans="1:21" s="17" customFormat="1" ht="15" customHeight="1">
      <c r="A17" s="7" t="s">
        <v>30</v>
      </c>
      <c r="B17" s="185">
        <v>43</v>
      </c>
      <c r="C17" s="185">
        <v>382</v>
      </c>
      <c r="D17" s="186">
        <v>2670793</v>
      </c>
      <c r="E17" s="186" t="s">
        <v>96</v>
      </c>
      <c r="F17" s="186">
        <v>35</v>
      </c>
      <c r="G17" s="186">
        <v>261</v>
      </c>
      <c r="H17" s="186">
        <v>2084013</v>
      </c>
      <c r="I17" s="186" t="s">
        <v>96</v>
      </c>
      <c r="J17" s="186">
        <v>21</v>
      </c>
      <c r="K17" s="186">
        <v>320</v>
      </c>
      <c r="L17" s="186">
        <v>4009078</v>
      </c>
      <c r="M17" s="186" t="s">
        <v>96</v>
      </c>
      <c r="N17" s="186">
        <v>13</v>
      </c>
      <c r="O17" s="186">
        <v>162</v>
      </c>
      <c r="P17" s="186">
        <v>1464870</v>
      </c>
      <c r="Q17" s="186" t="s">
        <v>96</v>
      </c>
      <c r="R17" s="186">
        <v>8</v>
      </c>
      <c r="S17" s="186">
        <v>88</v>
      </c>
      <c r="T17" s="186">
        <v>1105067</v>
      </c>
      <c r="U17" s="186" t="s">
        <v>96</v>
      </c>
    </row>
    <row r="18" spans="1:21" s="17" customFormat="1" ht="15" customHeight="1">
      <c r="A18" s="7" t="s">
        <v>7</v>
      </c>
      <c r="B18" s="186">
        <v>72</v>
      </c>
      <c r="C18" s="186">
        <v>1028</v>
      </c>
      <c r="D18" s="186">
        <v>2289016</v>
      </c>
      <c r="E18" s="186">
        <v>17169</v>
      </c>
      <c r="F18" s="186">
        <v>69</v>
      </c>
      <c r="G18" s="186">
        <v>876</v>
      </c>
      <c r="H18" s="186">
        <v>1029622</v>
      </c>
      <c r="I18" s="186">
        <v>10658</v>
      </c>
      <c r="J18" s="186">
        <v>60</v>
      </c>
      <c r="K18" s="186">
        <v>729</v>
      </c>
      <c r="L18" s="186">
        <v>1118249</v>
      </c>
      <c r="M18" s="186">
        <v>9756</v>
      </c>
      <c r="N18" s="186">
        <v>43</v>
      </c>
      <c r="O18" s="186">
        <v>611</v>
      </c>
      <c r="P18" s="186">
        <v>959472</v>
      </c>
      <c r="Q18" s="186">
        <v>16727</v>
      </c>
      <c r="R18" s="186">
        <v>4</v>
      </c>
      <c r="S18" s="186">
        <v>126</v>
      </c>
      <c r="T18" s="186">
        <v>259823</v>
      </c>
      <c r="U18" s="186">
        <v>3060</v>
      </c>
    </row>
    <row r="19" spans="1:21" s="17" customFormat="1" ht="15" customHeight="1">
      <c r="A19" s="7" t="s">
        <v>8</v>
      </c>
      <c r="B19" s="187">
        <v>4</v>
      </c>
      <c r="C19" s="188">
        <v>160</v>
      </c>
      <c r="D19" s="188">
        <v>495241</v>
      </c>
      <c r="E19" s="188">
        <v>5972</v>
      </c>
      <c r="F19" s="188" t="s">
        <v>96</v>
      </c>
      <c r="G19" s="188" t="s">
        <v>96</v>
      </c>
      <c r="H19" s="188" t="s">
        <v>96</v>
      </c>
      <c r="I19" s="188" t="s">
        <v>96</v>
      </c>
      <c r="J19" s="188">
        <v>1</v>
      </c>
      <c r="K19" s="193">
        <v>13</v>
      </c>
      <c r="L19" s="193" t="s">
        <v>292</v>
      </c>
      <c r="M19" s="193" t="s">
        <v>292</v>
      </c>
      <c r="N19" s="188" t="s">
        <v>96</v>
      </c>
      <c r="O19" s="193" t="s">
        <v>96</v>
      </c>
      <c r="P19" s="193" t="s">
        <v>96</v>
      </c>
      <c r="Q19" s="193" t="s">
        <v>96</v>
      </c>
      <c r="R19" s="188" t="s">
        <v>96</v>
      </c>
      <c r="S19" s="188" t="s">
        <v>96</v>
      </c>
      <c r="T19" s="188" t="s">
        <v>96</v>
      </c>
      <c r="U19" s="188" t="s">
        <v>96</v>
      </c>
    </row>
    <row r="20" spans="1:21" s="17" customFormat="1" ht="15" customHeight="1">
      <c r="A20" s="138" t="s">
        <v>9</v>
      </c>
      <c r="B20" s="187">
        <v>10</v>
      </c>
      <c r="C20" s="187">
        <v>93</v>
      </c>
      <c r="D20" s="188" t="s">
        <v>295</v>
      </c>
      <c r="E20" s="188">
        <v>1499</v>
      </c>
      <c r="F20" s="188">
        <v>6</v>
      </c>
      <c r="G20" s="188">
        <v>19</v>
      </c>
      <c r="H20" s="188">
        <v>27575</v>
      </c>
      <c r="I20" s="188">
        <v>562</v>
      </c>
      <c r="J20" s="188">
        <v>10</v>
      </c>
      <c r="K20" s="188">
        <v>68</v>
      </c>
      <c r="L20" s="193" t="s">
        <v>292</v>
      </c>
      <c r="M20" s="193" t="s">
        <v>292</v>
      </c>
      <c r="N20" s="188">
        <v>9</v>
      </c>
      <c r="O20" s="188">
        <v>54</v>
      </c>
      <c r="P20" s="188">
        <v>50057</v>
      </c>
      <c r="Q20" s="188">
        <v>2219</v>
      </c>
      <c r="R20" s="188">
        <v>2</v>
      </c>
      <c r="S20" s="188">
        <v>48</v>
      </c>
      <c r="T20" s="188" t="s">
        <v>295</v>
      </c>
      <c r="U20" s="188" t="s">
        <v>294</v>
      </c>
    </row>
    <row r="21" spans="1:21" s="17" customFormat="1" ht="15" customHeight="1">
      <c r="A21" s="7" t="s">
        <v>82</v>
      </c>
      <c r="B21" s="187">
        <v>20</v>
      </c>
      <c r="C21" s="187">
        <v>385</v>
      </c>
      <c r="D21" s="188">
        <v>703251</v>
      </c>
      <c r="E21" s="188">
        <v>3576</v>
      </c>
      <c r="F21" s="188">
        <v>26</v>
      </c>
      <c r="G21" s="188">
        <v>552</v>
      </c>
      <c r="H21" s="188">
        <v>610132</v>
      </c>
      <c r="I21" s="188">
        <v>4437</v>
      </c>
      <c r="J21" s="188">
        <v>20</v>
      </c>
      <c r="K21" s="188">
        <v>329</v>
      </c>
      <c r="L21" s="188">
        <v>327001</v>
      </c>
      <c r="M21" s="188">
        <v>2329</v>
      </c>
      <c r="N21" s="188">
        <v>12</v>
      </c>
      <c r="O21" s="188">
        <v>344</v>
      </c>
      <c r="P21" s="188">
        <v>445160</v>
      </c>
      <c r="Q21" s="188">
        <v>6695</v>
      </c>
      <c r="R21" s="188">
        <v>1</v>
      </c>
      <c r="S21" s="188">
        <v>76</v>
      </c>
      <c r="T21" s="188" t="s">
        <v>295</v>
      </c>
      <c r="U21" s="188" t="s">
        <v>294</v>
      </c>
    </row>
    <row r="22" spans="1:21" s="17" customFormat="1" ht="15" customHeight="1">
      <c r="A22" s="189" t="s">
        <v>275</v>
      </c>
      <c r="B22" s="187">
        <v>14</v>
      </c>
      <c r="C22" s="188">
        <v>130</v>
      </c>
      <c r="D22" s="188">
        <v>535857</v>
      </c>
      <c r="E22" s="188">
        <v>790</v>
      </c>
      <c r="F22" s="188">
        <v>9</v>
      </c>
      <c r="G22" s="188">
        <v>117</v>
      </c>
      <c r="H22" s="188">
        <v>101648</v>
      </c>
      <c r="I22" s="188">
        <v>1012</v>
      </c>
      <c r="J22" s="188">
        <v>6</v>
      </c>
      <c r="K22" s="188">
        <v>108</v>
      </c>
      <c r="L22" s="188">
        <v>247296</v>
      </c>
      <c r="M22" s="188">
        <v>1948</v>
      </c>
      <c r="N22" s="188">
        <v>6</v>
      </c>
      <c r="O22" s="188">
        <v>70</v>
      </c>
      <c r="P22" s="188">
        <v>298430</v>
      </c>
      <c r="Q22" s="188">
        <v>2675</v>
      </c>
      <c r="R22" s="188" t="s">
        <v>96</v>
      </c>
      <c r="S22" s="188" t="s">
        <v>298</v>
      </c>
      <c r="T22" s="188" t="s">
        <v>96</v>
      </c>
      <c r="U22" s="188" t="s">
        <v>96</v>
      </c>
    </row>
    <row r="23" spans="1:21" s="17" customFormat="1" ht="15" customHeight="1">
      <c r="A23" s="16" t="s">
        <v>271</v>
      </c>
      <c r="B23" s="187">
        <v>22</v>
      </c>
      <c r="C23" s="187">
        <v>249</v>
      </c>
      <c r="D23" s="188">
        <v>395525</v>
      </c>
      <c r="E23" s="188">
        <v>5332</v>
      </c>
      <c r="F23" s="188">
        <v>23</v>
      </c>
      <c r="G23" s="193">
        <v>177</v>
      </c>
      <c r="H23" s="193">
        <v>278669</v>
      </c>
      <c r="I23" s="193">
        <v>4647</v>
      </c>
      <c r="J23" s="188">
        <v>20</v>
      </c>
      <c r="K23" s="193">
        <v>176</v>
      </c>
      <c r="L23" s="193">
        <v>418723</v>
      </c>
      <c r="M23" s="193">
        <v>3180</v>
      </c>
      <c r="N23" s="188">
        <v>13</v>
      </c>
      <c r="O23" s="193">
        <v>138</v>
      </c>
      <c r="P23" s="193">
        <v>154551</v>
      </c>
      <c r="Q23" s="193">
        <v>5138</v>
      </c>
      <c r="R23" s="188">
        <v>1</v>
      </c>
      <c r="S23" s="188">
        <v>2</v>
      </c>
      <c r="T23" s="188" t="s">
        <v>295</v>
      </c>
      <c r="U23" s="188" t="s">
        <v>294</v>
      </c>
    </row>
    <row r="24" spans="1:21" s="17" customFormat="1" ht="15" customHeight="1" thickBot="1">
      <c r="A24" s="120" t="s">
        <v>273</v>
      </c>
      <c r="B24" s="191">
        <v>2</v>
      </c>
      <c r="C24" s="191">
        <v>11</v>
      </c>
      <c r="D24" s="192" t="s">
        <v>292</v>
      </c>
      <c r="E24" s="192" t="s">
        <v>96</v>
      </c>
      <c r="F24" s="192">
        <v>5</v>
      </c>
      <c r="G24" s="192">
        <v>11</v>
      </c>
      <c r="H24" s="192">
        <v>11598</v>
      </c>
      <c r="I24" s="192" t="s">
        <v>96</v>
      </c>
      <c r="J24" s="192">
        <v>3</v>
      </c>
      <c r="K24" s="192">
        <v>35</v>
      </c>
      <c r="L24" s="192">
        <v>34626</v>
      </c>
      <c r="M24" s="192" t="s">
        <v>96</v>
      </c>
      <c r="N24" s="192">
        <v>3</v>
      </c>
      <c r="O24" s="192">
        <v>5</v>
      </c>
      <c r="P24" s="192">
        <v>11274</v>
      </c>
      <c r="Q24" s="192" t="s">
        <v>96</v>
      </c>
      <c r="R24" s="192" t="s">
        <v>96</v>
      </c>
      <c r="S24" s="192" t="s">
        <v>298</v>
      </c>
      <c r="T24" s="192" t="s">
        <v>96</v>
      </c>
      <c r="U24" s="192" t="s">
        <v>96</v>
      </c>
    </row>
    <row r="25" spans="1:21" s="24" customFormat="1" ht="15" customHeight="1" thickTop="1">
      <c r="A25" s="24" t="s">
        <v>317</v>
      </c>
    </row>
    <row r="26" spans="1:21" ht="15" customHeight="1">
      <c r="B26" s="156"/>
      <c r="C26" s="156"/>
      <c r="D26" s="156"/>
      <c r="E26" s="156"/>
      <c r="F26" s="156"/>
      <c r="G26" s="156"/>
      <c r="H26" s="156"/>
      <c r="I26" s="156"/>
      <c r="J26" s="156"/>
      <c r="K26" s="156"/>
      <c r="L26" s="156"/>
      <c r="M26" s="156"/>
      <c r="N26" s="156"/>
      <c r="O26" s="156"/>
      <c r="P26" s="156"/>
      <c r="Q26" s="156"/>
      <c r="R26" s="156"/>
      <c r="S26" s="156"/>
      <c r="T26" s="156"/>
      <c r="U26" s="156"/>
    </row>
    <row r="27" spans="1:21" ht="15" customHeight="1">
      <c r="B27" s="156"/>
      <c r="C27" s="156"/>
      <c r="D27" s="156"/>
      <c r="E27" s="156"/>
      <c r="F27" s="156"/>
      <c r="G27" s="156"/>
      <c r="H27" s="156"/>
      <c r="I27" s="156"/>
      <c r="J27" s="156"/>
      <c r="K27" s="156"/>
      <c r="L27" s="156"/>
      <c r="M27" s="156"/>
      <c r="N27" s="156"/>
      <c r="O27" s="156"/>
      <c r="P27" s="156"/>
      <c r="Q27" s="156"/>
      <c r="R27" s="156"/>
      <c r="S27" s="156"/>
      <c r="T27" s="156"/>
      <c r="U27" s="156"/>
    </row>
    <row r="28" spans="1:21" ht="15" customHeight="1">
      <c r="B28" s="156"/>
      <c r="C28" s="156"/>
      <c r="D28" s="156"/>
      <c r="E28" s="156"/>
      <c r="F28" s="156"/>
      <c r="G28" s="156"/>
      <c r="H28" s="156"/>
      <c r="I28" s="156"/>
      <c r="J28" s="156"/>
    </row>
    <row r="29" spans="1:21" ht="15" customHeight="1">
      <c r="B29" s="156"/>
      <c r="C29" s="156"/>
      <c r="D29" s="156"/>
      <c r="E29" s="156"/>
    </row>
    <row r="30" spans="1:21" ht="15" customHeight="1">
      <c r="B30" s="156"/>
      <c r="C30" s="156"/>
      <c r="D30" s="156"/>
      <c r="E30" s="156"/>
    </row>
    <row r="31" spans="1:21" ht="15" customHeight="1">
      <c r="B31" s="156"/>
      <c r="C31" s="156"/>
      <c r="D31" s="156"/>
      <c r="E31" s="156"/>
    </row>
    <row r="32" spans="1:21" ht="15" customHeight="1">
      <c r="B32" s="156"/>
      <c r="C32" s="156"/>
      <c r="D32" s="156"/>
      <c r="E32" s="156"/>
    </row>
    <row r="33" spans="2:5" ht="15" customHeight="1">
      <c r="B33" s="156"/>
      <c r="C33" s="156"/>
      <c r="D33" s="156"/>
      <c r="E33" s="156"/>
    </row>
    <row r="34" spans="2:5" ht="15" customHeight="1">
      <c r="B34" s="156"/>
      <c r="C34" s="156"/>
      <c r="D34" s="156"/>
      <c r="E34" s="156"/>
    </row>
    <row r="35" spans="2:5" ht="15" customHeight="1">
      <c r="B35" s="156"/>
      <c r="C35" s="156"/>
      <c r="D35" s="156"/>
      <c r="E35" s="156"/>
    </row>
    <row r="36" spans="2:5" ht="15" customHeight="1">
      <c r="B36" s="156"/>
      <c r="C36" s="156"/>
      <c r="D36" s="156"/>
      <c r="E36" s="156"/>
    </row>
  </sheetData>
  <customSheetViews>
    <customSheetView guid="{95DCEE20-F289-4AA0-81A7-3AC20111A8FB}" showRuler="0">
      <selection activeCell="A5" sqref="A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1"/>
      <headerFooter alignWithMargins="0"/>
    </customSheetView>
    <customSheetView guid="{2B95FEC6-F4CD-4082-9EAF-6368E31B5C83}" showPageBreaks="1" printArea="1" view="pageBreakPreview" showRuler="0">
      <selection activeCell="A25" sqref="A2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2"/>
      <headerFooter alignWithMargins="0">
        <oddHeader>&amp;L&amp;"ＭＳ ゴシック,標準"&amp;9 53　商業・観光・金融</oddHeader>
      </headerFooter>
    </customSheetView>
    <customSheetView guid="{D722BFDC-15F9-464F-9F39-6A3D8EAE74CA}" showRuler="0">
      <selection activeCell="G28" sqref="G28"/>
      <pageMargins left="0.75" right="0.75" top="1" bottom="1" header="0.51200000000000001" footer="0.51200000000000001"/>
      <headerFooter alignWithMargins="0"/>
    </customSheetView>
  </customSheetViews>
  <mergeCells count="5">
    <mergeCell ref="K1:U1"/>
    <mergeCell ref="A3:A4"/>
    <mergeCell ref="A14:A15"/>
    <mergeCell ref="A1:J1"/>
    <mergeCell ref="S2:U2"/>
  </mergeCells>
  <phoneticPr fontId="3"/>
  <pageMargins left="0.78740157480314965" right="0.59055118110236227" top="0.78740157480314965" bottom="0.78740157480314965" header="0.51181102362204722" footer="0.51181102362204722"/>
  <pageSetup paperSize="9" scale="73" orientation="portrait" r:id="rId3"/>
  <headerFooter alignWithMargins="0"/>
  <colBreaks count="1" manualBreakCount="1">
    <brk id="10" max="2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zoomScaleNormal="100" zoomScaleSheetLayoutView="100" workbookViewId="0">
      <selection activeCell="K1" sqref="K1"/>
    </sheetView>
  </sheetViews>
  <sheetFormatPr defaultColWidth="11" defaultRowHeight="13.5"/>
  <cols>
    <col min="1" max="1" width="20.75" style="205" customWidth="1"/>
    <col min="2" max="3" width="8.5" style="205" bestFit="1" customWidth="1"/>
    <col min="4" max="4" width="11.625" style="205" bestFit="1" customWidth="1"/>
    <col min="5" max="7" width="8.5" style="205" bestFit="1" customWidth="1"/>
    <col min="8" max="8" width="10.5" style="205" bestFit="1" customWidth="1"/>
    <col min="9" max="15" width="8.5" style="205" bestFit="1" customWidth="1"/>
    <col min="16" max="16" width="10.5" style="205" bestFit="1" customWidth="1"/>
    <col min="17" max="21" width="8.5" style="205" bestFit="1" customWidth="1"/>
    <col min="22" max="16384" width="11" style="205"/>
  </cols>
  <sheetData>
    <row r="1" spans="1:21" s="141" customFormat="1" ht="15" customHeight="1">
      <c r="A1" s="316" t="s">
        <v>132</v>
      </c>
      <c r="B1" s="316"/>
      <c r="C1" s="316"/>
      <c r="D1" s="316"/>
      <c r="E1" s="316"/>
      <c r="F1" s="316"/>
      <c r="G1" s="316"/>
      <c r="H1" s="316"/>
      <c r="I1" s="316"/>
      <c r="J1" s="316"/>
      <c r="K1" s="140"/>
      <c r="L1" s="140"/>
      <c r="M1" s="140"/>
      <c r="N1" s="140"/>
      <c r="O1" s="140"/>
      <c r="P1" s="140"/>
      <c r="Q1" s="140"/>
      <c r="R1" s="140"/>
      <c r="S1" s="140"/>
      <c r="T1" s="140"/>
      <c r="U1" s="140"/>
    </row>
    <row r="2" spans="1:21" s="1" customFormat="1" ht="15" customHeight="1" thickBot="1">
      <c r="A2" s="31" t="s">
        <v>0</v>
      </c>
      <c r="B2" s="31"/>
      <c r="C2" s="27"/>
      <c r="D2" s="27"/>
      <c r="E2" s="27"/>
      <c r="F2" s="27"/>
      <c r="G2" s="27"/>
      <c r="H2" s="27"/>
      <c r="I2" s="27"/>
      <c r="J2" s="27"/>
      <c r="K2" s="27"/>
      <c r="L2" s="27"/>
      <c r="M2" s="27"/>
      <c r="N2" s="27"/>
      <c r="O2" s="27"/>
      <c r="P2" s="27"/>
      <c r="Q2" s="27"/>
      <c r="R2" s="27"/>
      <c r="S2" s="319" t="s">
        <v>291</v>
      </c>
      <c r="T2" s="319"/>
      <c r="U2" s="319"/>
    </row>
    <row r="3" spans="1:21" s="1" customFormat="1" ht="15" customHeight="1" thickTop="1">
      <c r="A3" s="317" t="s">
        <v>207</v>
      </c>
      <c r="B3" s="2" t="s">
        <v>208</v>
      </c>
      <c r="C3" s="3"/>
      <c r="D3" s="3"/>
      <c r="E3" s="4"/>
      <c r="F3" s="3" t="s">
        <v>1</v>
      </c>
      <c r="G3" s="3"/>
      <c r="H3" s="3"/>
      <c r="I3" s="4"/>
      <c r="J3" s="3" t="s">
        <v>101</v>
      </c>
      <c r="K3" s="23"/>
      <c r="L3" s="3"/>
      <c r="M3" s="4"/>
      <c r="N3" s="3" t="s">
        <v>102</v>
      </c>
      <c r="O3" s="3"/>
      <c r="P3" s="3"/>
      <c r="Q3" s="4"/>
      <c r="R3" s="3" t="s">
        <v>105</v>
      </c>
      <c r="S3" s="3"/>
      <c r="T3" s="3"/>
      <c r="U3" s="3"/>
    </row>
    <row r="4" spans="1:21" s="1" customFormat="1" ht="24">
      <c r="A4" s="318"/>
      <c r="B4" s="165" t="s">
        <v>2</v>
      </c>
      <c r="C4" s="165" t="s">
        <v>3</v>
      </c>
      <c r="D4" s="127" t="s">
        <v>303</v>
      </c>
      <c r="E4" s="165" t="s">
        <v>4</v>
      </c>
      <c r="F4" s="165" t="s">
        <v>2</v>
      </c>
      <c r="G4" s="165" t="s">
        <v>3</v>
      </c>
      <c r="H4" s="127" t="s">
        <v>303</v>
      </c>
      <c r="I4" s="165" t="s">
        <v>4</v>
      </c>
      <c r="J4" s="118" t="s">
        <v>5</v>
      </c>
      <c r="K4" s="119" t="s">
        <v>3</v>
      </c>
      <c r="L4" s="128" t="s">
        <v>303</v>
      </c>
      <c r="M4" s="165" t="s">
        <v>4</v>
      </c>
      <c r="N4" s="165" t="s">
        <v>6</v>
      </c>
      <c r="O4" s="165" t="s">
        <v>3</v>
      </c>
      <c r="P4" s="127" t="s">
        <v>303</v>
      </c>
      <c r="Q4" s="165" t="s">
        <v>4</v>
      </c>
      <c r="R4" s="165" t="s">
        <v>2</v>
      </c>
      <c r="S4" s="165" t="s">
        <v>3</v>
      </c>
      <c r="T4" s="127" t="s">
        <v>303</v>
      </c>
      <c r="U4" s="118" t="s">
        <v>4</v>
      </c>
    </row>
    <row r="5" spans="1:21" s="69" customFormat="1" ht="15" customHeight="1">
      <c r="A5" s="68" t="s">
        <v>7</v>
      </c>
      <c r="B5" s="194">
        <v>1089</v>
      </c>
      <c r="C5" s="194">
        <v>10891</v>
      </c>
      <c r="D5" s="194">
        <v>21550422</v>
      </c>
      <c r="E5" s="194">
        <v>221295</v>
      </c>
      <c r="F5" s="194">
        <v>25</v>
      </c>
      <c r="G5" s="194">
        <v>65</v>
      </c>
      <c r="H5" s="194">
        <v>64075</v>
      </c>
      <c r="I5" s="194">
        <v>146</v>
      </c>
      <c r="J5" s="194">
        <v>82</v>
      </c>
      <c r="K5" s="195">
        <v>292</v>
      </c>
      <c r="L5" s="194">
        <v>297939</v>
      </c>
      <c r="M5" s="194">
        <v>1164</v>
      </c>
      <c r="N5" s="196">
        <v>86</v>
      </c>
      <c r="O5" s="194">
        <v>364</v>
      </c>
      <c r="P5" s="194">
        <v>446453</v>
      </c>
      <c r="Q5" s="194">
        <v>2001</v>
      </c>
      <c r="R5" s="194">
        <v>137</v>
      </c>
      <c r="S5" s="194">
        <v>513</v>
      </c>
      <c r="T5" s="194">
        <v>707661</v>
      </c>
      <c r="U5" s="194">
        <v>5026</v>
      </c>
    </row>
    <row r="6" spans="1:21" s="1" customFormat="1" ht="15" customHeight="1">
      <c r="A6" s="7" t="s">
        <v>8</v>
      </c>
      <c r="B6" s="193">
        <v>8</v>
      </c>
      <c r="C6" s="193">
        <v>567</v>
      </c>
      <c r="D6" s="193">
        <v>1415980</v>
      </c>
      <c r="E6" s="193">
        <v>28025</v>
      </c>
      <c r="F6" s="197" t="s">
        <v>96</v>
      </c>
      <c r="G6" s="197" t="s">
        <v>96</v>
      </c>
      <c r="H6" s="197" t="s">
        <v>96</v>
      </c>
      <c r="I6" s="197" t="s">
        <v>96</v>
      </c>
      <c r="J6" s="197" t="s">
        <v>96</v>
      </c>
      <c r="K6" s="197" t="s">
        <v>96</v>
      </c>
      <c r="L6" s="197" t="s">
        <v>96</v>
      </c>
      <c r="M6" s="197" t="s">
        <v>96</v>
      </c>
      <c r="N6" s="197" t="s">
        <v>96</v>
      </c>
      <c r="O6" s="197" t="s">
        <v>96</v>
      </c>
      <c r="P6" s="197" t="s">
        <v>96</v>
      </c>
      <c r="Q6" s="197" t="s">
        <v>96</v>
      </c>
      <c r="R6" s="197" t="s">
        <v>96</v>
      </c>
      <c r="S6" s="197" t="s">
        <v>96</v>
      </c>
      <c r="T6" s="197" t="s">
        <v>96</v>
      </c>
      <c r="U6" s="197" t="s">
        <v>96</v>
      </c>
    </row>
    <row r="7" spans="1:21" s="1" customFormat="1" ht="15" customHeight="1">
      <c r="A7" s="138" t="s">
        <v>9</v>
      </c>
      <c r="B7" s="193">
        <v>132</v>
      </c>
      <c r="C7" s="193">
        <v>846</v>
      </c>
      <c r="D7" s="193">
        <v>1218120</v>
      </c>
      <c r="E7" s="193">
        <v>31912</v>
      </c>
      <c r="F7" s="197" t="s">
        <v>96</v>
      </c>
      <c r="G7" s="197" t="s">
        <v>96</v>
      </c>
      <c r="H7" s="197" t="s">
        <v>96</v>
      </c>
      <c r="I7" s="197" t="s">
        <v>96</v>
      </c>
      <c r="J7" s="198">
        <v>10</v>
      </c>
      <c r="K7" s="198">
        <v>27</v>
      </c>
      <c r="L7" s="193">
        <v>23003</v>
      </c>
      <c r="M7" s="193">
        <v>145</v>
      </c>
      <c r="N7" s="198">
        <v>4</v>
      </c>
      <c r="O7" s="193">
        <v>14</v>
      </c>
      <c r="P7" s="193">
        <v>15017</v>
      </c>
      <c r="Q7" s="193">
        <v>93</v>
      </c>
      <c r="R7" s="193">
        <v>18</v>
      </c>
      <c r="S7" s="193">
        <v>53</v>
      </c>
      <c r="T7" s="193">
        <v>44207</v>
      </c>
      <c r="U7" s="193">
        <v>657</v>
      </c>
    </row>
    <row r="8" spans="1:21" s="1" customFormat="1" ht="15" customHeight="1">
      <c r="A8" s="7" t="s">
        <v>10</v>
      </c>
      <c r="B8" s="193">
        <v>292</v>
      </c>
      <c r="C8" s="193">
        <v>4285</v>
      </c>
      <c r="D8" s="193">
        <v>5636005</v>
      </c>
      <c r="E8" s="193">
        <v>52050</v>
      </c>
      <c r="F8" s="198">
        <v>12</v>
      </c>
      <c r="G8" s="198">
        <v>36</v>
      </c>
      <c r="H8" s="198">
        <v>44951</v>
      </c>
      <c r="I8" s="198">
        <v>74</v>
      </c>
      <c r="J8" s="198">
        <v>28</v>
      </c>
      <c r="K8" s="198">
        <v>111</v>
      </c>
      <c r="L8" s="193">
        <v>89641</v>
      </c>
      <c r="M8" s="193">
        <v>408</v>
      </c>
      <c r="N8" s="198">
        <v>32</v>
      </c>
      <c r="O8" s="193">
        <v>166</v>
      </c>
      <c r="P8" s="193">
        <v>109375</v>
      </c>
      <c r="Q8" s="193">
        <v>738</v>
      </c>
      <c r="R8" s="193">
        <v>40</v>
      </c>
      <c r="S8" s="193">
        <v>189</v>
      </c>
      <c r="T8" s="193">
        <v>171037</v>
      </c>
      <c r="U8" s="193">
        <v>1466</v>
      </c>
    </row>
    <row r="9" spans="1:21" s="1" customFormat="1" ht="15" customHeight="1">
      <c r="A9" s="138" t="s">
        <v>274</v>
      </c>
      <c r="B9" s="193">
        <v>179</v>
      </c>
      <c r="C9" s="193">
        <v>1453</v>
      </c>
      <c r="D9" s="193">
        <v>4777777</v>
      </c>
      <c r="E9" s="193">
        <v>29156</v>
      </c>
      <c r="F9" s="198">
        <v>1</v>
      </c>
      <c r="G9" s="198">
        <v>1</v>
      </c>
      <c r="H9" s="198" t="s">
        <v>292</v>
      </c>
      <c r="I9" s="198" t="s">
        <v>294</v>
      </c>
      <c r="J9" s="198">
        <v>7</v>
      </c>
      <c r="K9" s="198">
        <v>28</v>
      </c>
      <c r="L9" s="198">
        <v>11889</v>
      </c>
      <c r="M9" s="198">
        <v>90</v>
      </c>
      <c r="N9" s="198">
        <v>10</v>
      </c>
      <c r="O9" s="198">
        <v>39</v>
      </c>
      <c r="P9" s="198">
        <v>59698</v>
      </c>
      <c r="Q9" s="198">
        <v>234</v>
      </c>
      <c r="R9" s="193">
        <v>13</v>
      </c>
      <c r="S9" s="193">
        <v>26</v>
      </c>
      <c r="T9" s="193">
        <v>24193</v>
      </c>
      <c r="U9" s="193">
        <v>477</v>
      </c>
    </row>
    <row r="10" spans="1:21" s="1" customFormat="1" ht="15" customHeight="1">
      <c r="A10" s="189" t="s">
        <v>270</v>
      </c>
      <c r="B10" s="193">
        <v>420</v>
      </c>
      <c r="C10" s="193">
        <v>3327</v>
      </c>
      <c r="D10" s="193">
        <v>7174498</v>
      </c>
      <c r="E10" s="193">
        <v>80152</v>
      </c>
      <c r="F10" s="198">
        <v>12</v>
      </c>
      <c r="G10" s="198">
        <v>28</v>
      </c>
      <c r="H10" s="198" t="s">
        <v>292</v>
      </c>
      <c r="I10" s="198" t="s">
        <v>294</v>
      </c>
      <c r="J10" s="198">
        <v>37</v>
      </c>
      <c r="K10" s="198">
        <v>126</v>
      </c>
      <c r="L10" s="198">
        <v>173406</v>
      </c>
      <c r="M10" s="198">
        <v>521</v>
      </c>
      <c r="N10" s="193">
        <v>40</v>
      </c>
      <c r="O10" s="193">
        <v>145</v>
      </c>
      <c r="P10" s="193">
        <v>262363</v>
      </c>
      <c r="Q10" s="193">
        <v>936</v>
      </c>
      <c r="R10" s="193">
        <v>66</v>
      </c>
      <c r="S10" s="193">
        <v>245</v>
      </c>
      <c r="T10" s="193">
        <v>468224</v>
      </c>
      <c r="U10" s="193">
        <v>2426</v>
      </c>
    </row>
    <row r="11" spans="1:21" s="1" customFormat="1" ht="15" customHeight="1" thickBot="1">
      <c r="A11" s="120" t="s">
        <v>272</v>
      </c>
      <c r="B11" s="199">
        <v>58</v>
      </c>
      <c r="C11" s="200">
        <v>413</v>
      </c>
      <c r="D11" s="200">
        <v>1328042</v>
      </c>
      <c r="E11" s="201" t="s">
        <v>289</v>
      </c>
      <c r="F11" s="201" t="s">
        <v>289</v>
      </c>
      <c r="G11" s="201" t="s">
        <v>289</v>
      </c>
      <c r="H11" s="201" t="s">
        <v>289</v>
      </c>
      <c r="I11" s="201" t="s">
        <v>289</v>
      </c>
      <c r="J11" s="201" t="s">
        <v>289</v>
      </c>
      <c r="K11" s="201" t="s">
        <v>289</v>
      </c>
      <c r="L11" s="201" t="s">
        <v>289</v>
      </c>
      <c r="M11" s="201" t="s">
        <v>289</v>
      </c>
      <c r="N11" s="201" t="s">
        <v>289</v>
      </c>
      <c r="O11" s="201" t="s">
        <v>289</v>
      </c>
      <c r="P11" s="201" t="s">
        <v>289</v>
      </c>
      <c r="Q11" s="201" t="s">
        <v>289</v>
      </c>
      <c r="R11" s="201" t="s">
        <v>289</v>
      </c>
      <c r="S11" s="201" t="s">
        <v>289</v>
      </c>
      <c r="T11" s="201" t="s">
        <v>289</v>
      </c>
      <c r="U11" s="201" t="s">
        <v>289</v>
      </c>
    </row>
    <row r="12" spans="1:21" s="1" customFormat="1" ht="15" customHeight="1" thickTop="1">
      <c r="A12" s="317" t="s">
        <v>207</v>
      </c>
      <c r="B12" s="45" t="s">
        <v>99</v>
      </c>
      <c r="C12" s="45"/>
      <c r="D12" s="45"/>
      <c r="E12" s="158"/>
      <c r="F12" s="158" t="s">
        <v>100</v>
      </c>
      <c r="G12" s="158"/>
      <c r="H12" s="158"/>
      <c r="I12" s="158"/>
      <c r="J12" s="158" t="s">
        <v>104</v>
      </c>
      <c r="K12" s="158"/>
      <c r="L12" s="158"/>
      <c r="M12" s="158"/>
      <c r="N12" s="158" t="s">
        <v>103</v>
      </c>
      <c r="O12" s="158"/>
      <c r="P12" s="158"/>
      <c r="Q12" s="158"/>
      <c r="R12" s="158" t="s">
        <v>209</v>
      </c>
      <c r="S12" s="158"/>
      <c r="T12" s="158"/>
      <c r="U12" s="159"/>
    </row>
    <row r="13" spans="1:21" s="1" customFormat="1" ht="24">
      <c r="A13" s="318"/>
      <c r="B13" s="165" t="s">
        <v>2</v>
      </c>
      <c r="C13" s="165" t="s">
        <v>3</v>
      </c>
      <c r="D13" s="127" t="s">
        <v>303</v>
      </c>
      <c r="E13" s="165" t="s">
        <v>4</v>
      </c>
      <c r="F13" s="165" t="s">
        <v>2</v>
      </c>
      <c r="G13" s="165" t="s">
        <v>3</v>
      </c>
      <c r="H13" s="127" t="s">
        <v>303</v>
      </c>
      <c r="I13" s="165" t="s">
        <v>4</v>
      </c>
      <c r="J13" s="118" t="s">
        <v>2</v>
      </c>
      <c r="K13" s="119" t="s">
        <v>3</v>
      </c>
      <c r="L13" s="128" t="s">
        <v>303</v>
      </c>
      <c r="M13" s="165" t="s">
        <v>4</v>
      </c>
      <c r="N13" s="165" t="s">
        <v>2</v>
      </c>
      <c r="O13" s="165" t="s">
        <v>3</v>
      </c>
      <c r="P13" s="127" t="s">
        <v>303</v>
      </c>
      <c r="Q13" s="165" t="s">
        <v>4</v>
      </c>
      <c r="R13" s="165" t="s">
        <v>2</v>
      </c>
      <c r="S13" s="165" t="s">
        <v>3</v>
      </c>
      <c r="T13" s="127" t="s">
        <v>303</v>
      </c>
      <c r="U13" s="118" t="s">
        <v>4</v>
      </c>
    </row>
    <row r="14" spans="1:21" s="69" customFormat="1" ht="15" customHeight="1">
      <c r="A14" s="68" t="s">
        <v>7</v>
      </c>
      <c r="B14" s="194">
        <v>199</v>
      </c>
      <c r="C14" s="194">
        <v>1243</v>
      </c>
      <c r="D14" s="194">
        <v>1564704</v>
      </c>
      <c r="E14" s="194">
        <v>13644</v>
      </c>
      <c r="F14" s="194">
        <v>181</v>
      </c>
      <c r="G14" s="194">
        <v>2188</v>
      </c>
      <c r="H14" s="194">
        <v>2750385</v>
      </c>
      <c r="I14" s="194">
        <v>26833</v>
      </c>
      <c r="J14" s="194">
        <v>60</v>
      </c>
      <c r="K14" s="194">
        <v>628</v>
      </c>
      <c r="L14" s="194">
        <v>986586</v>
      </c>
      <c r="M14" s="194">
        <v>21387</v>
      </c>
      <c r="N14" s="194">
        <v>55</v>
      </c>
      <c r="O14" s="194">
        <v>929</v>
      </c>
      <c r="P14" s="194">
        <v>1608328</v>
      </c>
      <c r="Q14" s="194">
        <v>40307</v>
      </c>
      <c r="R14" s="194">
        <v>10</v>
      </c>
      <c r="S14" s="194">
        <v>423</v>
      </c>
      <c r="T14" s="194">
        <v>684585</v>
      </c>
      <c r="U14" s="194">
        <v>13296</v>
      </c>
    </row>
    <row r="15" spans="1:21" s="1" customFormat="1" ht="15" customHeight="1">
      <c r="A15" s="7" t="s">
        <v>8</v>
      </c>
      <c r="B15" s="197" t="s">
        <v>96</v>
      </c>
      <c r="C15" s="197" t="s">
        <v>96</v>
      </c>
      <c r="D15" s="197" t="s">
        <v>96</v>
      </c>
      <c r="E15" s="197" t="s">
        <v>96</v>
      </c>
      <c r="F15" s="197" t="s">
        <v>96</v>
      </c>
      <c r="G15" s="197" t="s">
        <v>96</v>
      </c>
      <c r="H15" s="197" t="s">
        <v>96</v>
      </c>
      <c r="I15" s="197" t="s">
        <v>96</v>
      </c>
      <c r="J15" s="193">
        <v>1</v>
      </c>
      <c r="K15" s="193">
        <v>13</v>
      </c>
      <c r="L15" s="198" t="s">
        <v>292</v>
      </c>
      <c r="M15" s="198" t="s">
        <v>294</v>
      </c>
      <c r="N15" s="193">
        <v>4</v>
      </c>
      <c r="O15" s="193">
        <v>82</v>
      </c>
      <c r="P15" s="193">
        <v>162873</v>
      </c>
      <c r="Q15" s="193">
        <v>2841</v>
      </c>
      <c r="R15" s="197" t="s">
        <v>96</v>
      </c>
      <c r="S15" s="197" t="s">
        <v>96</v>
      </c>
      <c r="T15" s="197" t="s">
        <v>96</v>
      </c>
      <c r="U15" s="197" t="s">
        <v>96</v>
      </c>
    </row>
    <row r="16" spans="1:21" s="1" customFormat="1" ht="15" customHeight="1">
      <c r="A16" s="138" t="s">
        <v>9</v>
      </c>
      <c r="B16" s="193">
        <v>44</v>
      </c>
      <c r="C16" s="193">
        <v>190</v>
      </c>
      <c r="D16" s="193">
        <v>235324</v>
      </c>
      <c r="E16" s="193">
        <v>2928</v>
      </c>
      <c r="F16" s="193">
        <v>21</v>
      </c>
      <c r="G16" s="193">
        <v>102</v>
      </c>
      <c r="H16" s="193">
        <v>206385</v>
      </c>
      <c r="I16" s="193">
        <v>3322</v>
      </c>
      <c r="J16" s="193">
        <v>17</v>
      </c>
      <c r="K16" s="193">
        <v>150</v>
      </c>
      <c r="L16" s="198" t="s">
        <v>292</v>
      </c>
      <c r="M16" s="198" t="s">
        <v>294</v>
      </c>
      <c r="N16" s="193">
        <v>13</v>
      </c>
      <c r="O16" s="193">
        <v>203</v>
      </c>
      <c r="P16" s="193">
        <v>356939</v>
      </c>
      <c r="Q16" s="193">
        <v>9475</v>
      </c>
      <c r="R16" s="198">
        <v>2</v>
      </c>
      <c r="S16" s="198">
        <v>22</v>
      </c>
      <c r="T16" s="198" t="s">
        <v>292</v>
      </c>
      <c r="U16" s="198" t="s">
        <v>294</v>
      </c>
    </row>
    <row r="17" spans="1:21" s="1" customFormat="1" ht="15" customHeight="1">
      <c r="A17" s="7" t="s">
        <v>10</v>
      </c>
      <c r="B17" s="193">
        <v>49</v>
      </c>
      <c r="C17" s="193">
        <v>517</v>
      </c>
      <c r="D17" s="193">
        <v>439266</v>
      </c>
      <c r="E17" s="193">
        <v>3405</v>
      </c>
      <c r="F17" s="193">
        <v>104</v>
      </c>
      <c r="G17" s="193">
        <v>1732</v>
      </c>
      <c r="H17" s="193">
        <v>1865174</v>
      </c>
      <c r="I17" s="193">
        <v>14737</v>
      </c>
      <c r="J17" s="193">
        <v>5</v>
      </c>
      <c r="K17" s="193">
        <v>88</v>
      </c>
      <c r="L17" s="193">
        <v>137626</v>
      </c>
      <c r="M17" s="193">
        <v>1546</v>
      </c>
      <c r="N17" s="193">
        <v>6</v>
      </c>
      <c r="O17" s="193">
        <v>152</v>
      </c>
      <c r="P17" s="193">
        <v>289249</v>
      </c>
      <c r="Q17" s="193">
        <v>4926</v>
      </c>
      <c r="R17" s="198">
        <v>3</v>
      </c>
      <c r="S17" s="193">
        <v>266</v>
      </c>
      <c r="T17" s="198" t="s">
        <v>292</v>
      </c>
      <c r="U17" s="198" t="s">
        <v>294</v>
      </c>
    </row>
    <row r="18" spans="1:21" s="1" customFormat="1" ht="15" customHeight="1">
      <c r="A18" s="138" t="s">
        <v>274</v>
      </c>
      <c r="B18" s="193">
        <v>25</v>
      </c>
      <c r="C18" s="193">
        <v>93</v>
      </c>
      <c r="D18" s="193">
        <v>195106</v>
      </c>
      <c r="E18" s="193">
        <v>1810</v>
      </c>
      <c r="F18" s="193">
        <v>16</v>
      </c>
      <c r="G18" s="193">
        <v>109</v>
      </c>
      <c r="H18" s="193">
        <v>206737</v>
      </c>
      <c r="I18" s="193">
        <v>2518</v>
      </c>
      <c r="J18" s="193">
        <v>13</v>
      </c>
      <c r="K18" s="193">
        <v>83</v>
      </c>
      <c r="L18" s="193">
        <v>158602</v>
      </c>
      <c r="M18" s="193">
        <v>4348</v>
      </c>
      <c r="N18" s="193">
        <v>8</v>
      </c>
      <c r="O18" s="193">
        <v>51</v>
      </c>
      <c r="P18" s="193">
        <v>135785</v>
      </c>
      <c r="Q18" s="193">
        <v>6096</v>
      </c>
      <c r="R18" s="197" t="s">
        <v>96</v>
      </c>
      <c r="S18" s="197" t="s">
        <v>96</v>
      </c>
      <c r="T18" s="197" t="s">
        <v>96</v>
      </c>
      <c r="U18" s="197" t="s">
        <v>96</v>
      </c>
    </row>
    <row r="19" spans="1:21" s="1" customFormat="1" ht="15" customHeight="1">
      <c r="A19" s="189" t="s">
        <v>270</v>
      </c>
      <c r="B19" s="193">
        <v>81</v>
      </c>
      <c r="C19" s="193">
        <v>443</v>
      </c>
      <c r="D19" s="193">
        <v>695008</v>
      </c>
      <c r="E19" s="193">
        <v>5501</v>
      </c>
      <c r="F19" s="193">
        <v>40</v>
      </c>
      <c r="G19" s="193">
        <v>245</v>
      </c>
      <c r="H19" s="193">
        <v>472089</v>
      </c>
      <c r="I19" s="193">
        <v>6256</v>
      </c>
      <c r="J19" s="193">
        <v>24</v>
      </c>
      <c r="K19" s="193">
        <v>294</v>
      </c>
      <c r="L19" s="193">
        <v>494550</v>
      </c>
      <c r="M19" s="193">
        <v>8884</v>
      </c>
      <c r="N19" s="193">
        <v>24</v>
      </c>
      <c r="O19" s="193">
        <v>441</v>
      </c>
      <c r="P19" s="193">
        <v>663482</v>
      </c>
      <c r="Q19" s="193">
        <v>16969</v>
      </c>
      <c r="R19" s="193">
        <v>5</v>
      </c>
      <c r="S19" s="193">
        <v>135</v>
      </c>
      <c r="T19" s="193">
        <v>212829</v>
      </c>
      <c r="U19" s="193">
        <v>6515</v>
      </c>
    </row>
    <row r="20" spans="1:21" s="1" customFormat="1" ht="15" customHeight="1" thickBot="1">
      <c r="A20" s="120" t="s">
        <v>272</v>
      </c>
      <c r="B20" s="201" t="s">
        <v>289</v>
      </c>
      <c r="C20" s="201" t="s">
        <v>289</v>
      </c>
      <c r="D20" s="201" t="s">
        <v>289</v>
      </c>
      <c r="E20" s="201" t="s">
        <v>289</v>
      </c>
      <c r="F20" s="201" t="s">
        <v>289</v>
      </c>
      <c r="G20" s="201" t="s">
        <v>289</v>
      </c>
      <c r="H20" s="201" t="s">
        <v>289</v>
      </c>
      <c r="I20" s="201" t="s">
        <v>289</v>
      </c>
      <c r="J20" s="201" t="s">
        <v>289</v>
      </c>
      <c r="K20" s="201" t="s">
        <v>289</v>
      </c>
      <c r="L20" s="201" t="s">
        <v>289</v>
      </c>
      <c r="M20" s="201" t="s">
        <v>289</v>
      </c>
      <c r="N20" s="201" t="s">
        <v>289</v>
      </c>
      <c r="O20" s="201" t="s">
        <v>289</v>
      </c>
      <c r="P20" s="201" t="s">
        <v>289</v>
      </c>
      <c r="Q20" s="201" t="s">
        <v>289</v>
      </c>
      <c r="R20" s="201" t="s">
        <v>289</v>
      </c>
      <c r="S20" s="201" t="s">
        <v>289</v>
      </c>
      <c r="T20" s="201" t="s">
        <v>289</v>
      </c>
      <c r="U20" s="201" t="s">
        <v>289</v>
      </c>
    </row>
    <row r="21" spans="1:21" s="1" customFormat="1" ht="15" customHeight="1" thickTop="1">
      <c r="A21" s="317" t="s">
        <v>207</v>
      </c>
      <c r="B21" s="45" t="s">
        <v>210</v>
      </c>
      <c r="C21" s="45"/>
      <c r="D21" s="45"/>
      <c r="E21" s="45"/>
      <c r="F21" s="45" t="s">
        <v>211</v>
      </c>
      <c r="G21" s="45"/>
      <c r="H21" s="45"/>
      <c r="I21" s="45"/>
      <c r="J21" s="45" t="s">
        <v>111</v>
      </c>
      <c r="K21" s="158"/>
      <c r="L21" s="158"/>
      <c r="M21" s="158"/>
      <c r="N21" s="158" t="s">
        <v>276</v>
      </c>
      <c r="O21" s="158"/>
      <c r="P21" s="158"/>
      <c r="Q21" s="159"/>
      <c r="R21" s="29"/>
      <c r="S21" s="5"/>
      <c r="T21" s="5"/>
      <c r="U21" s="8"/>
    </row>
    <row r="22" spans="1:21" s="1" customFormat="1" ht="24">
      <c r="A22" s="318"/>
      <c r="B22" s="121" t="s">
        <v>2</v>
      </c>
      <c r="C22" s="165" t="s">
        <v>3</v>
      </c>
      <c r="D22" s="127" t="s">
        <v>303</v>
      </c>
      <c r="E22" s="118" t="s">
        <v>4</v>
      </c>
      <c r="F22" s="121" t="s">
        <v>2</v>
      </c>
      <c r="G22" s="165" t="s">
        <v>3</v>
      </c>
      <c r="H22" s="127" t="s">
        <v>303</v>
      </c>
      <c r="I22" s="118" t="s">
        <v>4</v>
      </c>
      <c r="J22" s="122" t="s">
        <v>2</v>
      </c>
      <c r="K22" s="119" t="s">
        <v>3</v>
      </c>
      <c r="L22" s="128" t="s">
        <v>303</v>
      </c>
      <c r="M22" s="118" t="s">
        <v>4</v>
      </c>
      <c r="N22" s="121" t="s">
        <v>2</v>
      </c>
      <c r="O22" s="165" t="s">
        <v>3</v>
      </c>
      <c r="P22" s="127" t="s">
        <v>303</v>
      </c>
      <c r="Q22" s="118" t="s">
        <v>4</v>
      </c>
      <c r="R22" s="5"/>
      <c r="S22" s="5"/>
      <c r="T22" s="5"/>
      <c r="U22" s="5"/>
    </row>
    <row r="23" spans="1:21" s="69" customFormat="1" ht="15" customHeight="1">
      <c r="A23" s="68" t="s">
        <v>7</v>
      </c>
      <c r="B23" s="168">
        <v>21</v>
      </c>
      <c r="C23" s="168">
        <v>1337</v>
      </c>
      <c r="D23" s="168">
        <v>3072991</v>
      </c>
      <c r="E23" s="168">
        <v>45569</v>
      </c>
      <c r="F23" s="202">
        <v>6</v>
      </c>
      <c r="G23" s="202">
        <v>419</v>
      </c>
      <c r="H23" s="202">
        <v>1034409</v>
      </c>
      <c r="I23" s="202">
        <v>24843</v>
      </c>
      <c r="J23" s="202">
        <v>3</v>
      </c>
      <c r="K23" s="202">
        <v>409</v>
      </c>
      <c r="L23" s="202">
        <v>979521</v>
      </c>
      <c r="M23" s="202">
        <v>27079</v>
      </c>
      <c r="N23" s="202">
        <v>224</v>
      </c>
      <c r="O23" s="202">
        <v>2081</v>
      </c>
      <c r="P23" s="202">
        <v>7352785</v>
      </c>
      <c r="Q23" s="168">
        <v>0</v>
      </c>
      <c r="R23" s="142"/>
      <c r="S23" s="142"/>
      <c r="T23" s="142"/>
      <c r="U23" s="142"/>
    </row>
    <row r="24" spans="1:21" s="1" customFormat="1" ht="15" customHeight="1">
      <c r="A24" s="7" t="s">
        <v>8</v>
      </c>
      <c r="B24" s="197" t="s">
        <v>96</v>
      </c>
      <c r="C24" s="197" t="s">
        <v>96</v>
      </c>
      <c r="D24" s="197" t="s">
        <v>96</v>
      </c>
      <c r="E24" s="197" t="s">
        <v>96</v>
      </c>
      <c r="F24" s="162">
        <v>1</v>
      </c>
      <c r="G24" s="162">
        <v>94</v>
      </c>
      <c r="H24" s="198" t="s">
        <v>292</v>
      </c>
      <c r="I24" s="198" t="s">
        <v>294</v>
      </c>
      <c r="J24" s="22">
        <v>2</v>
      </c>
      <c r="K24" s="22">
        <v>378</v>
      </c>
      <c r="L24" s="198" t="s">
        <v>292</v>
      </c>
      <c r="M24" s="198" t="s">
        <v>294</v>
      </c>
      <c r="N24" s="197" t="s">
        <v>96</v>
      </c>
      <c r="O24" s="197" t="s">
        <v>96</v>
      </c>
      <c r="P24" s="197" t="s">
        <v>96</v>
      </c>
      <c r="Q24" s="197" t="s">
        <v>290</v>
      </c>
    </row>
    <row r="25" spans="1:21" s="1" customFormat="1" ht="15" customHeight="1">
      <c r="A25" s="138" t="s">
        <v>9</v>
      </c>
      <c r="B25" s="162">
        <v>3</v>
      </c>
      <c r="C25" s="162">
        <v>85</v>
      </c>
      <c r="D25" s="162">
        <v>103007</v>
      </c>
      <c r="E25" s="162">
        <v>6828</v>
      </c>
      <c r="F25" s="197" t="s">
        <v>96</v>
      </c>
      <c r="G25" s="197" t="s">
        <v>298</v>
      </c>
      <c r="H25" s="197" t="s">
        <v>96</v>
      </c>
      <c r="I25" s="197" t="s">
        <v>96</v>
      </c>
      <c r="J25" s="197" t="s">
        <v>96</v>
      </c>
      <c r="K25" s="197" t="s">
        <v>298</v>
      </c>
      <c r="L25" s="197" t="s">
        <v>96</v>
      </c>
      <c r="M25" s="197" t="s">
        <v>96</v>
      </c>
      <c r="N25" s="197" t="s">
        <v>96</v>
      </c>
      <c r="O25" s="197" t="s">
        <v>96</v>
      </c>
      <c r="P25" s="197" t="s">
        <v>96</v>
      </c>
      <c r="Q25" s="197" t="s">
        <v>96</v>
      </c>
    </row>
    <row r="26" spans="1:21" s="1" customFormat="1" ht="15" customHeight="1">
      <c r="A26" s="7" t="s">
        <v>10</v>
      </c>
      <c r="B26" s="162">
        <v>9</v>
      </c>
      <c r="C26" s="162">
        <v>880</v>
      </c>
      <c r="D26" s="162">
        <v>1874412</v>
      </c>
      <c r="E26" s="162">
        <v>17249</v>
      </c>
      <c r="F26" s="22">
        <v>1</v>
      </c>
      <c r="G26" s="22">
        <v>128</v>
      </c>
      <c r="H26" s="198" t="s">
        <v>292</v>
      </c>
      <c r="I26" s="198" t="s">
        <v>294</v>
      </c>
      <c r="J26" s="197" t="s">
        <v>96</v>
      </c>
      <c r="K26" s="197" t="s">
        <v>298</v>
      </c>
      <c r="L26" s="197" t="s">
        <v>96</v>
      </c>
      <c r="M26" s="197" t="s">
        <v>96</v>
      </c>
      <c r="N26" s="22">
        <v>3</v>
      </c>
      <c r="O26" s="22">
        <v>20</v>
      </c>
      <c r="P26" s="22">
        <v>21331</v>
      </c>
      <c r="Q26" s="197" t="s">
        <v>96</v>
      </c>
    </row>
    <row r="27" spans="1:21" s="1" customFormat="1" ht="15" customHeight="1">
      <c r="A27" s="138" t="s">
        <v>274</v>
      </c>
      <c r="B27" s="162">
        <v>4</v>
      </c>
      <c r="C27" s="162">
        <v>169</v>
      </c>
      <c r="D27" s="162">
        <v>686923</v>
      </c>
      <c r="E27" s="162">
        <v>8357</v>
      </c>
      <c r="F27" s="162">
        <v>1</v>
      </c>
      <c r="G27" s="162">
        <v>57</v>
      </c>
      <c r="H27" s="198" t="s">
        <v>292</v>
      </c>
      <c r="I27" s="198" t="s">
        <v>294</v>
      </c>
      <c r="J27" s="197" t="s">
        <v>96</v>
      </c>
      <c r="K27" s="197" t="s">
        <v>298</v>
      </c>
      <c r="L27" s="197" t="s">
        <v>96</v>
      </c>
      <c r="M27" s="197" t="s">
        <v>96</v>
      </c>
      <c r="N27" s="22">
        <v>81</v>
      </c>
      <c r="O27" s="22">
        <v>797</v>
      </c>
      <c r="P27" s="22">
        <v>3132814</v>
      </c>
      <c r="Q27" s="197" t="s">
        <v>96</v>
      </c>
    </row>
    <row r="28" spans="1:21" s="1" customFormat="1" ht="15" customHeight="1">
      <c r="A28" s="189" t="s">
        <v>270</v>
      </c>
      <c r="B28" s="162">
        <v>5</v>
      </c>
      <c r="C28" s="162">
        <v>203</v>
      </c>
      <c r="D28" s="162">
        <v>408649</v>
      </c>
      <c r="E28" s="162">
        <v>13135</v>
      </c>
      <c r="F28" s="22">
        <v>3</v>
      </c>
      <c r="G28" s="22">
        <v>140</v>
      </c>
      <c r="H28" s="22">
        <v>323008</v>
      </c>
      <c r="I28" s="22">
        <v>12941</v>
      </c>
      <c r="J28" s="162">
        <v>1</v>
      </c>
      <c r="K28" s="162">
        <v>31</v>
      </c>
      <c r="L28" s="198" t="s">
        <v>292</v>
      </c>
      <c r="M28" s="198" t="s">
        <v>294</v>
      </c>
      <c r="N28" s="22">
        <v>82</v>
      </c>
      <c r="O28" s="22">
        <v>851</v>
      </c>
      <c r="P28" s="22">
        <v>2870598</v>
      </c>
      <c r="Q28" s="197" t="s">
        <v>96</v>
      </c>
    </row>
    <row r="29" spans="1:21" s="1" customFormat="1" ht="15" customHeight="1" thickBot="1">
      <c r="A29" s="120" t="s">
        <v>272</v>
      </c>
      <c r="B29" s="201" t="s">
        <v>289</v>
      </c>
      <c r="C29" s="201" t="s">
        <v>289</v>
      </c>
      <c r="D29" s="201" t="s">
        <v>289</v>
      </c>
      <c r="E29" s="201" t="s">
        <v>289</v>
      </c>
      <c r="F29" s="201" t="s">
        <v>289</v>
      </c>
      <c r="G29" s="201" t="s">
        <v>289</v>
      </c>
      <c r="H29" s="201" t="s">
        <v>289</v>
      </c>
      <c r="I29" s="201" t="s">
        <v>289</v>
      </c>
      <c r="J29" s="201" t="s">
        <v>289</v>
      </c>
      <c r="K29" s="201" t="s">
        <v>289</v>
      </c>
      <c r="L29" s="201" t="s">
        <v>289</v>
      </c>
      <c r="M29" s="201" t="s">
        <v>289</v>
      </c>
      <c r="N29" s="203">
        <v>58</v>
      </c>
      <c r="O29" s="203">
        <v>413</v>
      </c>
      <c r="P29" s="203">
        <v>1328042</v>
      </c>
      <c r="Q29" s="204" t="s">
        <v>96</v>
      </c>
    </row>
    <row r="30" spans="1:21" s="1" customFormat="1" ht="9.9499999999999993" customHeight="1" thickTop="1">
      <c r="A30" s="28"/>
      <c r="B30" s="44"/>
      <c r="C30" s="44"/>
      <c r="D30" s="44"/>
      <c r="E30" s="44"/>
    </row>
    <row r="31" spans="1:21">
      <c r="B31" s="206"/>
      <c r="C31" s="206"/>
      <c r="D31" s="206"/>
      <c r="E31" s="206"/>
      <c r="F31" s="206"/>
      <c r="G31" s="206"/>
      <c r="H31" s="206"/>
      <c r="I31" s="206"/>
      <c r="J31" s="206"/>
      <c r="K31" s="206"/>
      <c r="L31" s="206"/>
      <c r="M31" s="206"/>
      <c r="N31" s="206"/>
      <c r="O31" s="206"/>
      <c r="P31" s="206"/>
      <c r="Q31" s="206"/>
      <c r="R31" s="206"/>
      <c r="S31" s="206"/>
      <c r="T31" s="206"/>
      <c r="U31" s="206"/>
    </row>
    <row r="32" spans="1:21">
      <c r="B32" s="206"/>
      <c r="C32" s="206"/>
      <c r="D32" s="206"/>
      <c r="E32" s="206"/>
    </row>
    <row r="33" spans="2:21">
      <c r="B33" s="206"/>
      <c r="C33" s="206"/>
      <c r="D33" s="206"/>
      <c r="E33" s="206"/>
      <c r="F33" s="206"/>
      <c r="G33" s="206"/>
      <c r="H33" s="206"/>
      <c r="I33" s="206"/>
      <c r="J33" s="206"/>
      <c r="K33" s="206"/>
      <c r="L33" s="206"/>
      <c r="M33" s="206"/>
      <c r="N33" s="206"/>
      <c r="O33" s="206"/>
      <c r="P33" s="206"/>
      <c r="Q33" s="206"/>
      <c r="R33" s="206"/>
      <c r="S33" s="206"/>
      <c r="T33" s="206"/>
      <c r="U33" s="206"/>
    </row>
    <row r="34" spans="2:21">
      <c r="B34" s="206"/>
      <c r="C34" s="206"/>
      <c r="D34" s="206"/>
      <c r="E34" s="206"/>
    </row>
    <row r="35" spans="2:21">
      <c r="B35" s="206"/>
      <c r="C35" s="206"/>
      <c r="D35" s="206"/>
      <c r="E35" s="206"/>
    </row>
    <row r="36" spans="2:21">
      <c r="B36" s="206"/>
      <c r="C36" s="206"/>
      <c r="D36" s="206"/>
      <c r="E36" s="206"/>
      <c r="F36" s="207"/>
      <c r="G36" s="207"/>
      <c r="H36" s="207"/>
      <c r="I36" s="207"/>
      <c r="J36" s="207"/>
      <c r="K36" s="207"/>
      <c r="L36" s="207"/>
      <c r="M36" s="207"/>
      <c r="N36" s="207"/>
      <c r="O36" s="207"/>
      <c r="P36" s="207"/>
      <c r="Q36" s="207"/>
      <c r="R36" s="207"/>
      <c r="S36" s="207"/>
      <c r="T36" s="207"/>
      <c r="U36" s="207"/>
    </row>
    <row r="37" spans="2:21">
      <c r="B37" s="206"/>
      <c r="C37" s="206"/>
      <c r="D37" s="206"/>
      <c r="E37" s="206"/>
    </row>
    <row r="38" spans="2:21">
      <c r="B38" s="206"/>
      <c r="C38" s="206"/>
      <c r="D38" s="206"/>
      <c r="E38" s="206"/>
    </row>
  </sheetData>
  <mergeCells count="5">
    <mergeCell ref="A3:A4"/>
    <mergeCell ref="A12:A13"/>
    <mergeCell ref="A21:A22"/>
    <mergeCell ref="A1:J1"/>
    <mergeCell ref="S2:U2"/>
  </mergeCells>
  <phoneticPr fontId="3"/>
  <pageMargins left="0.7" right="0.7" top="0.75" bottom="0.75" header="0.3" footer="0.3"/>
  <pageSetup paperSize="9" scale="81" orientation="portrait" horizontalDpi="1200" verticalDpi="1200"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zoomScale="90" zoomScaleNormal="90" zoomScaleSheetLayoutView="100" workbookViewId="0">
      <selection activeCell="M1" sqref="M1"/>
    </sheetView>
  </sheetViews>
  <sheetFormatPr defaultColWidth="11" defaultRowHeight="15" customHeight="1"/>
  <cols>
    <col min="1" max="1" width="9.875" style="14" customWidth="1"/>
    <col min="2" max="3" width="7" style="14" customWidth="1"/>
    <col min="4" max="4" width="7.125" style="14" customWidth="1"/>
    <col min="5" max="6" width="6.5" style="14" customWidth="1"/>
    <col min="7" max="9" width="7.875" style="14" customWidth="1"/>
    <col min="10" max="10" width="8" style="14" customWidth="1"/>
    <col min="11" max="12" width="7" style="14" customWidth="1"/>
    <col min="13" max="16" width="14" style="14" customWidth="1"/>
    <col min="17" max="18" width="14" style="9" customWidth="1"/>
    <col min="19" max="16384" width="11" style="9"/>
  </cols>
  <sheetData>
    <row r="1" spans="1:19" s="41" customFormat="1" ht="18" customHeight="1">
      <c r="A1" s="296" t="s">
        <v>192</v>
      </c>
      <c r="B1" s="296"/>
      <c r="C1" s="296"/>
      <c r="D1" s="296"/>
      <c r="E1" s="296"/>
      <c r="F1" s="296"/>
      <c r="G1" s="296"/>
      <c r="H1" s="296"/>
      <c r="I1" s="296"/>
      <c r="J1" s="296"/>
      <c r="K1" s="296"/>
      <c r="L1" s="296"/>
      <c r="M1" s="40"/>
      <c r="N1" s="40"/>
      <c r="O1" s="40"/>
      <c r="P1" s="40"/>
    </row>
    <row r="2" spans="1:19" s="41" customFormat="1" ht="17.25" customHeight="1">
      <c r="A2" s="296" t="s">
        <v>321</v>
      </c>
      <c r="B2" s="296"/>
      <c r="C2" s="296"/>
      <c r="D2" s="296"/>
      <c r="E2" s="296"/>
      <c r="F2" s="296"/>
      <c r="G2" s="296"/>
      <c r="H2" s="296"/>
      <c r="I2" s="296"/>
      <c r="J2" s="296"/>
      <c r="K2" s="296"/>
      <c r="L2" s="296"/>
      <c r="M2" s="40"/>
      <c r="N2" s="40"/>
      <c r="O2" s="40"/>
      <c r="P2" s="40"/>
      <c r="R2" s="49"/>
    </row>
    <row r="3" spans="1:19" s="36" customFormat="1" ht="21" customHeight="1" thickBot="1">
      <c r="A3" s="31" t="s">
        <v>11</v>
      </c>
      <c r="B3" s="33"/>
      <c r="C3" s="33"/>
      <c r="D3" s="33"/>
      <c r="E3" s="33"/>
      <c r="F3" s="33"/>
      <c r="G3" s="33"/>
      <c r="H3" s="33"/>
      <c r="I3" s="33"/>
      <c r="J3" s="33"/>
      <c r="K3" s="33"/>
      <c r="L3" s="33"/>
      <c r="M3" s="46"/>
      <c r="N3" s="47"/>
      <c r="O3" s="35"/>
      <c r="P3" s="325" t="s">
        <v>255</v>
      </c>
      <c r="Q3" s="325"/>
      <c r="R3" s="325"/>
      <c r="S3" s="208"/>
    </row>
    <row r="4" spans="1:19" s="10" customFormat="1" ht="22.5" customHeight="1" thickTop="1">
      <c r="A4" s="298" t="s">
        <v>151</v>
      </c>
      <c r="B4" s="298" t="s">
        <v>152</v>
      </c>
      <c r="C4" s="313" t="s">
        <v>128</v>
      </c>
      <c r="D4" s="311"/>
      <c r="E4" s="311"/>
      <c r="F4" s="311"/>
      <c r="G4" s="311"/>
      <c r="H4" s="311"/>
      <c r="I4" s="311"/>
      <c r="J4" s="311"/>
      <c r="K4" s="311"/>
      <c r="L4" s="314"/>
      <c r="M4" s="292" t="s">
        <v>12</v>
      </c>
      <c r="N4" s="48"/>
      <c r="O4" s="324" t="s">
        <v>134</v>
      </c>
      <c r="P4" s="324" t="s">
        <v>153</v>
      </c>
      <c r="Q4" s="320" t="s">
        <v>154</v>
      </c>
      <c r="R4" s="322" t="s">
        <v>155</v>
      </c>
      <c r="S4" s="293"/>
    </row>
    <row r="5" spans="1:19" s="10" customFormat="1" ht="30" customHeight="1">
      <c r="A5" s="299"/>
      <c r="B5" s="299"/>
      <c r="C5" s="30" t="s">
        <v>13</v>
      </c>
      <c r="D5" s="294" t="s">
        <v>14</v>
      </c>
      <c r="E5" s="294" t="s">
        <v>15</v>
      </c>
      <c r="F5" s="294" t="s">
        <v>16</v>
      </c>
      <c r="G5" s="294" t="s">
        <v>17</v>
      </c>
      <c r="H5" s="294" t="s">
        <v>18</v>
      </c>
      <c r="I5" s="294" t="s">
        <v>19</v>
      </c>
      <c r="J5" s="294" t="s">
        <v>20</v>
      </c>
      <c r="K5" s="123" t="s">
        <v>180</v>
      </c>
      <c r="L5" s="295" t="s">
        <v>253</v>
      </c>
      <c r="M5" s="26" t="s">
        <v>156</v>
      </c>
      <c r="N5" s="30" t="s">
        <v>157</v>
      </c>
      <c r="O5" s="321"/>
      <c r="P5" s="321"/>
      <c r="Q5" s="321"/>
      <c r="R5" s="323"/>
      <c r="S5" s="293"/>
    </row>
    <row r="6" spans="1:19" s="70" customFormat="1" ht="18" customHeight="1">
      <c r="A6" s="137" t="s">
        <v>113</v>
      </c>
      <c r="B6" s="137" t="s">
        <v>13</v>
      </c>
      <c r="C6" s="288">
        <v>1617</v>
      </c>
      <c r="D6" s="288">
        <v>399</v>
      </c>
      <c r="E6" s="288">
        <v>340</v>
      </c>
      <c r="F6" s="288">
        <v>390</v>
      </c>
      <c r="G6" s="288">
        <v>276</v>
      </c>
      <c r="H6" s="288">
        <v>115</v>
      </c>
      <c r="I6" s="288">
        <v>60</v>
      </c>
      <c r="J6" s="288">
        <v>27</v>
      </c>
      <c r="K6" s="288">
        <v>10</v>
      </c>
      <c r="L6" s="289" t="s">
        <v>96</v>
      </c>
      <c r="M6" s="288">
        <v>1337</v>
      </c>
      <c r="N6" s="288">
        <v>280</v>
      </c>
      <c r="O6" s="288">
        <v>16328</v>
      </c>
      <c r="P6" s="288">
        <v>221295</v>
      </c>
      <c r="Q6" s="290">
        <v>98882837</v>
      </c>
      <c r="R6" s="290">
        <v>2354154</v>
      </c>
    </row>
    <row r="7" spans="1:19" s="70" customFormat="1" ht="18" customHeight="1">
      <c r="A7" s="137"/>
      <c r="B7" s="137" t="s">
        <v>159</v>
      </c>
      <c r="C7" s="288">
        <v>528</v>
      </c>
      <c r="D7" s="288">
        <v>89</v>
      </c>
      <c r="E7" s="288">
        <v>101</v>
      </c>
      <c r="F7" s="288">
        <v>170</v>
      </c>
      <c r="G7" s="288">
        <v>103</v>
      </c>
      <c r="H7" s="288">
        <v>32</v>
      </c>
      <c r="I7" s="288">
        <v>23</v>
      </c>
      <c r="J7" s="288">
        <v>8</v>
      </c>
      <c r="K7" s="288">
        <v>2</v>
      </c>
      <c r="L7" s="288" t="s">
        <v>96</v>
      </c>
      <c r="M7" s="288">
        <v>501</v>
      </c>
      <c r="N7" s="288">
        <v>27</v>
      </c>
      <c r="O7" s="288">
        <v>5437</v>
      </c>
      <c r="P7" s="288" t="s">
        <v>158</v>
      </c>
      <c r="Q7" s="290">
        <v>77332415</v>
      </c>
      <c r="R7" s="290">
        <v>1343988</v>
      </c>
    </row>
    <row r="8" spans="1:19" s="70" customFormat="1" ht="18" customHeight="1">
      <c r="A8" s="137"/>
      <c r="B8" s="137" t="s">
        <v>160</v>
      </c>
      <c r="C8" s="288">
        <v>1089</v>
      </c>
      <c r="D8" s="288">
        <v>310</v>
      </c>
      <c r="E8" s="288">
        <v>239</v>
      </c>
      <c r="F8" s="288">
        <v>220</v>
      </c>
      <c r="G8" s="288">
        <v>173</v>
      </c>
      <c r="H8" s="288">
        <v>83</v>
      </c>
      <c r="I8" s="288">
        <v>37</v>
      </c>
      <c r="J8" s="288">
        <v>19</v>
      </c>
      <c r="K8" s="288">
        <v>8</v>
      </c>
      <c r="L8" s="288" t="s">
        <v>96</v>
      </c>
      <c r="M8" s="288">
        <v>836</v>
      </c>
      <c r="N8" s="288">
        <v>253</v>
      </c>
      <c r="O8" s="288">
        <v>10891</v>
      </c>
      <c r="P8" s="288">
        <v>221295</v>
      </c>
      <c r="Q8" s="290">
        <v>21550422</v>
      </c>
      <c r="R8" s="290">
        <v>1010166</v>
      </c>
    </row>
    <row r="9" spans="1:19" ht="15.95" customHeight="1">
      <c r="A9" s="11"/>
      <c r="B9" s="11"/>
      <c r="C9" s="146"/>
      <c r="D9" s="146"/>
      <c r="E9" s="146"/>
      <c r="F9" s="146"/>
      <c r="G9" s="146"/>
      <c r="H9" s="146"/>
      <c r="I9" s="146"/>
      <c r="J9" s="146"/>
      <c r="K9" s="146"/>
      <c r="L9" s="146"/>
      <c r="M9" s="146"/>
      <c r="N9" s="146"/>
      <c r="O9" s="146"/>
      <c r="P9" s="146"/>
      <c r="Q9" s="147"/>
      <c r="R9" s="147"/>
    </row>
    <row r="10" spans="1:19" ht="15.95" customHeight="1">
      <c r="A10" s="11" t="s">
        <v>21</v>
      </c>
      <c r="B10" s="11" t="s">
        <v>13</v>
      </c>
      <c r="C10" s="146">
        <v>565</v>
      </c>
      <c r="D10" s="146">
        <v>117</v>
      </c>
      <c r="E10" s="146">
        <v>137</v>
      </c>
      <c r="F10" s="146">
        <v>153</v>
      </c>
      <c r="G10" s="146">
        <v>99</v>
      </c>
      <c r="H10" s="146">
        <v>29</v>
      </c>
      <c r="I10" s="146">
        <v>21</v>
      </c>
      <c r="J10" s="146">
        <v>5</v>
      </c>
      <c r="K10" s="146">
        <v>4</v>
      </c>
      <c r="L10" s="146" t="s">
        <v>96</v>
      </c>
      <c r="M10" s="146">
        <v>497</v>
      </c>
      <c r="N10" s="146">
        <v>68</v>
      </c>
      <c r="O10" s="146">
        <v>5407</v>
      </c>
      <c r="P10" s="146">
        <v>65390</v>
      </c>
      <c r="Q10" s="209">
        <v>48389938</v>
      </c>
      <c r="R10" s="147">
        <v>853252</v>
      </c>
    </row>
    <row r="11" spans="1:19" ht="15.95" customHeight="1">
      <c r="A11" s="11"/>
      <c r="B11" s="11" t="s">
        <v>159</v>
      </c>
      <c r="C11" s="146">
        <v>184</v>
      </c>
      <c r="D11" s="146">
        <v>19</v>
      </c>
      <c r="E11" s="146">
        <v>30</v>
      </c>
      <c r="F11" s="146">
        <v>63</v>
      </c>
      <c r="G11" s="146">
        <v>43</v>
      </c>
      <c r="H11" s="146">
        <v>13</v>
      </c>
      <c r="I11" s="146">
        <v>11</v>
      </c>
      <c r="J11" s="146">
        <v>4</v>
      </c>
      <c r="K11" s="146">
        <v>1</v>
      </c>
      <c r="L11" s="146" t="s">
        <v>158</v>
      </c>
      <c r="M11" s="146">
        <v>179</v>
      </c>
      <c r="N11" s="146">
        <v>5</v>
      </c>
      <c r="O11" s="146">
        <v>2187</v>
      </c>
      <c r="P11" s="146" t="s">
        <v>158</v>
      </c>
      <c r="Q11" s="210">
        <v>42767838</v>
      </c>
      <c r="R11" s="210">
        <v>619530</v>
      </c>
    </row>
    <row r="12" spans="1:19" ht="15.95" customHeight="1">
      <c r="A12" s="11"/>
      <c r="B12" s="11" t="s">
        <v>160</v>
      </c>
      <c r="C12" s="146">
        <v>381</v>
      </c>
      <c r="D12" s="146">
        <v>98</v>
      </c>
      <c r="E12" s="146">
        <v>107</v>
      </c>
      <c r="F12" s="146">
        <v>90</v>
      </c>
      <c r="G12" s="146">
        <v>56</v>
      </c>
      <c r="H12" s="146">
        <v>16</v>
      </c>
      <c r="I12" s="146">
        <v>10</v>
      </c>
      <c r="J12" s="146">
        <v>1</v>
      </c>
      <c r="K12" s="146">
        <v>3</v>
      </c>
      <c r="L12" s="146" t="s">
        <v>96</v>
      </c>
      <c r="M12" s="146">
        <v>318</v>
      </c>
      <c r="N12" s="146">
        <v>63</v>
      </c>
      <c r="O12" s="146">
        <v>3220</v>
      </c>
      <c r="P12" s="146">
        <v>65390</v>
      </c>
      <c r="Q12" s="210">
        <v>5622100</v>
      </c>
      <c r="R12" s="210">
        <v>233722</v>
      </c>
    </row>
    <row r="13" spans="1:19" ht="15.95" customHeight="1">
      <c r="A13" s="11"/>
      <c r="B13" s="11"/>
      <c r="C13" s="146"/>
      <c r="D13" s="146"/>
      <c r="E13" s="146"/>
      <c r="F13" s="146"/>
      <c r="G13" s="146"/>
      <c r="H13" s="146"/>
      <c r="I13" s="146"/>
      <c r="J13" s="146"/>
      <c r="K13" s="146"/>
      <c r="L13" s="146"/>
      <c r="M13" s="146"/>
      <c r="N13" s="146"/>
      <c r="O13" s="146"/>
      <c r="P13" s="146"/>
      <c r="Q13" s="210"/>
      <c r="R13" s="210"/>
    </row>
    <row r="14" spans="1:19" ht="15.95" customHeight="1">
      <c r="A14" s="11" t="s">
        <v>22</v>
      </c>
      <c r="B14" s="11" t="s">
        <v>13</v>
      </c>
      <c r="C14" s="146">
        <v>202</v>
      </c>
      <c r="D14" s="146">
        <v>53</v>
      </c>
      <c r="E14" s="146">
        <v>47</v>
      </c>
      <c r="F14" s="146">
        <v>41</v>
      </c>
      <c r="G14" s="146">
        <v>39</v>
      </c>
      <c r="H14" s="146">
        <v>12</v>
      </c>
      <c r="I14" s="146">
        <v>6</v>
      </c>
      <c r="J14" s="146">
        <v>3</v>
      </c>
      <c r="K14" s="146">
        <v>1</v>
      </c>
      <c r="L14" s="146" t="s">
        <v>158</v>
      </c>
      <c r="M14" s="146">
        <v>161</v>
      </c>
      <c r="N14" s="146">
        <v>41</v>
      </c>
      <c r="O14" s="146">
        <v>1950</v>
      </c>
      <c r="P14" s="146">
        <v>16619</v>
      </c>
      <c r="Q14" s="210">
        <v>18688571</v>
      </c>
      <c r="R14" s="210">
        <v>254626</v>
      </c>
    </row>
    <row r="15" spans="1:19" ht="15.95" customHeight="1">
      <c r="A15" s="11"/>
      <c r="B15" s="11" t="s">
        <v>159</v>
      </c>
      <c r="C15" s="146">
        <v>83</v>
      </c>
      <c r="D15" s="146">
        <v>16</v>
      </c>
      <c r="E15" s="146">
        <v>22</v>
      </c>
      <c r="F15" s="146">
        <v>20</v>
      </c>
      <c r="G15" s="146">
        <v>18</v>
      </c>
      <c r="H15" s="146">
        <v>3</v>
      </c>
      <c r="I15" s="146">
        <v>2</v>
      </c>
      <c r="J15" s="146">
        <v>1</v>
      </c>
      <c r="K15" s="146">
        <v>1</v>
      </c>
      <c r="L15" s="146" t="s">
        <v>158</v>
      </c>
      <c r="M15" s="146">
        <v>78</v>
      </c>
      <c r="N15" s="146">
        <v>5</v>
      </c>
      <c r="O15" s="146">
        <v>864</v>
      </c>
      <c r="P15" s="146" t="s">
        <v>158</v>
      </c>
      <c r="Q15" s="210">
        <v>16114939</v>
      </c>
      <c r="R15" s="210">
        <v>144977</v>
      </c>
    </row>
    <row r="16" spans="1:19" ht="15.95" customHeight="1">
      <c r="A16" s="11"/>
      <c r="B16" s="11" t="s">
        <v>160</v>
      </c>
      <c r="C16" s="146">
        <v>119</v>
      </c>
      <c r="D16" s="146">
        <v>37</v>
      </c>
      <c r="E16" s="146">
        <v>25</v>
      </c>
      <c r="F16" s="146">
        <v>21</v>
      </c>
      <c r="G16" s="146">
        <v>21</v>
      </c>
      <c r="H16" s="146">
        <v>9</v>
      </c>
      <c r="I16" s="146">
        <v>4</v>
      </c>
      <c r="J16" s="146">
        <v>2</v>
      </c>
      <c r="K16" s="146" t="s">
        <v>158</v>
      </c>
      <c r="L16" s="146" t="s">
        <v>158</v>
      </c>
      <c r="M16" s="146">
        <v>83</v>
      </c>
      <c r="N16" s="146">
        <v>36</v>
      </c>
      <c r="O16" s="146">
        <v>1086</v>
      </c>
      <c r="P16" s="146">
        <v>16619</v>
      </c>
      <c r="Q16" s="210">
        <v>2573632</v>
      </c>
      <c r="R16" s="210">
        <v>109649</v>
      </c>
    </row>
    <row r="17" spans="1:18" ht="15.95" customHeight="1">
      <c r="A17" s="11"/>
      <c r="B17" s="11"/>
      <c r="C17" s="146"/>
      <c r="D17" s="146"/>
      <c r="E17" s="146"/>
      <c r="F17" s="146"/>
      <c r="G17" s="146"/>
      <c r="H17" s="146"/>
      <c r="I17" s="146"/>
      <c r="J17" s="146"/>
      <c r="K17" s="146"/>
      <c r="L17" s="146"/>
      <c r="M17" s="146"/>
      <c r="N17" s="146"/>
      <c r="O17" s="146"/>
      <c r="P17" s="146"/>
      <c r="Q17" s="210"/>
      <c r="R17" s="210"/>
    </row>
    <row r="18" spans="1:18" ht="15.95" customHeight="1">
      <c r="A18" s="11" t="s">
        <v>23</v>
      </c>
      <c r="B18" s="11" t="s">
        <v>13</v>
      </c>
      <c r="C18" s="146">
        <v>226</v>
      </c>
      <c r="D18" s="146">
        <v>50</v>
      </c>
      <c r="E18" s="146">
        <v>45</v>
      </c>
      <c r="F18" s="146">
        <v>67</v>
      </c>
      <c r="G18" s="146">
        <v>35</v>
      </c>
      <c r="H18" s="146">
        <v>16</v>
      </c>
      <c r="I18" s="146">
        <v>5</v>
      </c>
      <c r="J18" s="146">
        <v>7</v>
      </c>
      <c r="K18" s="146">
        <v>1</v>
      </c>
      <c r="L18" s="146" t="s">
        <v>158</v>
      </c>
      <c r="M18" s="146">
        <v>176</v>
      </c>
      <c r="N18" s="146">
        <v>50</v>
      </c>
      <c r="O18" s="146">
        <v>2279</v>
      </c>
      <c r="P18" s="146">
        <v>44385</v>
      </c>
      <c r="Q18" s="210">
        <v>5579345</v>
      </c>
      <c r="R18" s="210">
        <v>335790</v>
      </c>
    </row>
    <row r="19" spans="1:18" ht="15.95" customHeight="1">
      <c r="A19" s="11"/>
      <c r="B19" s="11" t="s">
        <v>159</v>
      </c>
      <c r="C19" s="146">
        <v>53</v>
      </c>
      <c r="D19" s="146">
        <v>7</v>
      </c>
      <c r="E19" s="146">
        <v>14</v>
      </c>
      <c r="F19" s="146">
        <v>23</v>
      </c>
      <c r="G19" s="146">
        <v>7</v>
      </c>
      <c r="H19" s="146">
        <v>1</v>
      </c>
      <c r="I19" s="146">
        <v>1</v>
      </c>
      <c r="J19" s="146" t="s">
        <v>96</v>
      </c>
      <c r="K19" s="146" t="s">
        <v>158</v>
      </c>
      <c r="L19" s="146" t="s">
        <v>158</v>
      </c>
      <c r="M19" s="146">
        <v>48</v>
      </c>
      <c r="N19" s="146">
        <v>5</v>
      </c>
      <c r="O19" s="146">
        <v>360</v>
      </c>
      <c r="P19" s="146" t="s">
        <v>158</v>
      </c>
      <c r="Q19" s="210">
        <v>1625464</v>
      </c>
      <c r="R19" s="210">
        <v>49461</v>
      </c>
    </row>
    <row r="20" spans="1:18" ht="15.95" customHeight="1">
      <c r="A20" s="11"/>
      <c r="B20" s="11" t="s">
        <v>160</v>
      </c>
      <c r="C20" s="146">
        <v>173</v>
      </c>
      <c r="D20" s="146">
        <v>43</v>
      </c>
      <c r="E20" s="146">
        <v>31</v>
      </c>
      <c r="F20" s="146">
        <v>44</v>
      </c>
      <c r="G20" s="146">
        <v>28</v>
      </c>
      <c r="H20" s="146">
        <v>15</v>
      </c>
      <c r="I20" s="146">
        <v>4</v>
      </c>
      <c r="J20" s="146">
        <v>7</v>
      </c>
      <c r="K20" s="146">
        <v>1</v>
      </c>
      <c r="L20" s="146" t="s">
        <v>158</v>
      </c>
      <c r="M20" s="146">
        <v>128</v>
      </c>
      <c r="N20" s="146">
        <v>45</v>
      </c>
      <c r="O20" s="146">
        <v>1919</v>
      </c>
      <c r="P20" s="146">
        <v>44385</v>
      </c>
      <c r="Q20" s="210">
        <v>3953881</v>
      </c>
      <c r="R20" s="210">
        <v>286329</v>
      </c>
    </row>
    <row r="21" spans="1:18" ht="15.95" customHeight="1">
      <c r="A21" s="11"/>
      <c r="B21" s="11"/>
      <c r="C21" s="146"/>
      <c r="D21" s="146"/>
      <c r="E21" s="146"/>
      <c r="F21" s="146"/>
      <c r="G21" s="146"/>
      <c r="H21" s="146"/>
      <c r="I21" s="146"/>
      <c r="J21" s="146"/>
      <c r="K21" s="146"/>
      <c r="L21" s="146"/>
      <c r="M21" s="146"/>
      <c r="N21" s="146"/>
      <c r="O21" s="146"/>
      <c r="P21" s="146"/>
      <c r="Q21" s="210"/>
      <c r="R21" s="210"/>
    </row>
    <row r="22" spans="1:18" ht="15.95" customHeight="1">
      <c r="A22" s="11" t="s">
        <v>24</v>
      </c>
      <c r="B22" s="11" t="s">
        <v>13</v>
      </c>
      <c r="C22" s="146">
        <v>108</v>
      </c>
      <c r="D22" s="146">
        <v>40</v>
      </c>
      <c r="E22" s="146">
        <v>19</v>
      </c>
      <c r="F22" s="146">
        <v>16</v>
      </c>
      <c r="G22" s="146">
        <v>15</v>
      </c>
      <c r="H22" s="146">
        <v>12</v>
      </c>
      <c r="I22" s="146">
        <v>5</v>
      </c>
      <c r="J22" s="146">
        <v>1</v>
      </c>
      <c r="K22" s="146" t="s">
        <v>158</v>
      </c>
      <c r="L22" s="146" t="s">
        <v>158</v>
      </c>
      <c r="M22" s="146">
        <v>81</v>
      </c>
      <c r="N22" s="146">
        <v>27</v>
      </c>
      <c r="O22" s="146">
        <v>937</v>
      </c>
      <c r="P22" s="146">
        <v>19755</v>
      </c>
      <c r="Q22" s="210">
        <v>1603256</v>
      </c>
      <c r="R22" s="210">
        <v>71386</v>
      </c>
    </row>
    <row r="23" spans="1:18" ht="15.95" customHeight="1">
      <c r="A23" s="11"/>
      <c r="B23" s="11" t="s">
        <v>159</v>
      </c>
      <c r="C23" s="146">
        <v>16</v>
      </c>
      <c r="D23" s="146">
        <v>9</v>
      </c>
      <c r="E23" s="146">
        <v>5</v>
      </c>
      <c r="F23" s="146">
        <v>2</v>
      </c>
      <c r="G23" s="146" t="s">
        <v>96</v>
      </c>
      <c r="H23" s="146" t="s">
        <v>158</v>
      </c>
      <c r="I23" s="146" t="s">
        <v>96</v>
      </c>
      <c r="J23" s="146" t="s">
        <v>158</v>
      </c>
      <c r="K23" s="146" t="s">
        <v>158</v>
      </c>
      <c r="L23" s="146" t="s">
        <v>158</v>
      </c>
      <c r="M23" s="146">
        <v>11</v>
      </c>
      <c r="N23" s="146">
        <v>5</v>
      </c>
      <c r="O23" s="146">
        <v>45</v>
      </c>
      <c r="P23" s="146" t="s">
        <v>158</v>
      </c>
      <c r="Q23" s="210">
        <v>102280</v>
      </c>
      <c r="R23" s="209">
        <v>3350</v>
      </c>
    </row>
    <row r="24" spans="1:18" ht="15.95" customHeight="1">
      <c r="A24" s="11"/>
      <c r="B24" s="11" t="s">
        <v>160</v>
      </c>
      <c r="C24" s="146">
        <v>92</v>
      </c>
      <c r="D24" s="146">
        <v>31</v>
      </c>
      <c r="E24" s="146">
        <v>14</v>
      </c>
      <c r="F24" s="146">
        <v>14</v>
      </c>
      <c r="G24" s="146">
        <v>15</v>
      </c>
      <c r="H24" s="146">
        <v>12</v>
      </c>
      <c r="I24" s="146">
        <v>5</v>
      </c>
      <c r="J24" s="146">
        <v>1</v>
      </c>
      <c r="K24" s="146" t="s">
        <v>158</v>
      </c>
      <c r="L24" s="146" t="s">
        <v>158</v>
      </c>
      <c r="M24" s="146">
        <v>70</v>
      </c>
      <c r="N24" s="146">
        <v>22</v>
      </c>
      <c r="O24" s="146">
        <v>892</v>
      </c>
      <c r="P24" s="146">
        <v>19755</v>
      </c>
      <c r="Q24" s="210">
        <v>1500976</v>
      </c>
      <c r="R24" s="210">
        <v>68036</v>
      </c>
    </row>
    <row r="25" spans="1:18" ht="15.95" customHeight="1">
      <c r="A25" s="11"/>
      <c r="B25" s="11"/>
      <c r="C25" s="146"/>
      <c r="D25" s="146"/>
      <c r="E25" s="146"/>
      <c r="F25" s="146"/>
      <c r="G25" s="146"/>
      <c r="H25" s="146"/>
      <c r="I25" s="146"/>
      <c r="J25" s="146"/>
      <c r="K25" s="146"/>
      <c r="L25" s="146"/>
      <c r="M25" s="146"/>
      <c r="N25" s="146"/>
      <c r="O25" s="146"/>
      <c r="P25" s="146"/>
      <c r="Q25" s="210"/>
      <c r="R25" s="210"/>
    </row>
    <row r="26" spans="1:18" ht="15.95" customHeight="1">
      <c r="A26" s="11" t="s">
        <v>25</v>
      </c>
      <c r="B26" s="11" t="s">
        <v>13</v>
      </c>
      <c r="C26" s="146">
        <v>52</v>
      </c>
      <c r="D26" s="146">
        <v>20</v>
      </c>
      <c r="E26" s="146">
        <v>11</v>
      </c>
      <c r="F26" s="146">
        <v>4</v>
      </c>
      <c r="G26" s="146">
        <v>9</v>
      </c>
      <c r="H26" s="146">
        <v>6</v>
      </c>
      <c r="I26" s="146">
        <v>2</v>
      </c>
      <c r="J26" s="146" t="s">
        <v>96</v>
      </c>
      <c r="K26" s="146" t="s">
        <v>158</v>
      </c>
      <c r="L26" s="146" t="s">
        <v>158</v>
      </c>
      <c r="M26" s="146">
        <v>37</v>
      </c>
      <c r="N26" s="146">
        <v>15</v>
      </c>
      <c r="O26" s="146">
        <v>443</v>
      </c>
      <c r="P26" s="146">
        <v>3765</v>
      </c>
      <c r="Q26" s="210">
        <v>1050445</v>
      </c>
      <c r="R26" s="210">
        <v>14512</v>
      </c>
    </row>
    <row r="27" spans="1:18" ht="15.95" customHeight="1">
      <c r="A27" s="11"/>
      <c r="B27" s="11" t="s">
        <v>159</v>
      </c>
      <c r="C27" s="146">
        <v>14</v>
      </c>
      <c r="D27" s="146">
        <v>7</v>
      </c>
      <c r="E27" s="146">
        <v>2</v>
      </c>
      <c r="F27" s="146">
        <v>2</v>
      </c>
      <c r="G27" s="146">
        <v>3</v>
      </c>
      <c r="H27" s="146" t="s">
        <v>96</v>
      </c>
      <c r="I27" s="146" t="s">
        <v>96</v>
      </c>
      <c r="J27" s="146" t="s">
        <v>158</v>
      </c>
      <c r="K27" s="146" t="s">
        <v>158</v>
      </c>
      <c r="L27" s="146" t="s">
        <v>158</v>
      </c>
      <c r="M27" s="146">
        <v>12</v>
      </c>
      <c r="N27" s="146">
        <v>2</v>
      </c>
      <c r="O27" s="146">
        <v>74</v>
      </c>
      <c r="P27" s="146" t="s">
        <v>158</v>
      </c>
      <c r="Q27" s="210">
        <v>392711</v>
      </c>
      <c r="R27" s="210">
        <v>450</v>
      </c>
    </row>
    <row r="28" spans="1:18" ht="15.95" customHeight="1">
      <c r="A28" s="11"/>
      <c r="B28" s="11" t="s">
        <v>160</v>
      </c>
      <c r="C28" s="146">
        <v>38</v>
      </c>
      <c r="D28" s="146">
        <v>13</v>
      </c>
      <c r="E28" s="146">
        <v>9</v>
      </c>
      <c r="F28" s="146">
        <v>2</v>
      </c>
      <c r="G28" s="146">
        <v>6</v>
      </c>
      <c r="H28" s="146">
        <v>6</v>
      </c>
      <c r="I28" s="146">
        <v>2</v>
      </c>
      <c r="J28" s="146" t="s">
        <v>96</v>
      </c>
      <c r="K28" s="146" t="s">
        <v>158</v>
      </c>
      <c r="L28" s="146" t="s">
        <v>158</v>
      </c>
      <c r="M28" s="146">
        <v>25</v>
      </c>
      <c r="N28" s="146">
        <v>13</v>
      </c>
      <c r="O28" s="146">
        <v>369</v>
      </c>
      <c r="P28" s="146">
        <v>3765</v>
      </c>
      <c r="Q28" s="210">
        <v>657734</v>
      </c>
      <c r="R28" s="210">
        <v>14062</v>
      </c>
    </row>
    <row r="29" spans="1:18" ht="15.95" customHeight="1">
      <c r="A29" s="11"/>
      <c r="B29" s="11"/>
      <c r="C29" s="146"/>
      <c r="D29" s="146"/>
      <c r="E29" s="146"/>
      <c r="F29" s="146"/>
      <c r="G29" s="146"/>
      <c r="H29" s="146"/>
      <c r="I29" s="146"/>
      <c r="J29" s="146"/>
      <c r="K29" s="146"/>
      <c r="L29" s="146"/>
      <c r="M29" s="146"/>
      <c r="N29" s="146"/>
      <c r="O29" s="146"/>
      <c r="P29" s="146"/>
      <c r="Q29" s="210"/>
      <c r="R29" s="210"/>
    </row>
    <row r="30" spans="1:18" ht="15.95" customHeight="1">
      <c r="A30" s="11" t="s">
        <v>26</v>
      </c>
      <c r="B30" s="11" t="s">
        <v>13</v>
      </c>
      <c r="C30" s="146">
        <v>257</v>
      </c>
      <c r="D30" s="146">
        <v>70</v>
      </c>
      <c r="E30" s="146">
        <v>44</v>
      </c>
      <c r="F30" s="146">
        <v>57</v>
      </c>
      <c r="G30" s="146">
        <v>44</v>
      </c>
      <c r="H30" s="146">
        <v>20</v>
      </c>
      <c r="I30" s="146">
        <v>11</v>
      </c>
      <c r="J30" s="146">
        <v>8</v>
      </c>
      <c r="K30" s="146">
        <v>3</v>
      </c>
      <c r="L30" s="146" t="s">
        <v>158</v>
      </c>
      <c r="M30" s="146">
        <v>211</v>
      </c>
      <c r="N30" s="146">
        <v>46</v>
      </c>
      <c r="O30" s="146">
        <v>3111</v>
      </c>
      <c r="P30" s="146">
        <v>49675</v>
      </c>
      <c r="Q30" s="210">
        <v>13203701</v>
      </c>
      <c r="R30" s="210">
        <v>615991</v>
      </c>
    </row>
    <row r="31" spans="1:18" ht="15.95" customHeight="1">
      <c r="A31" s="11"/>
      <c r="B31" s="11" t="s">
        <v>159</v>
      </c>
      <c r="C31" s="146">
        <v>88</v>
      </c>
      <c r="D31" s="146">
        <v>16</v>
      </c>
      <c r="E31" s="146">
        <v>15</v>
      </c>
      <c r="F31" s="146">
        <v>30</v>
      </c>
      <c r="G31" s="146">
        <v>15</v>
      </c>
      <c r="H31" s="146">
        <v>6</v>
      </c>
      <c r="I31" s="146">
        <v>4</v>
      </c>
      <c r="J31" s="146">
        <v>2</v>
      </c>
      <c r="K31" s="146" t="s">
        <v>96</v>
      </c>
      <c r="L31" s="146" t="s">
        <v>158</v>
      </c>
      <c r="M31" s="146">
        <v>85</v>
      </c>
      <c r="N31" s="146">
        <v>3</v>
      </c>
      <c r="O31" s="146">
        <v>951</v>
      </c>
      <c r="P31" s="146" t="s">
        <v>158</v>
      </c>
      <c r="Q31" s="210">
        <v>8900669</v>
      </c>
      <c r="R31" s="210">
        <v>460379</v>
      </c>
    </row>
    <row r="32" spans="1:18" ht="15.95" customHeight="1">
      <c r="A32" s="11"/>
      <c r="B32" s="11" t="s">
        <v>160</v>
      </c>
      <c r="C32" s="146">
        <v>169</v>
      </c>
      <c r="D32" s="146">
        <v>54</v>
      </c>
      <c r="E32" s="146">
        <v>29</v>
      </c>
      <c r="F32" s="146">
        <v>27</v>
      </c>
      <c r="G32" s="146">
        <v>29</v>
      </c>
      <c r="H32" s="146">
        <v>14</v>
      </c>
      <c r="I32" s="146">
        <v>7</v>
      </c>
      <c r="J32" s="146">
        <v>6</v>
      </c>
      <c r="K32" s="146">
        <v>3</v>
      </c>
      <c r="L32" s="146" t="s">
        <v>158</v>
      </c>
      <c r="M32" s="146">
        <v>126</v>
      </c>
      <c r="N32" s="146">
        <v>43</v>
      </c>
      <c r="O32" s="146">
        <v>2160</v>
      </c>
      <c r="P32" s="146">
        <v>49675</v>
      </c>
      <c r="Q32" s="210">
        <v>4303032</v>
      </c>
      <c r="R32" s="210">
        <v>155612</v>
      </c>
    </row>
    <row r="33" spans="1:18" ht="15.95" customHeight="1">
      <c r="A33" s="11"/>
      <c r="B33" s="11"/>
      <c r="C33" s="146"/>
      <c r="D33" s="146"/>
      <c r="E33" s="146"/>
      <c r="F33" s="146"/>
      <c r="G33" s="146"/>
      <c r="H33" s="146"/>
      <c r="I33" s="146"/>
      <c r="J33" s="146"/>
      <c r="K33" s="146"/>
      <c r="L33" s="146"/>
      <c r="M33" s="146"/>
      <c r="N33" s="146"/>
      <c r="O33" s="146"/>
      <c r="P33" s="146"/>
      <c r="Q33" s="210"/>
      <c r="R33" s="210"/>
    </row>
    <row r="34" spans="1:18" ht="15.95" customHeight="1">
      <c r="A34" s="11" t="s">
        <v>27</v>
      </c>
      <c r="B34" s="11" t="s">
        <v>13</v>
      </c>
      <c r="C34" s="146">
        <v>40</v>
      </c>
      <c r="D34" s="146">
        <v>17</v>
      </c>
      <c r="E34" s="146">
        <v>13</v>
      </c>
      <c r="F34" s="146">
        <v>7</v>
      </c>
      <c r="G34" s="146">
        <v>2</v>
      </c>
      <c r="H34" s="146" t="s">
        <v>158</v>
      </c>
      <c r="I34" s="146" t="s">
        <v>158</v>
      </c>
      <c r="J34" s="146">
        <v>1</v>
      </c>
      <c r="K34" s="146" t="s">
        <v>158</v>
      </c>
      <c r="L34" s="146" t="s">
        <v>158</v>
      </c>
      <c r="M34" s="146">
        <v>26</v>
      </c>
      <c r="N34" s="146">
        <v>14</v>
      </c>
      <c r="O34" s="146">
        <v>227</v>
      </c>
      <c r="P34" s="146">
        <v>3011</v>
      </c>
      <c r="Q34" s="210">
        <v>298943</v>
      </c>
      <c r="R34" s="210">
        <v>1465</v>
      </c>
    </row>
    <row r="35" spans="1:18" ht="15.95" customHeight="1">
      <c r="A35" s="11"/>
      <c r="B35" s="11" t="s">
        <v>159</v>
      </c>
      <c r="C35" s="146">
        <v>8</v>
      </c>
      <c r="D35" s="146">
        <v>3</v>
      </c>
      <c r="E35" s="146">
        <v>2</v>
      </c>
      <c r="F35" s="146">
        <v>3</v>
      </c>
      <c r="G35" s="146" t="s">
        <v>158</v>
      </c>
      <c r="H35" s="146" t="s">
        <v>158</v>
      </c>
      <c r="I35" s="146" t="s">
        <v>158</v>
      </c>
      <c r="J35" s="146" t="s">
        <v>96</v>
      </c>
      <c r="K35" s="146" t="s">
        <v>158</v>
      </c>
      <c r="L35" s="146" t="s">
        <v>158</v>
      </c>
      <c r="M35" s="146">
        <v>7</v>
      </c>
      <c r="N35" s="146">
        <v>1</v>
      </c>
      <c r="O35" s="146">
        <v>29</v>
      </c>
      <c r="P35" s="146" t="s">
        <v>158</v>
      </c>
      <c r="Q35" s="146" t="s">
        <v>297</v>
      </c>
      <c r="R35" s="146" t="s">
        <v>297</v>
      </c>
    </row>
    <row r="36" spans="1:18" ht="15.95" customHeight="1">
      <c r="A36" s="11"/>
      <c r="B36" s="11" t="s">
        <v>160</v>
      </c>
      <c r="C36" s="146">
        <v>32</v>
      </c>
      <c r="D36" s="146">
        <v>14</v>
      </c>
      <c r="E36" s="146">
        <v>11</v>
      </c>
      <c r="F36" s="146">
        <v>4</v>
      </c>
      <c r="G36" s="146">
        <v>2</v>
      </c>
      <c r="H36" s="146" t="s">
        <v>158</v>
      </c>
      <c r="I36" s="146" t="s">
        <v>158</v>
      </c>
      <c r="J36" s="146">
        <v>1</v>
      </c>
      <c r="K36" s="146" t="s">
        <v>158</v>
      </c>
      <c r="L36" s="146" t="s">
        <v>158</v>
      </c>
      <c r="M36" s="146">
        <v>19</v>
      </c>
      <c r="N36" s="146">
        <v>13</v>
      </c>
      <c r="O36" s="146">
        <v>198</v>
      </c>
      <c r="P36" s="146">
        <v>3011</v>
      </c>
      <c r="Q36" s="146" t="s">
        <v>297</v>
      </c>
      <c r="R36" s="146" t="s">
        <v>297</v>
      </c>
    </row>
    <row r="37" spans="1:18" ht="15.95" customHeight="1">
      <c r="A37" s="11"/>
      <c r="B37" s="11"/>
      <c r="C37" s="146"/>
      <c r="D37" s="146"/>
      <c r="E37" s="146"/>
      <c r="F37" s="146"/>
      <c r="G37" s="146"/>
      <c r="H37" s="146"/>
      <c r="I37" s="146"/>
      <c r="J37" s="146"/>
      <c r="K37" s="146"/>
      <c r="L37" s="146"/>
      <c r="M37" s="146"/>
      <c r="N37" s="146"/>
      <c r="O37" s="146"/>
      <c r="P37" s="146"/>
      <c r="Q37" s="210"/>
      <c r="R37" s="210"/>
    </row>
    <row r="38" spans="1:18" ht="15.95" customHeight="1">
      <c r="A38" s="11" t="s">
        <v>28</v>
      </c>
      <c r="B38" s="11" t="s">
        <v>13</v>
      </c>
      <c r="C38" s="146">
        <v>153</v>
      </c>
      <c r="D38" s="146">
        <v>26</v>
      </c>
      <c r="E38" s="146">
        <v>22</v>
      </c>
      <c r="F38" s="146">
        <v>43</v>
      </c>
      <c r="G38" s="146">
        <v>31</v>
      </c>
      <c r="H38" s="146">
        <v>19</v>
      </c>
      <c r="I38" s="146">
        <v>9</v>
      </c>
      <c r="J38" s="146">
        <v>2</v>
      </c>
      <c r="K38" s="146">
        <v>1</v>
      </c>
      <c r="L38" s="146" t="s">
        <v>96</v>
      </c>
      <c r="M38" s="146">
        <v>140</v>
      </c>
      <c r="N38" s="146">
        <v>13</v>
      </c>
      <c r="O38" s="146">
        <v>1860</v>
      </c>
      <c r="P38" s="146">
        <v>18127</v>
      </c>
      <c r="Q38" s="210">
        <v>9768204</v>
      </c>
      <c r="R38" s="210">
        <v>205730</v>
      </c>
    </row>
    <row r="39" spans="1:18" ht="15.95" customHeight="1">
      <c r="A39" s="11"/>
      <c r="B39" s="11" t="s">
        <v>159</v>
      </c>
      <c r="C39" s="146">
        <v>80</v>
      </c>
      <c r="D39" s="146">
        <v>11</v>
      </c>
      <c r="E39" s="146">
        <v>11</v>
      </c>
      <c r="F39" s="146">
        <v>27</v>
      </c>
      <c r="G39" s="146">
        <v>16</v>
      </c>
      <c r="H39" s="146">
        <v>9</v>
      </c>
      <c r="I39" s="146">
        <v>5</v>
      </c>
      <c r="J39" s="146">
        <v>1</v>
      </c>
      <c r="K39" s="146" t="s">
        <v>96</v>
      </c>
      <c r="L39" s="146" t="s">
        <v>254</v>
      </c>
      <c r="M39" s="146">
        <v>79</v>
      </c>
      <c r="N39" s="146">
        <v>1</v>
      </c>
      <c r="O39" s="146">
        <v>911</v>
      </c>
      <c r="P39" s="146" t="s">
        <v>158</v>
      </c>
      <c r="Q39" s="210">
        <v>7336087</v>
      </c>
      <c r="R39" s="210">
        <v>64837</v>
      </c>
    </row>
    <row r="40" spans="1:18" ht="15.95" customHeight="1">
      <c r="A40" s="11"/>
      <c r="B40" s="11" t="s">
        <v>160</v>
      </c>
      <c r="C40" s="146">
        <v>73</v>
      </c>
      <c r="D40" s="146">
        <v>15</v>
      </c>
      <c r="E40" s="146">
        <v>11</v>
      </c>
      <c r="F40" s="146">
        <v>16</v>
      </c>
      <c r="G40" s="146">
        <v>15</v>
      </c>
      <c r="H40" s="146">
        <v>10</v>
      </c>
      <c r="I40" s="146">
        <v>4</v>
      </c>
      <c r="J40" s="146">
        <v>1</v>
      </c>
      <c r="K40" s="146">
        <v>1</v>
      </c>
      <c r="L40" s="146" t="s">
        <v>158</v>
      </c>
      <c r="M40" s="146">
        <v>61</v>
      </c>
      <c r="N40" s="146">
        <v>12</v>
      </c>
      <c r="O40" s="146">
        <v>949</v>
      </c>
      <c r="P40" s="146">
        <v>18127</v>
      </c>
      <c r="Q40" s="210">
        <v>2432117</v>
      </c>
      <c r="R40" s="210">
        <v>140893</v>
      </c>
    </row>
    <row r="41" spans="1:18" ht="15.95" customHeight="1">
      <c r="A41" s="11"/>
      <c r="B41" s="11"/>
      <c r="C41" s="146"/>
      <c r="D41" s="146"/>
      <c r="E41" s="146"/>
      <c r="F41" s="146"/>
      <c r="G41" s="146"/>
      <c r="H41" s="146"/>
      <c r="I41" s="146"/>
      <c r="J41" s="146"/>
      <c r="K41" s="146"/>
      <c r="L41" s="146"/>
      <c r="M41" s="146"/>
      <c r="N41" s="146"/>
      <c r="O41" s="146"/>
      <c r="P41" s="146"/>
      <c r="Q41" s="210"/>
      <c r="R41" s="210"/>
    </row>
    <row r="42" spans="1:18" ht="15.95" customHeight="1">
      <c r="A42" s="11" t="s">
        <v>182</v>
      </c>
      <c r="B42" s="11" t="s">
        <v>13</v>
      </c>
      <c r="C42" s="146">
        <v>14</v>
      </c>
      <c r="D42" s="146">
        <v>6</v>
      </c>
      <c r="E42" s="146">
        <v>2</v>
      </c>
      <c r="F42" s="146">
        <v>2</v>
      </c>
      <c r="G42" s="146">
        <v>2</v>
      </c>
      <c r="H42" s="146">
        <v>1</v>
      </c>
      <c r="I42" s="146">
        <v>1</v>
      </c>
      <c r="J42" s="146" t="s">
        <v>158</v>
      </c>
      <c r="K42" s="146" t="s">
        <v>158</v>
      </c>
      <c r="L42" s="146" t="s">
        <v>158</v>
      </c>
      <c r="M42" s="146">
        <v>8</v>
      </c>
      <c r="N42" s="146">
        <v>6</v>
      </c>
      <c r="O42" s="146">
        <v>114</v>
      </c>
      <c r="P42" s="146">
        <v>568</v>
      </c>
      <c r="Q42" s="210">
        <v>300434</v>
      </c>
      <c r="R42" s="210">
        <v>1402</v>
      </c>
    </row>
    <row r="43" spans="1:18" ht="15.95" customHeight="1">
      <c r="A43" s="11"/>
      <c r="B43" s="11" t="s">
        <v>159</v>
      </c>
      <c r="C43" s="146">
        <v>2</v>
      </c>
      <c r="D43" s="146">
        <v>1</v>
      </c>
      <c r="E43" s="146" t="s">
        <v>96</v>
      </c>
      <c r="F43" s="146" t="s">
        <v>158</v>
      </c>
      <c r="G43" s="146">
        <v>1</v>
      </c>
      <c r="H43" s="146" t="s">
        <v>158</v>
      </c>
      <c r="I43" s="146" t="s">
        <v>158</v>
      </c>
      <c r="J43" s="146" t="s">
        <v>158</v>
      </c>
      <c r="K43" s="146" t="s">
        <v>158</v>
      </c>
      <c r="L43" s="146" t="s">
        <v>158</v>
      </c>
      <c r="M43" s="146">
        <v>2</v>
      </c>
      <c r="N43" s="146" t="s">
        <v>158</v>
      </c>
      <c r="O43" s="146">
        <v>16</v>
      </c>
      <c r="P43" s="146" t="s">
        <v>158</v>
      </c>
      <c r="Q43" s="146" t="s">
        <v>297</v>
      </c>
      <c r="R43" s="146" t="s">
        <v>297</v>
      </c>
    </row>
    <row r="44" spans="1:18" ht="15.95" customHeight="1" thickBot="1">
      <c r="A44" s="12"/>
      <c r="B44" s="13" t="s">
        <v>160</v>
      </c>
      <c r="C44" s="211">
        <v>12</v>
      </c>
      <c r="D44" s="148">
        <v>5</v>
      </c>
      <c r="E44" s="148">
        <v>2</v>
      </c>
      <c r="F44" s="148">
        <v>2</v>
      </c>
      <c r="G44" s="148">
        <v>1</v>
      </c>
      <c r="H44" s="148">
        <v>1</v>
      </c>
      <c r="I44" s="148">
        <v>1</v>
      </c>
      <c r="J44" s="148" t="s">
        <v>158</v>
      </c>
      <c r="K44" s="148" t="s">
        <v>158</v>
      </c>
      <c r="L44" s="148" t="s">
        <v>158</v>
      </c>
      <c r="M44" s="148">
        <v>6</v>
      </c>
      <c r="N44" s="148">
        <v>6</v>
      </c>
      <c r="O44" s="148">
        <v>98</v>
      </c>
      <c r="P44" s="148">
        <v>568</v>
      </c>
      <c r="Q44" s="212" t="s">
        <v>292</v>
      </c>
      <c r="R44" s="212" t="s">
        <v>292</v>
      </c>
    </row>
    <row r="45" spans="1:18" ht="9.9499999999999993" customHeight="1" thickTop="1">
      <c r="C45" s="15"/>
      <c r="D45" s="15"/>
      <c r="E45" s="15"/>
      <c r="F45" s="15"/>
      <c r="G45" s="15"/>
      <c r="H45" s="15"/>
      <c r="I45" s="15"/>
      <c r="J45" s="15"/>
      <c r="K45" s="15"/>
      <c r="L45" s="15"/>
      <c r="M45" s="15"/>
      <c r="N45" s="15"/>
      <c r="O45" s="15"/>
      <c r="P45" s="15"/>
    </row>
    <row r="46" spans="1:18" s="65" customFormat="1" ht="31.5" customHeight="1"/>
    <row r="47" spans="1:18" ht="25.5" customHeight="1">
      <c r="D47" s="20"/>
      <c r="E47" s="20"/>
      <c r="F47" s="20"/>
      <c r="G47" s="20"/>
      <c r="H47" s="20"/>
      <c r="I47" s="20"/>
      <c r="J47" s="20"/>
      <c r="K47" s="20"/>
      <c r="L47" s="20"/>
      <c r="Q47" s="14"/>
      <c r="R47" s="14"/>
    </row>
    <row r="48" spans="1:18" ht="15" customHeight="1">
      <c r="D48" s="20"/>
      <c r="E48" s="20"/>
      <c r="F48" s="20"/>
      <c r="G48" s="20"/>
      <c r="H48" s="20"/>
      <c r="I48" s="20"/>
      <c r="J48" s="20"/>
      <c r="K48" s="20"/>
      <c r="L48" s="20"/>
      <c r="M48" s="15"/>
      <c r="N48" s="15"/>
      <c r="O48" s="15"/>
      <c r="P48" s="15"/>
    </row>
    <row r="49" spans="4:16" ht="15" customHeight="1">
      <c r="D49" s="20"/>
      <c r="E49" s="20"/>
      <c r="F49" s="20"/>
      <c r="G49" s="20"/>
      <c r="H49" s="20"/>
      <c r="I49" s="20"/>
      <c r="J49" s="20"/>
      <c r="K49" s="20"/>
      <c r="L49" s="20"/>
      <c r="M49" s="15"/>
      <c r="N49" s="15"/>
      <c r="O49" s="15"/>
      <c r="P49" s="15"/>
    </row>
    <row r="50" spans="4:16" ht="15" customHeight="1">
      <c r="D50" s="15"/>
      <c r="E50" s="15"/>
      <c r="F50" s="15"/>
      <c r="G50" s="15"/>
      <c r="H50" s="15"/>
      <c r="I50" s="15"/>
      <c r="J50" s="15"/>
      <c r="K50" s="15"/>
      <c r="L50" s="15"/>
      <c r="M50" s="15"/>
      <c r="N50" s="15"/>
      <c r="O50" s="15"/>
      <c r="P50" s="15"/>
    </row>
    <row r="51" spans="4:16" ht="15" customHeight="1">
      <c r="D51" s="15"/>
      <c r="E51" s="15"/>
      <c r="F51" s="15"/>
      <c r="G51" s="15"/>
      <c r="H51" s="15"/>
      <c r="I51" s="15"/>
      <c r="J51" s="15"/>
      <c r="K51" s="15"/>
      <c r="L51" s="15"/>
      <c r="M51" s="15"/>
      <c r="N51" s="15"/>
      <c r="O51" s="15"/>
      <c r="P51" s="15"/>
    </row>
    <row r="52" spans="4:16" ht="15" customHeight="1">
      <c r="D52" s="15"/>
      <c r="E52" s="15"/>
      <c r="F52" s="15"/>
      <c r="G52" s="15"/>
      <c r="H52" s="15"/>
      <c r="I52" s="15"/>
      <c r="J52" s="15"/>
      <c r="K52" s="15"/>
      <c r="L52" s="15"/>
      <c r="M52" s="15"/>
      <c r="N52" s="15"/>
      <c r="O52" s="15"/>
      <c r="P52" s="15"/>
    </row>
    <row r="53" spans="4:16" ht="15" customHeight="1">
      <c r="D53" s="15"/>
      <c r="E53" s="15"/>
      <c r="F53" s="15"/>
      <c r="G53" s="15"/>
      <c r="H53" s="15"/>
      <c r="I53" s="15"/>
      <c r="J53" s="15"/>
      <c r="K53" s="15"/>
      <c r="L53" s="15"/>
      <c r="M53" s="15"/>
      <c r="N53" s="15"/>
      <c r="O53" s="15"/>
      <c r="P53" s="15"/>
    </row>
  </sheetData>
  <customSheetViews>
    <customSheetView guid="{95DCEE20-F289-4AA0-81A7-3AC20111A8FB}" showRuler="0" topLeftCell="J1">
      <selection activeCell="P8" sqref="P8"/>
      <colBreaks count="1" manualBreakCount="1">
        <brk id="12" max="1048575" man="1"/>
      </colBreaks>
      <pageMargins left="0.78740157480314965" right="0.59055118110236227" top="0.78740157480314965" bottom="0.59055118110236227" header="0.51181102362204722" footer="0.51181102362204722"/>
      <pageSetup paperSize="9" orientation="portrait" r:id="rId1"/>
      <headerFooter alignWithMargins="0"/>
    </customSheetView>
    <customSheetView guid="{2B95FEC6-F4CD-4082-9EAF-6368E31B5C83}" showPageBreaks="1" printArea="1" view="pageBreakPreview" showRuler="0">
      <selection activeCell="A3" sqref="A3:IV3"/>
      <colBreaks count="1" manualBreakCount="1">
        <brk id="11" max="1048575" man="1"/>
      </colBreaks>
      <pageMargins left="0.78740157480314965" right="0.6692913385826772" top="0.9055118110236221" bottom="0.98425196850393704" header="0.51181102362204722" footer="0.51181102362204722"/>
      <pageSetup paperSize="9" orientation="portrait" r:id="rId2"/>
      <headerFooter alignWithMargins="0">
        <oddHeader>&amp;L&amp;"ＭＳ ゴシック,標準"&amp;9 55　商業・観光・金融</oddHeader>
      </headerFooter>
    </customSheetView>
    <customSheetView guid="{D722BFDC-15F9-464F-9F39-6A3D8EAE74CA}" showRuler="0">
      <selection activeCell="E16" sqref="E16"/>
      <pageMargins left="0.75" right="0.75" top="1" bottom="1" header="0.51200000000000001" footer="0.51200000000000001"/>
      <headerFooter alignWithMargins="0"/>
    </customSheetView>
  </customSheetViews>
  <mergeCells count="10">
    <mergeCell ref="Q4:Q5"/>
    <mergeCell ref="R4:R5"/>
    <mergeCell ref="C4:L4"/>
    <mergeCell ref="A1:L1"/>
    <mergeCell ref="A2:L2"/>
    <mergeCell ref="A4:A5"/>
    <mergeCell ref="B4:B5"/>
    <mergeCell ref="O4:O5"/>
    <mergeCell ref="P4:P5"/>
    <mergeCell ref="P3:R3"/>
  </mergeCells>
  <phoneticPr fontId="3"/>
  <pageMargins left="0.78740157480314965" right="0.59055118110236227" top="0.78740157480314965" bottom="0.59055118110236227" header="0.51181102362204722" footer="0.51181102362204722"/>
  <pageSetup paperSize="9" scale="94" orientation="portrait" horizontalDpi="1200" verticalDpi="1200" r:id="rId3"/>
  <headerFooter alignWithMargins="0"/>
  <colBreaks count="2" manualBreakCount="2">
    <brk id="12" max="43" man="1"/>
    <brk id="19" max="4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zoomScaleNormal="100" zoomScaleSheetLayoutView="100" workbookViewId="0">
      <selection activeCell="L1" sqref="L1"/>
    </sheetView>
  </sheetViews>
  <sheetFormatPr defaultColWidth="11" defaultRowHeight="15" customHeight="1"/>
  <cols>
    <col min="1" max="1" width="21" style="1" customWidth="1"/>
    <col min="2" max="2" width="8.125" style="1" customWidth="1"/>
    <col min="3" max="11" width="6.625" style="1" customWidth="1"/>
    <col min="12" max="16384" width="11" style="1"/>
  </cols>
  <sheetData>
    <row r="1" spans="1:12" s="39" customFormat="1" ht="19.5" customHeight="1">
      <c r="A1" s="326" t="s">
        <v>133</v>
      </c>
      <c r="B1" s="326"/>
      <c r="C1" s="326"/>
      <c r="D1" s="326"/>
      <c r="E1" s="326"/>
      <c r="F1" s="326"/>
      <c r="G1" s="326"/>
      <c r="H1" s="326"/>
      <c r="I1" s="326"/>
      <c r="J1" s="326"/>
      <c r="K1" s="326"/>
    </row>
    <row r="2" spans="1:12" s="32" customFormat="1" ht="12" customHeight="1" thickBot="1">
      <c r="A2" s="31" t="s">
        <v>29</v>
      </c>
      <c r="B2" s="31"/>
      <c r="C2" s="31"/>
      <c r="D2" s="31"/>
      <c r="E2" s="31"/>
      <c r="F2" s="31"/>
      <c r="G2" s="31"/>
      <c r="H2" s="166"/>
      <c r="I2" s="166"/>
      <c r="J2" s="166"/>
      <c r="K2" s="166" t="s">
        <v>255</v>
      </c>
    </row>
    <row r="3" spans="1:12" ht="49.5" customHeight="1" thickTop="1">
      <c r="A3" s="124" t="s">
        <v>183</v>
      </c>
      <c r="B3" s="125" t="s">
        <v>13</v>
      </c>
      <c r="C3" s="126" t="s">
        <v>184</v>
      </c>
      <c r="D3" s="126" t="s">
        <v>185</v>
      </c>
      <c r="E3" s="126" t="s">
        <v>186</v>
      </c>
      <c r="F3" s="126" t="s">
        <v>187</v>
      </c>
      <c r="G3" s="126" t="s">
        <v>188</v>
      </c>
      <c r="H3" s="126" t="s">
        <v>189</v>
      </c>
      <c r="I3" s="126" t="s">
        <v>190</v>
      </c>
      <c r="J3" s="126" t="s">
        <v>191</v>
      </c>
      <c r="K3" s="124" t="s">
        <v>181</v>
      </c>
    </row>
    <row r="4" spans="1:12" s="69" customFormat="1" ht="27" customHeight="1">
      <c r="A4" s="68" t="s">
        <v>30</v>
      </c>
      <c r="B4" s="194">
        <v>528</v>
      </c>
      <c r="C4" s="194">
        <v>184</v>
      </c>
      <c r="D4" s="194">
        <v>83</v>
      </c>
      <c r="E4" s="194">
        <v>53</v>
      </c>
      <c r="F4" s="194">
        <v>16</v>
      </c>
      <c r="G4" s="194">
        <v>14</v>
      </c>
      <c r="H4" s="194">
        <v>88</v>
      </c>
      <c r="I4" s="194">
        <v>8</v>
      </c>
      <c r="J4" s="194">
        <v>80</v>
      </c>
      <c r="K4" s="194">
        <v>2</v>
      </c>
    </row>
    <row r="5" spans="1:12" s="69" customFormat="1" ht="21.75" customHeight="1">
      <c r="A5" s="68" t="s">
        <v>7</v>
      </c>
      <c r="B5" s="194">
        <v>1089</v>
      </c>
      <c r="C5" s="194">
        <v>381</v>
      </c>
      <c r="D5" s="194">
        <v>119</v>
      </c>
      <c r="E5" s="194">
        <v>173</v>
      </c>
      <c r="F5" s="194">
        <v>92</v>
      </c>
      <c r="G5" s="194">
        <v>38</v>
      </c>
      <c r="H5" s="194">
        <v>169</v>
      </c>
      <c r="I5" s="194">
        <v>32</v>
      </c>
      <c r="J5" s="194">
        <v>73</v>
      </c>
      <c r="K5" s="194">
        <v>12</v>
      </c>
    </row>
    <row r="6" spans="1:12" ht="12.75" customHeight="1">
      <c r="A6" s="6"/>
      <c r="B6" s="117"/>
      <c r="C6" s="117"/>
      <c r="D6" s="117"/>
      <c r="E6" s="117"/>
      <c r="F6" s="117"/>
      <c r="G6" s="117"/>
      <c r="H6" s="117"/>
      <c r="I6" s="117"/>
      <c r="J6" s="117"/>
      <c r="K6" s="117"/>
    </row>
    <row r="7" spans="1:12" ht="18.600000000000001" customHeight="1">
      <c r="A7" s="16" t="s">
        <v>31</v>
      </c>
      <c r="B7" s="213">
        <v>3</v>
      </c>
      <c r="C7" s="193">
        <v>2</v>
      </c>
      <c r="D7" s="193" t="s">
        <v>96</v>
      </c>
      <c r="E7" s="193">
        <v>1</v>
      </c>
      <c r="F7" s="193" t="s">
        <v>96</v>
      </c>
      <c r="G7" s="193" t="s">
        <v>96</v>
      </c>
      <c r="H7" s="193" t="s">
        <v>96</v>
      </c>
      <c r="I7" s="193" t="s">
        <v>96</v>
      </c>
      <c r="J7" s="193" t="s">
        <v>96</v>
      </c>
      <c r="K7" s="193" t="s">
        <v>96</v>
      </c>
      <c r="L7" s="156"/>
    </row>
    <row r="8" spans="1:12" ht="18.600000000000001" customHeight="1">
      <c r="A8" s="7" t="s">
        <v>161</v>
      </c>
      <c r="B8" s="213">
        <v>5</v>
      </c>
      <c r="C8" s="193">
        <v>1</v>
      </c>
      <c r="D8" s="193">
        <v>1</v>
      </c>
      <c r="E8" s="193">
        <v>1</v>
      </c>
      <c r="F8" s="193">
        <v>1</v>
      </c>
      <c r="G8" s="193" t="s">
        <v>96</v>
      </c>
      <c r="H8" s="193" t="s">
        <v>96</v>
      </c>
      <c r="I8" s="193" t="s">
        <v>96</v>
      </c>
      <c r="J8" s="193">
        <v>1</v>
      </c>
      <c r="K8" s="193" t="s">
        <v>96</v>
      </c>
      <c r="L8" s="156"/>
    </row>
    <row r="9" spans="1:12" ht="18.600000000000001" customHeight="1">
      <c r="A9" s="7" t="s">
        <v>32</v>
      </c>
      <c r="B9" s="213">
        <v>15</v>
      </c>
      <c r="C9" s="193">
        <v>10</v>
      </c>
      <c r="D9" s="193" t="s">
        <v>96</v>
      </c>
      <c r="E9" s="193">
        <v>2</v>
      </c>
      <c r="F9" s="193" t="s">
        <v>96</v>
      </c>
      <c r="G9" s="193">
        <v>1</v>
      </c>
      <c r="H9" s="193">
        <v>1</v>
      </c>
      <c r="I9" s="193" t="s">
        <v>96</v>
      </c>
      <c r="J9" s="193">
        <v>1</v>
      </c>
      <c r="K9" s="193" t="s">
        <v>96</v>
      </c>
      <c r="L9" s="156"/>
    </row>
    <row r="10" spans="1:12" ht="18.600000000000001" customHeight="1">
      <c r="A10" s="7" t="s">
        <v>33</v>
      </c>
      <c r="B10" s="213">
        <v>27</v>
      </c>
      <c r="C10" s="193">
        <v>19</v>
      </c>
      <c r="D10" s="193">
        <v>1</v>
      </c>
      <c r="E10" s="193">
        <v>2</v>
      </c>
      <c r="F10" s="193">
        <v>1</v>
      </c>
      <c r="G10" s="193" t="s">
        <v>320</v>
      </c>
      <c r="H10" s="193">
        <v>2</v>
      </c>
      <c r="I10" s="193" t="s">
        <v>96</v>
      </c>
      <c r="J10" s="193">
        <v>2</v>
      </c>
      <c r="K10" s="193" t="s">
        <v>96</v>
      </c>
      <c r="L10" s="156"/>
    </row>
    <row r="11" spans="1:12" ht="18.600000000000001" customHeight="1">
      <c r="A11" s="7" t="s">
        <v>34</v>
      </c>
      <c r="B11" s="213">
        <v>50</v>
      </c>
      <c r="C11" s="193">
        <v>39</v>
      </c>
      <c r="D11" s="193">
        <v>1</v>
      </c>
      <c r="E11" s="193">
        <v>4</v>
      </c>
      <c r="F11" s="193">
        <v>2</v>
      </c>
      <c r="G11" s="193">
        <v>1</v>
      </c>
      <c r="H11" s="193">
        <v>1</v>
      </c>
      <c r="I11" s="193" t="s">
        <v>96</v>
      </c>
      <c r="J11" s="193">
        <v>2</v>
      </c>
      <c r="K11" s="193" t="s">
        <v>96</v>
      </c>
      <c r="L11" s="156"/>
    </row>
    <row r="12" spans="1:12" ht="18.600000000000001" customHeight="1">
      <c r="A12" s="16" t="s">
        <v>35</v>
      </c>
      <c r="B12" s="213">
        <v>12</v>
      </c>
      <c r="C12" s="193">
        <v>10</v>
      </c>
      <c r="D12" s="193" t="s">
        <v>96</v>
      </c>
      <c r="E12" s="193">
        <v>2</v>
      </c>
      <c r="F12" s="193" t="s">
        <v>96</v>
      </c>
      <c r="G12" s="193" t="s">
        <v>96</v>
      </c>
      <c r="H12" s="193" t="s">
        <v>96</v>
      </c>
      <c r="I12" s="193" t="s">
        <v>96</v>
      </c>
      <c r="J12" s="193" t="s">
        <v>96</v>
      </c>
      <c r="K12" s="193" t="s">
        <v>96</v>
      </c>
      <c r="L12" s="156"/>
    </row>
    <row r="13" spans="1:12" ht="31.5" customHeight="1">
      <c r="A13" s="16" t="s">
        <v>162</v>
      </c>
      <c r="B13" s="213">
        <v>28</v>
      </c>
      <c r="C13" s="193">
        <v>18</v>
      </c>
      <c r="D13" s="193" t="s">
        <v>96</v>
      </c>
      <c r="E13" s="193">
        <v>2</v>
      </c>
      <c r="F13" s="193">
        <v>1</v>
      </c>
      <c r="G13" s="193" t="s">
        <v>96</v>
      </c>
      <c r="H13" s="193">
        <v>7</v>
      </c>
      <c r="I13" s="193" t="s">
        <v>96</v>
      </c>
      <c r="J13" s="193" t="s">
        <v>96</v>
      </c>
      <c r="K13" s="193" t="s">
        <v>96</v>
      </c>
      <c r="L13" s="156"/>
    </row>
    <row r="14" spans="1:12" ht="18.600000000000001" customHeight="1">
      <c r="A14" s="7" t="s">
        <v>36</v>
      </c>
      <c r="B14" s="213">
        <v>21</v>
      </c>
      <c r="C14" s="193">
        <v>2</v>
      </c>
      <c r="D14" s="193">
        <v>2</v>
      </c>
      <c r="E14" s="193">
        <v>6</v>
      </c>
      <c r="F14" s="193">
        <v>3</v>
      </c>
      <c r="G14" s="193" t="s">
        <v>96</v>
      </c>
      <c r="H14" s="193">
        <v>6</v>
      </c>
      <c r="I14" s="193">
        <v>1</v>
      </c>
      <c r="J14" s="193">
        <v>1</v>
      </c>
      <c r="K14" s="193" t="s">
        <v>96</v>
      </c>
      <c r="L14" s="156"/>
    </row>
    <row r="15" spans="1:12" ht="18.600000000000001" customHeight="1">
      <c r="A15" s="7" t="s">
        <v>40</v>
      </c>
      <c r="B15" s="213">
        <v>14</v>
      </c>
      <c r="C15" s="193">
        <v>3</v>
      </c>
      <c r="D15" s="193">
        <v>2</v>
      </c>
      <c r="E15" s="193">
        <v>3</v>
      </c>
      <c r="F15" s="193">
        <v>2</v>
      </c>
      <c r="G15" s="193" t="s">
        <v>96</v>
      </c>
      <c r="H15" s="193">
        <v>2</v>
      </c>
      <c r="I15" s="193">
        <v>1</v>
      </c>
      <c r="J15" s="193">
        <v>1</v>
      </c>
      <c r="K15" s="193" t="s">
        <v>96</v>
      </c>
      <c r="L15" s="156"/>
    </row>
    <row r="16" spans="1:12" ht="18.600000000000001" customHeight="1">
      <c r="A16" s="7" t="s">
        <v>38</v>
      </c>
      <c r="B16" s="213">
        <v>9</v>
      </c>
      <c r="C16" s="193">
        <v>5</v>
      </c>
      <c r="D16" s="193">
        <v>1</v>
      </c>
      <c r="E16" s="193">
        <v>1</v>
      </c>
      <c r="F16" s="193">
        <v>1</v>
      </c>
      <c r="G16" s="193" t="s">
        <v>96</v>
      </c>
      <c r="H16" s="193" t="s">
        <v>96</v>
      </c>
      <c r="I16" s="193" t="s">
        <v>96</v>
      </c>
      <c r="J16" s="193">
        <v>1</v>
      </c>
      <c r="K16" s="193" t="s">
        <v>96</v>
      </c>
      <c r="L16" s="156"/>
    </row>
    <row r="17" spans="1:12" ht="18.600000000000001" customHeight="1">
      <c r="A17" s="7" t="s">
        <v>39</v>
      </c>
      <c r="B17" s="213">
        <v>9</v>
      </c>
      <c r="C17" s="193" t="s">
        <v>319</v>
      </c>
      <c r="D17" s="193">
        <v>1</v>
      </c>
      <c r="E17" s="193">
        <v>2</v>
      </c>
      <c r="F17" s="193">
        <v>1</v>
      </c>
      <c r="G17" s="193">
        <v>2</v>
      </c>
      <c r="H17" s="193">
        <v>1</v>
      </c>
      <c r="I17" s="193">
        <v>2</v>
      </c>
      <c r="J17" s="193" t="s">
        <v>320</v>
      </c>
      <c r="K17" s="193" t="s">
        <v>96</v>
      </c>
      <c r="L17" s="156"/>
    </row>
    <row r="18" spans="1:12" ht="18.600000000000001" customHeight="1">
      <c r="A18" s="7" t="s">
        <v>37</v>
      </c>
      <c r="B18" s="213">
        <v>29</v>
      </c>
      <c r="C18" s="193">
        <v>9</v>
      </c>
      <c r="D18" s="193">
        <v>5</v>
      </c>
      <c r="E18" s="193">
        <v>5</v>
      </c>
      <c r="F18" s="193" t="s">
        <v>96</v>
      </c>
      <c r="G18" s="193">
        <v>2</v>
      </c>
      <c r="H18" s="193">
        <v>5</v>
      </c>
      <c r="I18" s="193">
        <v>2</v>
      </c>
      <c r="J18" s="193">
        <v>1</v>
      </c>
      <c r="K18" s="193" t="s">
        <v>96</v>
      </c>
      <c r="L18" s="156"/>
    </row>
    <row r="19" spans="1:12" ht="18.600000000000001" customHeight="1">
      <c r="A19" s="7" t="s">
        <v>41</v>
      </c>
      <c r="B19" s="213">
        <v>47</v>
      </c>
      <c r="C19" s="193">
        <v>18</v>
      </c>
      <c r="D19" s="193">
        <v>2</v>
      </c>
      <c r="E19" s="193">
        <v>6</v>
      </c>
      <c r="F19" s="193">
        <v>5</v>
      </c>
      <c r="G19" s="193">
        <v>2</v>
      </c>
      <c r="H19" s="193">
        <v>11</v>
      </c>
      <c r="I19" s="193">
        <v>2</v>
      </c>
      <c r="J19" s="193">
        <v>1</v>
      </c>
      <c r="K19" s="193" t="s">
        <v>96</v>
      </c>
      <c r="L19" s="156"/>
    </row>
    <row r="20" spans="1:12" ht="18.600000000000001" customHeight="1">
      <c r="A20" s="7" t="s">
        <v>42</v>
      </c>
      <c r="B20" s="213">
        <v>163</v>
      </c>
      <c r="C20" s="193">
        <v>47</v>
      </c>
      <c r="D20" s="193">
        <v>18</v>
      </c>
      <c r="E20" s="193">
        <v>24</v>
      </c>
      <c r="F20" s="193">
        <v>15</v>
      </c>
      <c r="G20" s="193">
        <v>7</v>
      </c>
      <c r="H20" s="193">
        <v>28</v>
      </c>
      <c r="I20" s="193">
        <v>5</v>
      </c>
      <c r="J20" s="193">
        <v>15</v>
      </c>
      <c r="K20" s="193">
        <v>4</v>
      </c>
      <c r="L20" s="156"/>
    </row>
    <row r="21" spans="1:12" ht="18.600000000000001" customHeight="1">
      <c r="A21" s="7" t="s">
        <v>43</v>
      </c>
      <c r="B21" s="213">
        <v>117</v>
      </c>
      <c r="C21" s="193">
        <v>8</v>
      </c>
      <c r="D21" s="193">
        <v>24</v>
      </c>
      <c r="E21" s="193">
        <v>23</v>
      </c>
      <c r="F21" s="193">
        <v>14</v>
      </c>
      <c r="G21" s="193">
        <v>2</v>
      </c>
      <c r="H21" s="193">
        <v>24</v>
      </c>
      <c r="I21" s="193">
        <v>3</v>
      </c>
      <c r="J21" s="193">
        <v>19</v>
      </c>
      <c r="K21" s="193" t="s">
        <v>96</v>
      </c>
      <c r="L21" s="156"/>
    </row>
    <row r="22" spans="1:12" ht="18.600000000000001" customHeight="1">
      <c r="A22" s="7" t="s">
        <v>44</v>
      </c>
      <c r="B22" s="213">
        <v>13</v>
      </c>
      <c r="C22" s="193">
        <v>6</v>
      </c>
      <c r="D22" s="193">
        <v>1</v>
      </c>
      <c r="E22" s="193">
        <v>2</v>
      </c>
      <c r="F22" s="193">
        <v>1</v>
      </c>
      <c r="G22" s="193" t="s">
        <v>96</v>
      </c>
      <c r="H22" s="193">
        <v>1</v>
      </c>
      <c r="I22" s="193" t="s">
        <v>96</v>
      </c>
      <c r="J22" s="193">
        <v>1</v>
      </c>
      <c r="K22" s="193">
        <v>1</v>
      </c>
      <c r="L22" s="156"/>
    </row>
    <row r="23" spans="1:12" ht="18.600000000000001" customHeight="1">
      <c r="A23" s="7" t="s">
        <v>46</v>
      </c>
      <c r="B23" s="213">
        <v>49</v>
      </c>
      <c r="C23" s="193">
        <v>15</v>
      </c>
      <c r="D23" s="193">
        <v>6</v>
      </c>
      <c r="E23" s="193">
        <v>12</v>
      </c>
      <c r="F23" s="193">
        <v>6</v>
      </c>
      <c r="G23" s="193">
        <v>2</v>
      </c>
      <c r="H23" s="193">
        <v>6</v>
      </c>
      <c r="I23" s="193" t="s">
        <v>96</v>
      </c>
      <c r="J23" s="193">
        <v>1</v>
      </c>
      <c r="K23" s="193">
        <v>1</v>
      </c>
      <c r="L23" s="156"/>
    </row>
    <row r="24" spans="1:12" ht="18.600000000000001" customHeight="1">
      <c r="A24" s="7" t="s">
        <v>45</v>
      </c>
      <c r="B24" s="213">
        <v>22</v>
      </c>
      <c r="C24" s="193">
        <v>7</v>
      </c>
      <c r="D24" s="193">
        <v>4</v>
      </c>
      <c r="E24" s="193">
        <v>6</v>
      </c>
      <c r="F24" s="193" t="s">
        <v>96</v>
      </c>
      <c r="G24" s="193">
        <v>1</v>
      </c>
      <c r="H24" s="193">
        <v>3</v>
      </c>
      <c r="I24" s="193">
        <v>1</v>
      </c>
      <c r="J24" s="193" t="s">
        <v>96</v>
      </c>
      <c r="K24" s="193" t="s">
        <v>96</v>
      </c>
      <c r="L24" s="156"/>
    </row>
    <row r="25" spans="1:12" ht="18.600000000000001" customHeight="1">
      <c r="A25" s="7" t="s">
        <v>47</v>
      </c>
      <c r="B25" s="213">
        <v>18</v>
      </c>
      <c r="C25" s="193">
        <v>10</v>
      </c>
      <c r="D25" s="193">
        <v>2</v>
      </c>
      <c r="E25" s="193">
        <v>2</v>
      </c>
      <c r="F25" s="193">
        <v>1</v>
      </c>
      <c r="G25" s="193">
        <v>1</v>
      </c>
      <c r="H25" s="193">
        <v>1</v>
      </c>
      <c r="I25" s="193">
        <v>1</v>
      </c>
      <c r="J25" s="193" t="s">
        <v>96</v>
      </c>
      <c r="K25" s="193" t="s">
        <v>96</v>
      </c>
      <c r="L25" s="156"/>
    </row>
    <row r="26" spans="1:12" ht="18.600000000000001" customHeight="1">
      <c r="A26" s="7" t="s">
        <v>48</v>
      </c>
      <c r="B26" s="213">
        <v>105</v>
      </c>
      <c r="C26" s="193">
        <v>42</v>
      </c>
      <c r="D26" s="193">
        <v>6</v>
      </c>
      <c r="E26" s="193">
        <v>16</v>
      </c>
      <c r="F26" s="193">
        <v>11</v>
      </c>
      <c r="G26" s="193">
        <v>4</v>
      </c>
      <c r="H26" s="193">
        <v>19</v>
      </c>
      <c r="I26" s="193">
        <v>3</v>
      </c>
      <c r="J26" s="193">
        <v>2</v>
      </c>
      <c r="K26" s="193">
        <v>2</v>
      </c>
      <c r="L26" s="156"/>
    </row>
    <row r="27" spans="1:12" ht="18.600000000000001" customHeight="1">
      <c r="A27" s="7" t="s">
        <v>49</v>
      </c>
      <c r="B27" s="213">
        <v>7</v>
      </c>
      <c r="C27" s="193">
        <v>1</v>
      </c>
      <c r="D27" s="193">
        <v>3</v>
      </c>
      <c r="E27" s="193">
        <v>1</v>
      </c>
      <c r="F27" s="193">
        <v>1</v>
      </c>
      <c r="G27" s="193" t="s">
        <v>96</v>
      </c>
      <c r="H27" s="193" t="s">
        <v>96</v>
      </c>
      <c r="I27" s="193">
        <v>1</v>
      </c>
      <c r="J27" s="193" t="s">
        <v>96</v>
      </c>
      <c r="K27" s="193" t="s">
        <v>96</v>
      </c>
      <c r="L27" s="156"/>
    </row>
    <row r="28" spans="1:12" ht="18.600000000000001" customHeight="1">
      <c r="A28" s="7" t="s">
        <v>50</v>
      </c>
      <c r="B28" s="213">
        <v>67</v>
      </c>
      <c r="C28" s="193">
        <v>12</v>
      </c>
      <c r="D28" s="193">
        <v>12</v>
      </c>
      <c r="E28" s="193">
        <v>15</v>
      </c>
      <c r="F28" s="193">
        <v>8</v>
      </c>
      <c r="G28" s="193">
        <v>3</v>
      </c>
      <c r="H28" s="193">
        <v>8</v>
      </c>
      <c r="I28" s="193" t="s">
        <v>96</v>
      </c>
      <c r="J28" s="193">
        <v>9</v>
      </c>
      <c r="K28" s="193" t="s">
        <v>96</v>
      </c>
      <c r="L28" s="156"/>
    </row>
    <row r="29" spans="1:12" ht="18.600000000000001" customHeight="1">
      <c r="A29" s="7" t="s">
        <v>51</v>
      </c>
      <c r="B29" s="213">
        <v>32</v>
      </c>
      <c r="C29" s="193">
        <v>12</v>
      </c>
      <c r="D29" s="193">
        <v>5</v>
      </c>
      <c r="E29" s="193">
        <v>3</v>
      </c>
      <c r="F29" s="193">
        <v>2</v>
      </c>
      <c r="G29" s="193">
        <v>1</v>
      </c>
      <c r="H29" s="193">
        <v>7</v>
      </c>
      <c r="I29" s="193" t="s">
        <v>96</v>
      </c>
      <c r="J29" s="193">
        <v>2</v>
      </c>
      <c r="K29" s="193" t="s">
        <v>96</v>
      </c>
      <c r="L29" s="156"/>
    </row>
    <row r="30" spans="1:12" ht="31.5" customHeight="1">
      <c r="A30" s="16" t="s">
        <v>163</v>
      </c>
      <c r="B30" s="213">
        <v>27</v>
      </c>
      <c r="C30" s="193">
        <v>15</v>
      </c>
      <c r="D30" s="193">
        <v>2</v>
      </c>
      <c r="E30" s="193">
        <v>4</v>
      </c>
      <c r="F30" s="193">
        <v>2</v>
      </c>
      <c r="G30" s="193" t="s">
        <v>96</v>
      </c>
      <c r="H30" s="193">
        <v>4</v>
      </c>
      <c r="I30" s="193" t="s">
        <v>96</v>
      </c>
      <c r="J30" s="193" t="s">
        <v>96</v>
      </c>
      <c r="K30" s="193" t="s">
        <v>96</v>
      </c>
      <c r="L30" s="156"/>
    </row>
    <row r="31" spans="1:12" ht="18.600000000000001" customHeight="1">
      <c r="A31" s="16" t="s">
        <v>259</v>
      </c>
      <c r="B31" s="213">
        <v>24</v>
      </c>
      <c r="C31" s="193">
        <v>15</v>
      </c>
      <c r="D31" s="193" t="s">
        <v>96</v>
      </c>
      <c r="E31" s="193">
        <v>4</v>
      </c>
      <c r="F31" s="193" t="s">
        <v>96</v>
      </c>
      <c r="G31" s="193" t="s">
        <v>96</v>
      </c>
      <c r="H31" s="193">
        <v>5</v>
      </c>
      <c r="I31" s="193" t="s">
        <v>96</v>
      </c>
      <c r="J31" s="193" t="s">
        <v>260</v>
      </c>
      <c r="K31" s="193" t="s">
        <v>96</v>
      </c>
      <c r="L31" s="156"/>
    </row>
    <row r="32" spans="1:12" ht="18.600000000000001" customHeight="1">
      <c r="A32" s="157" t="s">
        <v>112</v>
      </c>
      <c r="B32" s="214">
        <v>118</v>
      </c>
      <c r="C32" s="215">
        <v>45</v>
      </c>
      <c r="D32" s="215">
        <v>12</v>
      </c>
      <c r="E32" s="215">
        <v>14</v>
      </c>
      <c r="F32" s="215">
        <v>8</v>
      </c>
      <c r="G32" s="215">
        <v>7</v>
      </c>
      <c r="H32" s="215">
        <v>18</v>
      </c>
      <c r="I32" s="215">
        <v>4</v>
      </c>
      <c r="J32" s="215">
        <v>7</v>
      </c>
      <c r="K32" s="215">
        <v>3</v>
      </c>
      <c r="L32" s="156"/>
    </row>
    <row r="33" spans="1:12" ht="18.600000000000001" customHeight="1">
      <c r="A33" s="16" t="s">
        <v>257</v>
      </c>
      <c r="B33" s="213">
        <v>42</v>
      </c>
      <c r="C33" s="193">
        <v>7</v>
      </c>
      <c r="D33" s="193">
        <v>8</v>
      </c>
      <c r="E33" s="193">
        <v>7</v>
      </c>
      <c r="F33" s="193">
        <v>4</v>
      </c>
      <c r="G33" s="193">
        <v>2</v>
      </c>
      <c r="H33" s="193">
        <v>7</v>
      </c>
      <c r="I33" s="193">
        <v>3</v>
      </c>
      <c r="J33" s="193">
        <v>3</v>
      </c>
      <c r="K33" s="193">
        <v>1</v>
      </c>
      <c r="L33" s="156"/>
    </row>
    <row r="34" spans="1:12" ht="18.600000000000001" customHeight="1">
      <c r="A34" s="16" t="s">
        <v>256</v>
      </c>
      <c r="B34" s="213">
        <v>3</v>
      </c>
      <c r="C34" s="193" t="s">
        <v>96</v>
      </c>
      <c r="D34" s="193" t="s">
        <v>96</v>
      </c>
      <c r="E34" s="193" t="s">
        <v>96</v>
      </c>
      <c r="F34" s="193" t="s">
        <v>96</v>
      </c>
      <c r="G34" s="193" t="s">
        <v>96</v>
      </c>
      <c r="H34" s="193">
        <v>1</v>
      </c>
      <c r="I34" s="193" t="s">
        <v>96</v>
      </c>
      <c r="J34" s="193">
        <v>2</v>
      </c>
      <c r="K34" s="193" t="s">
        <v>96</v>
      </c>
      <c r="L34" s="156"/>
    </row>
    <row r="35" spans="1:12" ht="18" customHeight="1" thickBot="1">
      <c r="A35" s="67" t="s">
        <v>258</v>
      </c>
      <c r="B35" s="216">
        <v>13</v>
      </c>
      <c r="C35" s="200">
        <v>3</v>
      </c>
      <c r="D35" s="200" t="s">
        <v>197</v>
      </c>
      <c r="E35" s="200">
        <v>3</v>
      </c>
      <c r="F35" s="200">
        <v>2</v>
      </c>
      <c r="G35" s="200" t="s">
        <v>197</v>
      </c>
      <c r="H35" s="200">
        <v>1</v>
      </c>
      <c r="I35" s="200">
        <v>3</v>
      </c>
      <c r="J35" s="200">
        <v>1</v>
      </c>
      <c r="K35" s="200" t="s">
        <v>197</v>
      </c>
      <c r="L35" s="156"/>
    </row>
    <row r="36" spans="1:12" s="32" customFormat="1" ht="13.5" customHeight="1" thickTop="1">
      <c r="A36" s="327" t="s">
        <v>318</v>
      </c>
      <c r="B36" s="327"/>
      <c r="C36" s="327"/>
      <c r="D36" s="327"/>
      <c r="E36" s="327"/>
      <c r="F36" s="327"/>
      <c r="G36" s="327"/>
      <c r="H36" s="327"/>
      <c r="I36" s="327"/>
      <c r="J36" s="327"/>
      <c r="K36" s="327"/>
      <c r="L36" s="156"/>
    </row>
    <row r="37" spans="1:12" ht="15" customHeight="1">
      <c r="B37" s="156"/>
      <c r="C37" s="156"/>
      <c r="D37" s="156"/>
      <c r="E37" s="156"/>
      <c r="F37" s="156"/>
      <c r="G37" s="156"/>
      <c r="H37" s="156"/>
      <c r="I37" s="156"/>
      <c r="J37" s="156"/>
      <c r="K37" s="156"/>
      <c r="L37" s="156"/>
    </row>
  </sheetData>
  <customSheetViews>
    <customSheetView guid="{95DCEE20-F289-4AA0-81A7-3AC20111A8FB}" showRuler="0">
      <selection activeCell="A5" sqref="A5"/>
      <pageMargins left="0.78740157480314965" right="0.59055118110236227" top="0.78740157480314965" bottom="0.98425196850393704" header="0.51181102362204722" footer="0.51181102362204722"/>
      <pageSetup paperSize="9" orientation="portrait" r:id="rId1"/>
      <headerFooter alignWithMargins="0">
        <oddFooter>&amp;C&amp;"ＭＳ 明朝,標準"&amp;10 51</oddFooter>
      </headerFooter>
    </customSheetView>
    <customSheetView guid="{2B95FEC6-F4CD-4082-9EAF-6368E31B5C83}" showRuler="0">
      <selection activeCell="A34" sqref="A34:IV34"/>
      <pageMargins left="0.78740157480314965" right="0.59055118110236227" top="0.98425196850393704" bottom="0.98425196850393704" header="0.51181102362204722" footer="0.51181102362204722"/>
      <pageSetup paperSize="9" orientation="portrait" r:id="rId2"/>
      <headerFooter alignWithMargins="0">
        <oddHeader>&amp;L&amp;9 57   商業・観光・金融</oddHeader>
      </headerFooter>
    </customSheetView>
    <customSheetView guid="{D722BFDC-15F9-464F-9F39-6A3D8EAE74CA}" showRuler="0">
      <selection activeCell="C18" sqref="C18"/>
      <pageMargins left="0.75" right="0.75" top="1" bottom="1" header="0.51200000000000001" footer="0.51200000000000001"/>
      <headerFooter alignWithMargins="0"/>
    </customSheetView>
  </customSheetViews>
  <mergeCells count="2">
    <mergeCell ref="A1:K1"/>
    <mergeCell ref="A36:K36"/>
  </mergeCells>
  <phoneticPr fontId="3"/>
  <pageMargins left="0.78740157480314965" right="0.59055118110236227" top="0.78740157480314965" bottom="0.98425196850393704" header="0.51181102362204722" footer="0.51181102362204722"/>
  <pageSetup paperSize="9" orientation="portrait" r:id="rId3"/>
  <headerFooter alignWithMargins="0">
    <oddFooter>&amp;C&amp;"ＭＳ 明朝,標準"&amp;10 51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0"/>
  <sheetViews>
    <sheetView showGridLines="0" zoomScaleNormal="100" zoomScaleSheetLayoutView="100" workbookViewId="0">
      <selection activeCell="O1" sqref="O1"/>
    </sheetView>
  </sheetViews>
  <sheetFormatPr defaultColWidth="11" defaultRowHeight="21.95" customHeight="1"/>
  <cols>
    <col min="1" max="1" width="10.5" style="1" bestFit="1" customWidth="1"/>
    <col min="2" max="2" width="7.125" style="1" customWidth="1"/>
    <col min="3" max="14" width="6.125" style="1" customWidth="1"/>
    <col min="15" max="16384" width="11" style="1"/>
  </cols>
  <sheetData>
    <row r="1" spans="1:15" s="42" customFormat="1" ht="18.75" customHeight="1">
      <c r="A1" s="328" t="s">
        <v>212</v>
      </c>
      <c r="B1" s="328"/>
      <c r="C1" s="328"/>
      <c r="D1" s="328"/>
      <c r="E1" s="328"/>
      <c r="F1" s="328"/>
      <c r="G1" s="328"/>
      <c r="H1" s="328"/>
      <c r="I1" s="328"/>
      <c r="J1" s="328"/>
      <c r="K1" s="328"/>
      <c r="L1" s="328"/>
      <c r="M1" s="328"/>
      <c r="N1" s="328"/>
    </row>
    <row r="2" spans="1:15" s="32" customFormat="1" ht="12" customHeight="1" thickBot="1">
      <c r="A2" s="149" t="s">
        <v>194</v>
      </c>
      <c r="B2" s="149"/>
      <c r="C2" s="149"/>
      <c r="D2" s="149"/>
      <c r="E2" s="149"/>
      <c r="F2" s="149"/>
      <c r="G2" s="149"/>
      <c r="H2" s="149"/>
      <c r="I2" s="150"/>
      <c r="J2" s="329" t="s">
        <v>213</v>
      </c>
      <c r="K2" s="329"/>
      <c r="L2" s="329"/>
      <c r="M2" s="329"/>
      <c r="N2" s="329"/>
    </row>
    <row r="3" spans="1:15" s="19" customFormat="1" ht="37.5" customHeight="1" thickTop="1">
      <c r="A3" s="151" t="s">
        <v>195</v>
      </c>
      <c r="B3" s="151" t="s">
        <v>214</v>
      </c>
      <c r="C3" s="151" t="s">
        <v>52</v>
      </c>
      <c r="D3" s="151" t="s">
        <v>53</v>
      </c>
      <c r="E3" s="151" t="s">
        <v>54</v>
      </c>
      <c r="F3" s="151" t="s">
        <v>55</v>
      </c>
      <c r="G3" s="151" t="s">
        <v>56</v>
      </c>
      <c r="H3" s="151" t="s">
        <v>57</v>
      </c>
      <c r="I3" s="151" t="s">
        <v>58</v>
      </c>
      <c r="J3" s="151" t="s">
        <v>59</v>
      </c>
      <c r="K3" s="151" t="s">
        <v>60</v>
      </c>
      <c r="L3" s="151" t="s">
        <v>196</v>
      </c>
      <c r="M3" s="151" t="s">
        <v>61</v>
      </c>
      <c r="N3" s="152" t="s">
        <v>62</v>
      </c>
    </row>
    <row r="4" spans="1:15" s="98" customFormat="1" ht="30" customHeight="1">
      <c r="A4" s="153" t="s">
        <v>322</v>
      </c>
      <c r="B4" s="155">
        <v>79150</v>
      </c>
      <c r="C4" s="155">
        <v>6325</v>
      </c>
      <c r="D4" s="155">
        <v>6130</v>
      </c>
      <c r="E4" s="155">
        <v>7280</v>
      </c>
      <c r="F4" s="155">
        <v>7350</v>
      </c>
      <c r="G4" s="155">
        <v>8294</v>
      </c>
      <c r="H4" s="155">
        <v>5879</v>
      </c>
      <c r="I4" s="155">
        <v>5128</v>
      </c>
      <c r="J4" s="155">
        <v>4807</v>
      </c>
      <c r="K4" s="155">
        <v>5409</v>
      </c>
      <c r="L4" s="155">
        <v>7678</v>
      </c>
      <c r="M4" s="155">
        <v>7579</v>
      </c>
      <c r="N4" s="155">
        <v>7291</v>
      </c>
    </row>
    <row r="5" spans="1:15" s="18" customFormat="1" ht="30" customHeight="1">
      <c r="A5" s="153" t="s">
        <v>215</v>
      </c>
      <c r="B5" s="155">
        <v>65709</v>
      </c>
      <c r="C5" s="155">
        <v>5725</v>
      </c>
      <c r="D5" s="155">
        <v>7005</v>
      </c>
      <c r="E5" s="155">
        <v>6982</v>
      </c>
      <c r="F5" s="155">
        <v>6723</v>
      </c>
      <c r="G5" s="155">
        <v>6924</v>
      </c>
      <c r="H5" s="155">
        <v>4129</v>
      </c>
      <c r="I5" s="155">
        <v>4262</v>
      </c>
      <c r="J5" s="155">
        <v>3841</v>
      </c>
      <c r="K5" s="155">
        <v>4313</v>
      </c>
      <c r="L5" s="155">
        <v>5859</v>
      </c>
      <c r="M5" s="155">
        <v>5409</v>
      </c>
      <c r="N5" s="155">
        <v>4537</v>
      </c>
    </row>
    <row r="6" spans="1:15" s="103" customFormat="1" ht="30" customHeight="1">
      <c r="A6" s="153" t="s">
        <v>216</v>
      </c>
      <c r="B6" s="155">
        <v>45238</v>
      </c>
      <c r="C6" s="155">
        <v>3701</v>
      </c>
      <c r="D6" s="155">
        <v>3928</v>
      </c>
      <c r="E6" s="155">
        <v>3928</v>
      </c>
      <c r="F6" s="155">
        <v>4356</v>
      </c>
      <c r="G6" s="155">
        <v>4256</v>
      </c>
      <c r="H6" s="155">
        <v>3069</v>
      </c>
      <c r="I6" s="155">
        <v>3310</v>
      </c>
      <c r="J6" s="155">
        <v>2953</v>
      </c>
      <c r="K6" s="155">
        <v>3236</v>
      </c>
      <c r="L6" s="155">
        <v>4602</v>
      </c>
      <c r="M6" s="155">
        <v>3695</v>
      </c>
      <c r="N6" s="155">
        <v>4204</v>
      </c>
    </row>
    <row r="7" spans="1:15" s="104" customFormat="1" ht="30" customHeight="1">
      <c r="A7" s="153" t="s">
        <v>238</v>
      </c>
      <c r="B7" s="154">
        <f>SUM(C7:N7)</f>
        <v>43579</v>
      </c>
      <c r="C7" s="155">
        <v>3727</v>
      </c>
      <c r="D7" s="155">
        <v>3655</v>
      </c>
      <c r="E7" s="155">
        <v>3843</v>
      </c>
      <c r="F7" s="155">
        <v>4191</v>
      </c>
      <c r="G7" s="155">
        <v>3921</v>
      </c>
      <c r="H7" s="155">
        <v>3062</v>
      </c>
      <c r="I7" s="155">
        <v>2897</v>
      </c>
      <c r="J7" s="155">
        <v>2497</v>
      </c>
      <c r="K7" s="155">
        <v>3412</v>
      </c>
      <c r="L7" s="155">
        <v>4433</v>
      </c>
      <c r="M7" s="155">
        <v>3808</v>
      </c>
      <c r="N7" s="155">
        <v>4133</v>
      </c>
    </row>
    <row r="8" spans="1:15" s="103" customFormat="1" ht="30" customHeight="1" thickBot="1">
      <c r="A8" s="217" t="s">
        <v>239</v>
      </c>
      <c r="B8" s="170">
        <v>46495</v>
      </c>
      <c r="C8" s="171">
        <v>3743</v>
      </c>
      <c r="D8" s="171">
        <v>3289</v>
      </c>
      <c r="E8" s="171">
        <v>3867</v>
      </c>
      <c r="F8" s="171">
        <v>4194</v>
      </c>
      <c r="G8" s="171">
        <v>4204</v>
      </c>
      <c r="H8" s="171">
        <v>3023</v>
      </c>
      <c r="I8" s="171">
        <v>3341</v>
      </c>
      <c r="J8" s="171">
        <v>3085</v>
      </c>
      <c r="K8" s="171">
        <v>3898</v>
      </c>
      <c r="L8" s="171">
        <v>4616</v>
      </c>
      <c r="M8" s="171">
        <v>4523</v>
      </c>
      <c r="N8" s="171">
        <v>4712</v>
      </c>
      <c r="O8" s="218"/>
    </row>
    <row r="9" spans="1:15" ht="6.75" customHeight="1" thickTop="1">
      <c r="A9" s="330"/>
      <c r="B9" s="330"/>
      <c r="C9" s="330"/>
      <c r="D9" s="330"/>
      <c r="E9" s="330"/>
      <c r="F9" s="330"/>
      <c r="G9" s="330"/>
      <c r="H9" s="330"/>
      <c r="I9" s="330"/>
      <c r="J9" s="330"/>
      <c r="K9" s="330"/>
      <c r="L9" s="330"/>
      <c r="M9" s="330"/>
      <c r="N9" s="330"/>
    </row>
    <row r="10" spans="1:15" ht="12.95" customHeight="1"/>
    <row r="11" spans="1:15" ht="12.95" customHeight="1">
      <c r="A11" s="105"/>
      <c r="B11" s="106"/>
      <c r="C11" s="17"/>
      <c r="D11" s="107"/>
      <c r="E11" s="107"/>
      <c r="F11" s="107"/>
      <c r="G11" s="17"/>
      <c r="H11" s="17"/>
      <c r="I11" s="17"/>
      <c r="J11" s="17"/>
      <c r="K11" s="17"/>
      <c r="L11" s="17"/>
      <c r="M11" s="17"/>
      <c r="N11" s="17"/>
    </row>
    <row r="12" spans="1:15" ht="12.95" customHeight="1">
      <c r="A12" s="108"/>
      <c r="B12" s="109"/>
      <c r="D12" s="110"/>
      <c r="E12" s="110"/>
      <c r="F12" s="110"/>
    </row>
    <row r="13" spans="1:15" ht="12.95" customHeight="1">
      <c r="A13" s="108"/>
      <c r="B13" s="109"/>
      <c r="D13" s="110"/>
      <c r="E13" s="110"/>
      <c r="F13" s="110"/>
    </row>
    <row r="14" spans="1:15" ht="12.95" customHeight="1">
      <c r="A14" s="108"/>
      <c r="B14" s="109"/>
    </row>
    <row r="15" spans="1:15" ht="12.95" customHeight="1">
      <c r="A15" s="108"/>
      <c r="B15" s="109"/>
    </row>
    <row r="16" spans="1:15" ht="12.95" customHeight="1">
      <c r="A16" s="108"/>
      <c r="B16" s="109"/>
    </row>
    <row r="17" spans="1:2" ht="12.95" customHeight="1">
      <c r="A17" s="108"/>
      <c r="B17" s="109"/>
    </row>
    <row r="18" spans="1:2" ht="12.95" customHeight="1">
      <c r="A18" s="108"/>
      <c r="B18" s="109"/>
    </row>
    <row r="19" spans="1:2" ht="12.95" customHeight="1">
      <c r="A19" s="108"/>
      <c r="B19" s="109"/>
    </row>
    <row r="20" spans="1:2" ht="12.95" customHeight="1">
      <c r="A20" s="108"/>
      <c r="B20" s="109"/>
    </row>
    <row r="21" spans="1:2" ht="12.95" customHeight="1">
      <c r="A21" s="108"/>
      <c r="B21" s="109"/>
    </row>
    <row r="22" spans="1:2" ht="12.95" customHeight="1">
      <c r="A22" s="108"/>
      <c r="B22" s="109"/>
    </row>
    <row r="23" spans="1:2" ht="12.95" customHeight="1">
      <c r="A23" s="108"/>
      <c r="B23" s="109"/>
    </row>
    <row r="24" spans="1:2" ht="12.95" customHeight="1">
      <c r="A24" s="108"/>
      <c r="B24" s="109"/>
    </row>
    <row r="25" spans="1:2" ht="12.95" customHeight="1">
      <c r="A25" s="108"/>
      <c r="B25" s="109"/>
    </row>
    <row r="26" spans="1:2" ht="12.95" customHeight="1">
      <c r="A26" s="108"/>
      <c r="B26" s="109"/>
    </row>
    <row r="27" spans="1:2" ht="12.95" customHeight="1">
      <c r="A27" s="108"/>
      <c r="B27" s="109"/>
    </row>
    <row r="28" spans="1:2" ht="12.95" customHeight="1">
      <c r="A28" s="108"/>
      <c r="B28" s="109"/>
    </row>
    <row r="29" spans="1:2" ht="12.95" customHeight="1">
      <c r="A29" s="108"/>
      <c r="B29" s="109"/>
    </row>
    <row r="30" spans="1:2" ht="12.95" customHeight="1">
      <c r="A30" s="108"/>
      <c r="B30" s="109"/>
    </row>
    <row r="31" spans="1:2" ht="12.95" customHeight="1">
      <c r="A31" s="108"/>
      <c r="B31" s="109"/>
    </row>
    <row r="32" spans="1:2" ht="12.95" customHeight="1">
      <c r="A32" s="108"/>
      <c r="B32" s="109"/>
    </row>
    <row r="33" spans="1:2" ht="12.95" customHeight="1">
      <c r="A33" s="108"/>
      <c r="B33" s="109"/>
    </row>
    <row r="34" spans="1:2" ht="12.95" customHeight="1">
      <c r="A34" s="108"/>
      <c r="B34" s="109"/>
    </row>
    <row r="35" spans="1:2" ht="12.95" customHeight="1">
      <c r="A35" s="108"/>
      <c r="B35" s="109"/>
    </row>
    <row r="36" spans="1:2" ht="12.95" customHeight="1">
      <c r="A36" s="108"/>
      <c r="B36" s="109"/>
    </row>
    <row r="37" spans="1:2" ht="12.95" customHeight="1"/>
    <row r="38" spans="1:2" ht="12.95" customHeight="1"/>
    <row r="39" spans="1:2" ht="12.95" customHeight="1"/>
    <row r="40" spans="1:2" ht="12.95" customHeight="1"/>
    <row r="41" spans="1:2" ht="12.95" customHeight="1"/>
    <row r="42" spans="1:2" ht="12.95" customHeight="1"/>
    <row r="43" spans="1:2" ht="12.95" customHeight="1"/>
    <row r="44" spans="1:2" ht="12.95" customHeight="1"/>
    <row r="45" spans="1:2" ht="12.95" customHeight="1"/>
    <row r="46" spans="1:2" ht="12.95" customHeight="1"/>
    <row r="47" spans="1:2" ht="12.95" customHeight="1"/>
    <row r="48" spans="1:2" ht="12.95" customHeight="1"/>
    <row r="49" ht="12.95" customHeight="1"/>
    <row r="50" ht="12.95" customHeight="1"/>
    <row r="51" ht="12.95" customHeight="1"/>
    <row r="52" ht="12.95" customHeight="1"/>
    <row r="53" ht="12.95" customHeight="1"/>
    <row r="54" ht="12.95" customHeight="1"/>
    <row r="55" ht="12.95" customHeight="1"/>
    <row r="56" ht="12.95" customHeight="1"/>
    <row r="57" ht="12.95" customHeight="1"/>
    <row r="58" ht="12.95" customHeight="1"/>
    <row r="59" ht="12.95" customHeight="1"/>
    <row r="60" ht="12.95" customHeight="1"/>
    <row r="61" ht="12.95" customHeight="1"/>
    <row r="62" ht="12.95" customHeight="1"/>
    <row r="63" ht="12.95" customHeight="1"/>
    <row r="64" ht="12.95" customHeight="1"/>
    <row r="65" ht="12.95" customHeight="1"/>
    <row r="66" ht="12.95" customHeight="1"/>
    <row r="67" ht="12.95" customHeight="1"/>
    <row r="68" ht="12.95" customHeight="1"/>
    <row r="69" ht="12.95" customHeight="1"/>
    <row r="70" ht="12.95" customHeight="1"/>
    <row r="71" ht="12.95" customHeight="1"/>
    <row r="72" ht="12.95" customHeight="1"/>
    <row r="73" ht="12.95" customHeight="1"/>
    <row r="74" ht="12.95" customHeight="1"/>
    <row r="75" ht="12.95" customHeight="1"/>
    <row r="76" ht="12.95" customHeight="1"/>
    <row r="77" ht="12.95" customHeight="1"/>
    <row r="78" ht="12.95" customHeight="1"/>
    <row r="79" ht="12.95" customHeight="1"/>
    <row r="80" ht="12.95" customHeight="1"/>
    <row r="81" ht="12.95" customHeight="1"/>
    <row r="82" ht="12.95" customHeight="1"/>
    <row r="83" ht="12.95" customHeight="1"/>
    <row r="84" ht="12.95" customHeight="1"/>
    <row r="85" ht="12.95" customHeight="1"/>
    <row r="86" ht="12.95" customHeight="1"/>
    <row r="87" ht="12.95" customHeight="1"/>
    <row r="88" ht="12.95" customHeight="1"/>
    <row r="89" ht="12.95" customHeight="1"/>
    <row r="90" ht="12.95" customHeight="1"/>
    <row r="91" ht="12.95" customHeight="1"/>
    <row r="92" ht="12.95" customHeight="1"/>
    <row r="93" ht="12.95" customHeight="1"/>
    <row r="94" ht="12.95" customHeight="1"/>
    <row r="95" ht="12.95" customHeight="1"/>
    <row r="96" ht="12.95" customHeight="1"/>
    <row r="97" ht="12.95" customHeight="1"/>
    <row r="98" ht="12.95" customHeight="1"/>
    <row r="99" ht="12.95" customHeight="1"/>
    <row r="100" ht="12.95" customHeight="1"/>
    <row r="101" ht="12.95" customHeight="1"/>
    <row r="102" ht="12.95" customHeight="1"/>
    <row r="103" ht="12.95" customHeight="1"/>
    <row r="104" ht="12.95" customHeight="1"/>
    <row r="105" ht="12.95" customHeight="1"/>
    <row r="106" ht="12.95" customHeight="1"/>
    <row r="107" ht="12.95" customHeight="1"/>
    <row r="108" ht="12.95" customHeight="1"/>
    <row r="109" ht="12.95" customHeight="1"/>
    <row r="110" ht="12.95" customHeight="1"/>
    <row r="111" ht="12.95" customHeight="1"/>
    <row r="112" ht="12.95" customHeight="1"/>
    <row r="113" ht="12.95" customHeight="1"/>
    <row r="114" ht="12.95" customHeight="1"/>
    <row r="115" ht="12.95" customHeight="1"/>
    <row r="116" ht="12.95" customHeight="1"/>
    <row r="117" ht="12.95" customHeight="1"/>
    <row r="118" ht="12.95" customHeight="1"/>
    <row r="119" ht="12.95" customHeight="1"/>
    <row r="120" ht="12.95" customHeight="1"/>
    <row r="121" ht="12.95" customHeight="1"/>
    <row r="122" ht="12.95" customHeight="1"/>
    <row r="123" ht="12.95" customHeight="1"/>
    <row r="124" ht="12.95" customHeight="1"/>
    <row r="125" ht="12.95" customHeight="1"/>
    <row r="126" ht="12.95" customHeight="1"/>
    <row r="127" ht="12.95" customHeight="1"/>
    <row r="128" ht="12.95" customHeight="1"/>
    <row r="129" ht="12.95" customHeight="1"/>
    <row r="130" ht="12.95" customHeight="1"/>
    <row r="131" ht="12.95" customHeight="1"/>
    <row r="132" ht="12.95" customHeight="1"/>
    <row r="133" ht="12.95" customHeight="1"/>
    <row r="134" ht="12.95" customHeight="1"/>
    <row r="135" ht="12.95" customHeight="1"/>
    <row r="136" ht="12.95" customHeight="1"/>
    <row r="137" ht="12.95" customHeight="1"/>
    <row r="138" ht="12.95" customHeight="1"/>
    <row r="139" ht="12.95" customHeight="1"/>
    <row r="140" ht="12.95" customHeight="1"/>
    <row r="141" ht="12.95" customHeight="1"/>
    <row r="142" ht="12.95" customHeight="1"/>
    <row r="143" ht="12.95" customHeight="1"/>
    <row r="144" ht="12.95" customHeight="1"/>
    <row r="145" ht="12.95" customHeight="1"/>
    <row r="146" ht="12.95" customHeight="1"/>
    <row r="147" ht="12.95" customHeight="1"/>
    <row r="148" ht="12.95" customHeight="1"/>
    <row r="149" ht="12.95" customHeight="1"/>
    <row r="150" ht="12.95" customHeight="1"/>
  </sheetData>
  <mergeCells count="3">
    <mergeCell ref="A1:N1"/>
    <mergeCell ref="J2:N2"/>
    <mergeCell ref="A9:N9"/>
  </mergeCells>
  <phoneticPr fontId="3"/>
  <pageMargins left="0.78740157480314965" right="0.59055118110236227" top="0.78740157480314965" bottom="0.98425196850393704" header="0.51181102362204722" footer="0.51181102362204722"/>
  <pageSetup paperSize="9" scale="99"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zoomScaleNormal="100" zoomScaleSheetLayoutView="100" workbookViewId="0">
      <selection activeCell="I1" sqref="I1"/>
    </sheetView>
  </sheetViews>
  <sheetFormatPr defaultColWidth="11" defaultRowHeight="15" customHeight="1"/>
  <cols>
    <col min="1" max="1" width="10.125" style="1" customWidth="1"/>
    <col min="2" max="2" width="9.875" style="1" customWidth="1"/>
    <col min="3" max="3" width="11" style="1" customWidth="1"/>
    <col min="4" max="4" width="12.375" style="1" customWidth="1"/>
    <col min="5" max="5" width="10.125" style="1" customWidth="1"/>
    <col min="6" max="6" width="10.75" style="1" customWidth="1"/>
    <col min="7" max="7" width="9.875" style="1" customWidth="1"/>
    <col min="8" max="8" width="13.75" style="1" customWidth="1"/>
    <col min="9" max="16384" width="11" style="1"/>
  </cols>
  <sheetData>
    <row r="1" spans="1:8" s="38" customFormat="1" ht="18.75" customHeight="1">
      <c r="A1" s="331" t="s">
        <v>165</v>
      </c>
      <c r="B1" s="331"/>
      <c r="C1" s="331"/>
      <c r="D1" s="331"/>
      <c r="E1" s="331"/>
      <c r="F1" s="331"/>
      <c r="G1" s="331"/>
      <c r="H1" s="331"/>
    </row>
    <row r="2" spans="1:8" s="32" customFormat="1" ht="12" customHeight="1" thickBot="1">
      <c r="A2" s="31" t="s">
        <v>63</v>
      </c>
      <c r="B2" s="31"/>
      <c r="C2" s="31"/>
      <c r="D2" s="31"/>
      <c r="E2" s="31"/>
      <c r="F2" s="31"/>
      <c r="G2" s="31"/>
      <c r="H2" s="166" t="s">
        <v>166</v>
      </c>
    </row>
    <row r="3" spans="1:8" s="72" customFormat="1" ht="28.5" customHeight="1" thickTop="1">
      <c r="A3" s="317" t="s">
        <v>217</v>
      </c>
      <c r="B3" s="3" t="s">
        <v>167</v>
      </c>
      <c r="C3" s="3"/>
      <c r="D3" s="4"/>
      <c r="E3" s="3" t="s">
        <v>64</v>
      </c>
      <c r="F3" s="3"/>
      <c r="G3" s="3"/>
      <c r="H3" s="3"/>
    </row>
    <row r="4" spans="1:8" s="72" customFormat="1" ht="28.5" customHeight="1">
      <c r="A4" s="318"/>
      <c r="B4" s="165" t="s">
        <v>13</v>
      </c>
      <c r="C4" s="127" t="s">
        <v>168</v>
      </c>
      <c r="D4" s="127" t="s">
        <v>169</v>
      </c>
      <c r="E4" s="165" t="s">
        <v>13</v>
      </c>
      <c r="F4" s="165" t="s">
        <v>65</v>
      </c>
      <c r="G4" s="165" t="s">
        <v>66</v>
      </c>
      <c r="H4" s="130" t="s">
        <v>170</v>
      </c>
    </row>
    <row r="5" spans="1:8" s="17" customFormat="1" ht="27.95" customHeight="1">
      <c r="A5" s="7" t="s">
        <v>240</v>
      </c>
      <c r="B5" s="112">
        <v>3092352</v>
      </c>
      <c r="C5" s="112">
        <v>323894</v>
      </c>
      <c r="D5" s="112">
        <v>2768458</v>
      </c>
      <c r="E5" s="112">
        <v>12030215</v>
      </c>
      <c r="F5" s="112">
        <v>2736074</v>
      </c>
      <c r="G5" s="112">
        <v>6639009</v>
      </c>
      <c r="H5" s="113">
        <v>2655132</v>
      </c>
    </row>
    <row r="6" spans="1:8" s="17" customFormat="1" ht="27.95" customHeight="1">
      <c r="A6" s="7" t="s">
        <v>218</v>
      </c>
      <c r="B6" s="112">
        <v>3247751</v>
      </c>
      <c r="C6" s="112">
        <v>340181</v>
      </c>
      <c r="D6" s="112">
        <v>2907570</v>
      </c>
      <c r="E6" s="112">
        <v>12171996</v>
      </c>
      <c r="F6" s="112">
        <v>2698686</v>
      </c>
      <c r="G6" s="112">
        <v>6871103</v>
      </c>
      <c r="H6" s="113">
        <v>2602207</v>
      </c>
    </row>
    <row r="7" spans="1:8" s="18" customFormat="1" ht="27.95" customHeight="1">
      <c r="A7" s="7" t="s">
        <v>219</v>
      </c>
      <c r="B7" s="111">
        <v>3200102</v>
      </c>
      <c r="C7" s="112">
        <v>342123</v>
      </c>
      <c r="D7" s="112">
        <v>2857979</v>
      </c>
      <c r="E7" s="112">
        <v>15773091</v>
      </c>
      <c r="F7" s="112">
        <v>2757396</v>
      </c>
      <c r="G7" s="112">
        <v>6925052</v>
      </c>
      <c r="H7" s="113">
        <v>6090643</v>
      </c>
    </row>
    <row r="8" spans="1:8" s="18" customFormat="1" ht="27.95" customHeight="1">
      <c r="A8" s="7" t="s">
        <v>220</v>
      </c>
      <c r="B8" s="111">
        <v>3119436</v>
      </c>
      <c r="C8" s="112">
        <v>336944</v>
      </c>
      <c r="D8" s="112">
        <v>2782492</v>
      </c>
      <c r="E8" s="112">
        <v>15536919</v>
      </c>
      <c r="F8" s="112">
        <v>2578260</v>
      </c>
      <c r="G8" s="112">
        <v>7037555</v>
      </c>
      <c r="H8" s="113">
        <v>5921104</v>
      </c>
    </row>
    <row r="9" spans="1:8" s="18" customFormat="1" ht="27.95" customHeight="1" thickBot="1">
      <c r="A9" s="120" t="s">
        <v>231</v>
      </c>
      <c r="B9" s="173">
        <v>3387190</v>
      </c>
      <c r="C9" s="21">
        <v>341733</v>
      </c>
      <c r="D9" s="21">
        <v>3045457</v>
      </c>
      <c r="E9" s="21">
        <v>15554206</v>
      </c>
      <c r="F9" s="21">
        <v>2733864</v>
      </c>
      <c r="G9" s="21">
        <v>6886088</v>
      </c>
      <c r="H9" s="219">
        <v>5934254</v>
      </c>
    </row>
    <row r="10" spans="1:8" s="32" customFormat="1" ht="12" thickTop="1">
      <c r="A10" s="332" t="s">
        <v>313</v>
      </c>
      <c r="B10" s="333"/>
      <c r="C10" s="333"/>
      <c r="D10" s="333"/>
      <c r="E10" s="333"/>
      <c r="F10" s="333"/>
      <c r="G10" s="333"/>
      <c r="H10" s="333"/>
    </row>
    <row r="11" spans="1:8" ht="12">
      <c r="A11" s="334" t="s">
        <v>314</v>
      </c>
      <c r="B11" s="334"/>
      <c r="C11" s="334"/>
      <c r="D11" s="334"/>
      <c r="E11" s="334"/>
      <c r="F11" s="334"/>
      <c r="G11" s="334"/>
      <c r="H11" s="334"/>
    </row>
    <row r="12" spans="1:8" ht="12">
      <c r="A12" s="334" t="s">
        <v>307</v>
      </c>
      <c r="B12" s="335"/>
      <c r="C12" s="335"/>
      <c r="D12" s="335"/>
      <c r="E12" s="335"/>
      <c r="F12" s="335"/>
      <c r="G12" s="335"/>
      <c r="H12" s="335"/>
    </row>
  </sheetData>
  <mergeCells count="5">
    <mergeCell ref="A3:A4"/>
    <mergeCell ref="A1:H1"/>
    <mergeCell ref="A10:H10"/>
    <mergeCell ref="A11:H11"/>
    <mergeCell ref="A12:H12"/>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opLeftCell="A4" zoomScaleNormal="100" zoomScaleSheetLayoutView="100" workbookViewId="0">
      <selection activeCell="D1" sqref="D1"/>
    </sheetView>
  </sheetViews>
  <sheetFormatPr defaultColWidth="11" defaultRowHeight="15" customHeight="1"/>
  <cols>
    <col min="1" max="1" width="21" style="1" customWidth="1"/>
    <col min="2" max="3" width="32.625" style="1" customWidth="1"/>
    <col min="4" max="16384" width="11" style="1"/>
  </cols>
  <sheetData>
    <row r="1" spans="1:3" s="42" customFormat="1" ht="20.25" customHeight="1">
      <c r="A1" s="331" t="s">
        <v>171</v>
      </c>
      <c r="B1" s="331"/>
      <c r="C1" s="331"/>
    </row>
    <row r="2" spans="1:3" s="32" customFormat="1" ht="12" customHeight="1" thickBot="1">
      <c r="A2" s="31" t="s">
        <v>67</v>
      </c>
      <c r="B2" s="31"/>
      <c r="C2" s="166" t="s">
        <v>166</v>
      </c>
    </row>
    <row r="3" spans="1:3" s="73" customFormat="1" ht="30" customHeight="1" thickTop="1">
      <c r="A3" s="165" t="s">
        <v>310</v>
      </c>
      <c r="B3" s="165" t="s">
        <v>68</v>
      </c>
      <c r="C3" s="118" t="s">
        <v>69</v>
      </c>
    </row>
    <row r="4" spans="1:3" s="17" customFormat="1" ht="22.5" customHeight="1">
      <c r="A4" s="7" t="s">
        <v>311</v>
      </c>
      <c r="B4" s="114">
        <v>633865</v>
      </c>
      <c r="C4" s="115">
        <v>334645</v>
      </c>
    </row>
    <row r="5" spans="1:3" s="17" customFormat="1" ht="22.5" customHeight="1">
      <c r="A5" s="7" t="s">
        <v>228</v>
      </c>
      <c r="B5" s="115">
        <v>395224</v>
      </c>
      <c r="C5" s="115">
        <v>323064</v>
      </c>
    </row>
    <row r="6" spans="1:3" s="17" customFormat="1" ht="22.5" customHeight="1">
      <c r="A6" s="7" t="s">
        <v>229</v>
      </c>
      <c r="B6" s="115">
        <v>436922</v>
      </c>
      <c r="C6" s="115">
        <v>273314</v>
      </c>
    </row>
    <row r="7" spans="1:3" s="17" customFormat="1" ht="22.5" customHeight="1">
      <c r="A7" s="7" t="s">
        <v>230</v>
      </c>
      <c r="B7" s="114">
        <v>467756</v>
      </c>
      <c r="C7" s="115">
        <v>345201</v>
      </c>
    </row>
    <row r="8" spans="1:3" s="17" customFormat="1" ht="22.5" customHeight="1" thickBot="1">
      <c r="A8" s="120" t="s">
        <v>312</v>
      </c>
      <c r="B8" s="220">
        <v>454163</v>
      </c>
      <c r="C8" s="221">
        <v>411410</v>
      </c>
    </row>
    <row r="9" spans="1:3" s="17" customFormat="1" ht="6.75" customHeight="1" thickTop="1">
      <c r="A9" s="222"/>
      <c r="B9" s="223"/>
      <c r="C9" s="223"/>
    </row>
    <row r="10" spans="1:3" ht="9.9499999999999993" customHeight="1"/>
    <row r="11" spans="1:3" s="74" customFormat="1" ht="9.9499999999999993" customHeight="1">
      <c r="A11" s="224"/>
      <c r="B11" s="224"/>
      <c r="C11" s="224"/>
    </row>
    <row r="12" spans="1:3" ht="15" customHeight="1">
      <c r="A12" s="111"/>
    </row>
    <row r="13" spans="1:3" ht="15" customHeight="1">
      <c r="A13" s="71"/>
    </row>
  </sheetData>
  <mergeCells count="1">
    <mergeCell ref="A1:C1"/>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12</vt:i4>
      </vt:variant>
    </vt:vector>
  </HeadingPairs>
  <TitlesOfParts>
    <vt:vector size="28" baseType="lpstr">
      <vt:lpstr>46　地区別、業態別事業所数、従業者数、年間商品販売額及び商品</vt:lpstr>
      <vt:lpstr>47　中分類別、年間商品販売額規模別事業所数、従業者数、年間</vt:lpstr>
      <vt:lpstr>48 産業中分類別、開設時期別事業所数、従業者数、年間商品販売</vt:lpstr>
      <vt:lpstr>49　産業中分類別、売り場面積規模別事業所数、従業者数、年間商</vt:lpstr>
      <vt:lpstr>50　地区別、卸売・小売別、従業者規模別事業所数、従業者数、売</vt:lpstr>
      <vt:lpstr>51　地区別、産業小分類別事業所数</vt:lpstr>
      <vt:lpstr>52　旅券申請状況</vt:lpstr>
      <vt:lpstr>53　観光客数及び消費額</vt:lpstr>
      <vt:lpstr>54　観光地別入込客数</vt:lpstr>
      <vt:lpstr>55　中小企業事業資金融資状況</vt:lpstr>
      <vt:lpstr>56　中小企業近代化資金融資状況（運転・設備資金） </vt:lpstr>
      <vt:lpstr>57中小企業小口零細企業資金融資状況</vt:lpstr>
      <vt:lpstr>58　中小企業景気対策資金融資状況</vt:lpstr>
      <vt:lpstr>59　主要金融機関数（店舗数）</vt:lpstr>
      <vt:lpstr>60 事業協同組合及び企業組合数</vt:lpstr>
      <vt:lpstr>Sheet1</vt:lpstr>
      <vt:lpstr>'46　地区別、業態別事業所数、従業者数、年間商品販売額及び商品'!Print_Area</vt:lpstr>
      <vt:lpstr>'47　中分類別、年間商品販売額規模別事業所数、従業者数、年間'!Print_Area</vt:lpstr>
      <vt:lpstr>'48 産業中分類別、開設時期別事業所数、従業者数、年間商品販売'!Print_Area</vt:lpstr>
      <vt:lpstr>'49　産業中分類別、売り場面積規模別事業所数、従業者数、年間商'!Print_Area</vt:lpstr>
      <vt:lpstr>'50　地区別、卸売・小売別、従業者規模別事業所数、従業者数、売'!Print_Area</vt:lpstr>
      <vt:lpstr>'52　旅券申請状況'!Print_Area</vt:lpstr>
      <vt:lpstr>'53　観光客数及び消費額'!Print_Area</vt:lpstr>
      <vt:lpstr>'54　観光地別入込客数'!Print_Area</vt:lpstr>
      <vt:lpstr>'55　中小企業事業資金融資状況'!Print_Area</vt:lpstr>
      <vt:lpstr>'56　中小企業近代化資金融資状況（運転・設備資金） '!Print_Area</vt:lpstr>
      <vt:lpstr>'58　中小企業景気対策資金融資状況'!Print_Area</vt:lpstr>
      <vt:lpstr>'60 事業協同組合及び企業組合数'!Print_Area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伏見 達郎</cp:lastModifiedBy>
  <cp:lastPrinted>2017-02-20T00:48:38Z</cp:lastPrinted>
  <dcterms:created xsi:type="dcterms:W3CDTF">2007-01-10T04:13:51Z</dcterms:created>
  <dcterms:modified xsi:type="dcterms:W3CDTF">2017-03-15T08:06:25Z</dcterms:modified>
  <cp:contentStatus>最終版</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