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2年版\04_完成\"/>
    </mc:Choice>
  </mc:AlternateContent>
  <bookViews>
    <workbookView xWindow="-11" yWindow="-11" windowWidth="9790" windowHeight="8747"/>
  </bookViews>
  <sheets>
    <sheet name="115" sheetId="2" r:id="rId1"/>
  </sheets>
  <calcPr calcId="162913"/>
</workbook>
</file>

<file path=xl/calcChain.xml><?xml version="1.0" encoding="utf-8"?>
<calcChain xmlns="http://schemas.openxmlformats.org/spreadsheetml/2006/main">
  <c r="B21" i="2" l="1"/>
</calcChain>
</file>

<file path=xl/sharedStrings.xml><?xml version="1.0" encoding="utf-8"?>
<sst xmlns="http://schemas.openxmlformats.org/spreadsheetml/2006/main" count="77" uniqueCount="46">
  <si>
    <t>その１　医療施設</t>
  </si>
  <si>
    <t>総数</t>
  </si>
  <si>
    <t>病院</t>
  </si>
  <si>
    <t>一般診療所</t>
  </si>
  <si>
    <t>施設数</t>
  </si>
  <si>
    <t>病床数</t>
  </si>
  <si>
    <t>年  次</t>
    <phoneticPr fontId="3"/>
  </si>
  <si>
    <t>公立</t>
  </si>
  <si>
    <t>その他</t>
  </si>
  <si>
    <t>精神</t>
  </si>
  <si>
    <t>結核</t>
  </si>
  <si>
    <t>感染症</t>
  </si>
  <si>
    <t>その２　医療従事者</t>
  </si>
  <si>
    <t>年次</t>
  </si>
  <si>
    <t>総　数</t>
  </si>
  <si>
    <t>医　師</t>
  </si>
  <si>
    <t>薬剤師</t>
  </si>
  <si>
    <t>在院患者延数</t>
  </si>
  <si>
    <t>新入院患者数</t>
  </si>
  <si>
    <t>外来患者</t>
  </si>
  <si>
    <t>延数</t>
  </si>
  <si>
    <t>－</t>
  </si>
  <si>
    <t>病院数(10月1日現在)</t>
  </si>
  <si>
    <t>病床数(10月1日現在)</t>
  </si>
  <si>
    <t>保健師　　</t>
    <rPh sb="2" eb="3">
      <t>シ</t>
    </rPh>
    <phoneticPr fontId="3"/>
  </si>
  <si>
    <t>助産師　　</t>
    <rPh sb="2" eb="3">
      <t>シ</t>
    </rPh>
    <phoneticPr fontId="3"/>
  </si>
  <si>
    <t>看護師　　</t>
    <rPh sb="2" eb="3">
      <t>シ</t>
    </rPh>
    <phoneticPr fontId="3"/>
  </si>
  <si>
    <t>(隔年12月末現在)</t>
    <rPh sb="1" eb="2">
      <t>カク</t>
    </rPh>
    <phoneticPr fontId="3"/>
  </si>
  <si>
    <t>16．衛生及び清掃</t>
    <phoneticPr fontId="3"/>
  </si>
  <si>
    <t>　(各年10月１日現在)</t>
    <phoneticPr fontId="3"/>
  </si>
  <si>
    <t>歯科
診療所</t>
    <phoneticPr fontId="3"/>
  </si>
  <si>
    <t>准
看護師　　　</t>
    <rPh sb="4" eb="5">
      <t>シ</t>
    </rPh>
    <phoneticPr fontId="3"/>
  </si>
  <si>
    <t>歯科
医師</t>
    <phoneticPr fontId="3"/>
  </si>
  <si>
    <t>その３　病院の概況</t>
    <phoneticPr fontId="3"/>
  </si>
  <si>
    <t>115．医療施設の概況</t>
    <rPh sb="9" eb="11">
      <t>ガイキョウ</t>
    </rPh>
    <phoneticPr fontId="3"/>
  </si>
  <si>
    <t>（注）総数は歯科を除く。</t>
    <phoneticPr fontId="3"/>
  </si>
  <si>
    <t>（注）隔年調査。　　</t>
    <phoneticPr fontId="3"/>
  </si>
  <si>
    <t>平成27年</t>
    <rPh sb="0" eb="2">
      <t>ヘイセイ</t>
    </rPh>
    <rPh sb="4" eb="5">
      <t>ネン</t>
    </rPh>
    <phoneticPr fontId="3"/>
  </si>
  <si>
    <t>令和元年</t>
    <rPh sb="0" eb="4">
      <t>レイワガンネン</t>
    </rPh>
    <phoneticPr fontId="3"/>
  </si>
  <si>
    <t>平成24年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</si>
  <si>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3"/>
  </si>
  <si>
    <t>令和元年</t>
    <rPh sb="0" eb="2">
      <t>レイワ</t>
    </rPh>
    <rPh sb="2" eb="4">
      <t>ガンネン</t>
    </rPh>
    <phoneticPr fontId="3"/>
  </si>
  <si>
    <t>　資料　厚生労働省「医療施設調査」（令和3年1月5日時点資料）</t>
    <rPh sb="18" eb="20">
      <t>レイワ</t>
    </rPh>
    <rPh sb="21" eb="22">
      <t>ネン</t>
    </rPh>
    <rPh sb="23" eb="24">
      <t>ガツ</t>
    </rPh>
    <rPh sb="25" eb="26">
      <t>ニチ</t>
    </rPh>
    <rPh sb="26" eb="28">
      <t>ジテン</t>
    </rPh>
    <rPh sb="28" eb="30">
      <t>シリョウ</t>
    </rPh>
    <phoneticPr fontId="3"/>
  </si>
  <si>
    <t xml:space="preserve"> 資料　大分市保健所、厚生労働省「医師、歯科医師、薬剤師調査」（令和3年1月29日時点資料）　　　</t>
    <rPh sb="17" eb="19">
      <t>イシ</t>
    </rPh>
    <rPh sb="20" eb="22">
      <t>シカ</t>
    </rPh>
    <rPh sb="22" eb="24">
      <t>イシ</t>
    </rPh>
    <rPh sb="25" eb="28">
      <t>ヤクザイシ</t>
    </rPh>
    <rPh sb="28" eb="30">
      <t>チョウサ</t>
    </rPh>
    <rPh sb="32" eb="34">
      <t>レイワ</t>
    </rPh>
    <phoneticPr fontId="3"/>
  </si>
  <si>
    <t>ー</t>
    <phoneticPr fontId="3"/>
  </si>
  <si>
    <t>　資料　厚生労働省「医療施設調査」、同「病院報告」（令和2年9月29日時点資料）</t>
    <rPh sb="4" eb="6">
      <t>コウセイ</t>
    </rPh>
    <rPh sb="6" eb="9">
      <t>ロウドウショウ</t>
    </rPh>
    <rPh sb="10" eb="12">
      <t>イリョウ</t>
    </rPh>
    <rPh sb="12" eb="14">
      <t>シセツ</t>
    </rPh>
    <rPh sb="14" eb="16">
      <t>チョウサ</t>
    </rPh>
    <rPh sb="18" eb="19">
      <t>ドウ</t>
    </rPh>
    <rPh sb="20" eb="22">
      <t>ビョウイン</t>
    </rPh>
    <rPh sb="22" eb="24">
      <t>ホウコク</t>
    </rPh>
    <rPh sb="26" eb="28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</si>
</sst>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45"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Alignment="1">
      <alignment vertical="center"/>
    </xf>
    <xf numFmtId="0" fontId="1" fillId="0" borderId="0" xfId="0" applyFont="1" applyFill="1"/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 wrapText="1"/>
    </xf>
    <xf numFmtId="3" fontId="4" fillId="0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38" fontId="7" fillId="0" borderId="0" xfId="0" applyNumberFormat="1" applyFont="1" applyFill="1" applyAlignment="1">
      <alignment vertical="center"/>
    </xf>
    <xf numFmtId="0" fontId="7" fillId="0" borderId="0" xfId="0" applyFont="1" applyFill="1"/>
    <xf numFmtId="38" fontId="11" fillId="0" borderId="0" xfId="1" applyFont="1" applyFill="1" applyBorder="1" applyAlignment="1">
      <alignment horizontal="right" vertical="center" wrapText="1"/>
    </xf>
    <xf numFmtId="38" fontId="11" fillId="0" borderId="7" xfId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right" vertical="center" wrapText="1"/>
    </xf>
    <xf numFmtId="3" fontId="5" fillId="0" borderId="11" xfId="0" applyNumberFormat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/>
    </xf>
    <xf numFmtId="38" fontId="5" fillId="0" borderId="10" xfId="1" applyFont="1" applyFill="1" applyBorder="1" applyAlignment="1">
      <alignment horizontal="right" vertical="center" wrapText="1"/>
    </xf>
    <xf numFmtId="38" fontId="5" fillId="0" borderId="11" xfId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view="pageBreakPreview" zoomScale="110" zoomScaleNormal="100" zoomScaleSheetLayoutView="110" workbookViewId="0">
      <selection activeCell="A4" sqref="A4"/>
    </sheetView>
  </sheetViews>
  <sheetFormatPr defaultColWidth="9" defaultRowHeight="12.9" x14ac:dyDescent="0.2"/>
  <cols>
    <col min="1" max="1" width="8.59765625" style="21" customWidth="1"/>
    <col min="2" max="2" width="7.09765625" style="21" customWidth="1"/>
    <col min="3" max="7" width="6.59765625" style="21" customWidth="1"/>
    <col min="8" max="8" width="7.59765625" style="21" customWidth="1"/>
    <col min="9" max="9" width="6.59765625" style="21" customWidth="1"/>
    <col min="10" max="10" width="9.59765625" style="21" customWidth="1"/>
    <col min="11" max="11" width="8.5" style="21" customWidth="1"/>
    <col min="12" max="12" width="6.09765625" style="21" customWidth="1"/>
    <col min="13" max="13" width="6.59765625" style="21" customWidth="1"/>
    <col min="14" max="14" width="10.09765625" style="21" customWidth="1"/>
    <col min="15" max="17" width="6.59765625" style="21" customWidth="1"/>
    <col min="18" max="18" width="9.59765625" style="21" customWidth="1"/>
    <col min="19" max="16384" width="9" style="21"/>
  </cols>
  <sheetData>
    <row r="1" spans="1:10" s="9" customFormat="1" ht="4.5999999999999996" customHeight="1" x14ac:dyDescent="0.2"/>
    <row r="2" spans="1:10" s="5" customFormat="1" ht="18.95" customHeight="1" x14ac:dyDescent="0.2">
      <c r="A2" s="10" t="s">
        <v>28</v>
      </c>
    </row>
    <row r="3" spans="1:10" s="5" customFormat="1" ht="9.9499999999999993" customHeight="1" x14ac:dyDescent="0.2">
      <c r="A3" s="10"/>
    </row>
    <row r="4" spans="1:10" s="5" customFormat="1" ht="18.95" customHeight="1" x14ac:dyDescent="0.2">
      <c r="A4" s="11" t="s">
        <v>34</v>
      </c>
    </row>
    <row r="5" spans="1:10" s="5" customFormat="1" ht="18.95" customHeight="1" thickBot="1" x14ac:dyDescent="0.25">
      <c r="A5" s="12" t="s">
        <v>0</v>
      </c>
      <c r="B5" s="13"/>
      <c r="C5" s="13"/>
      <c r="D5" s="13"/>
      <c r="E5" s="13"/>
      <c r="F5" s="13"/>
      <c r="G5" s="13"/>
      <c r="H5" s="14" t="s">
        <v>29</v>
      </c>
    </row>
    <row r="6" spans="1:10" s="5" customFormat="1" ht="18.95" customHeight="1" thickTop="1" x14ac:dyDescent="0.2">
      <c r="A6" s="37" t="s">
        <v>6</v>
      </c>
      <c r="B6" s="30" t="s">
        <v>1</v>
      </c>
      <c r="C6" s="32"/>
      <c r="D6" s="30" t="s">
        <v>2</v>
      </c>
      <c r="E6" s="32"/>
      <c r="F6" s="30" t="s">
        <v>3</v>
      </c>
      <c r="G6" s="32"/>
      <c r="H6" s="35" t="s">
        <v>30</v>
      </c>
      <c r="I6" s="15"/>
    </row>
    <row r="7" spans="1:10" s="5" customFormat="1" ht="18.95" customHeight="1" x14ac:dyDescent="0.2">
      <c r="A7" s="38"/>
      <c r="B7" s="2" t="s">
        <v>4</v>
      </c>
      <c r="C7" s="25" t="s">
        <v>5</v>
      </c>
      <c r="D7" s="25" t="s">
        <v>4</v>
      </c>
      <c r="E7" s="25" t="s">
        <v>5</v>
      </c>
      <c r="F7" s="25" t="s">
        <v>4</v>
      </c>
      <c r="G7" s="25" t="s">
        <v>5</v>
      </c>
      <c r="H7" s="36"/>
      <c r="I7" s="15"/>
    </row>
    <row r="8" spans="1:10" s="13" customFormat="1" ht="18.95" customHeight="1" x14ac:dyDescent="0.2">
      <c r="A8" s="4" t="s">
        <v>37</v>
      </c>
      <c r="B8" s="6">
        <v>436</v>
      </c>
      <c r="C8" s="7">
        <v>9008</v>
      </c>
      <c r="D8" s="6">
        <v>53</v>
      </c>
      <c r="E8" s="7">
        <v>7430</v>
      </c>
      <c r="F8" s="6">
        <v>383</v>
      </c>
      <c r="G8" s="7">
        <v>1578</v>
      </c>
      <c r="H8" s="6">
        <v>220</v>
      </c>
      <c r="I8" s="16"/>
      <c r="J8" s="17"/>
    </row>
    <row r="9" spans="1:10" s="5" customFormat="1" ht="18.95" customHeight="1" x14ac:dyDescent="0.2">
      <c r="A9" s="4">
        <v>28</v>
      </c>
      <c r="B9" s="6">
        <v>433</v>
      </c>
      <c r="C9" s="7">
        <v>8963</v>
      </c>
      <c r="D9" s="6">
        <v>53</v>
      </c>
      <c r="E9" s="7">
        <v>7402</v>
      </c>
      <c r="F9" s="6">
        <v>380</v>
      </c>
      <c r="G9" s="7">
        <v>1561</v>
      </c>
      <c r="H9" s="6">
        <v>224</v>
      </c>
      <c r="I9" s="16"/>
      <c r="J9" s="17"/>
    </row>
    <row r="10" spans="1:10" s="5" customFormat="1" ht="18.95" customHeight="1" x14ac:dyDescent="0.2">
      <c r="A10" s="4">
        <v>29</v>
      </c>
      <c r="B10" s="6">
        <v>437</v>
      </c>
      <c r="C10" s="7">
        <v>8952</v>
      </c>
      <c r="D10" s="6">
        <v>53</v>
      </c>
      <c r="E10" s="7">
        <v>7416</v>
      </c>
      <c r="F10" s="6">
        <v>384</v>
      </c>
      <c r="G10" s="7">
        <v>1536</v>
      </c>
      <c r="H10" s="6">
        <v>221</v>
      </c>
      <c r="I10" s="16"/>
      <c r="J10" s="17"/>
    </row>
    <row r="11" spans="1:10" s="5" customFormat="1" ht="18.95" customHeight="1" x14ac:dyDescent="0.2">
      <c r="A11" s="4">
        <v>30</v>
      </c>
      <c r="B11" s="6">
        <v>438</v>
      </c>
      <c r="C11" s="7">
        <v>8911</v>
      </c>
      <c r="D11" s="6">
        <v>53</v>
      </c>
      <c r="E11" s="7">
        <v>7473</v>
      </c>
      <c r="F11" s="6">
        <v>385</v>
      </c>
      <c r="G11" s="7">
        <v>1438</v>
      </c>
      <c r="H11" s="6">
        <v>227</v>
      </c>
      <c r="I11" s="16"/>
      <c r="J11" s="17"/>
    </row>
    <row r="12" spans="1:10" s="5" customFormat="1" ht="18.95" customHeight="1" thickBot="1" x14ac:dyDescent="0.25">
      <c r="A12" s="26" t="s">
        <v>38</v>
      </c>
      <c r="B12" s="39">
        <v>435</v>
      </c>
      <c r="C12" s="40">
        <v>8921</v>
      </c>
      <c r="D12" s="41">
        <v>53</v>
      </c>
      <c r="E12" s="40">
        <v>7482</v>
      </c>
      <c r="F12" s="41">
        <v>382</v>
      </c>
      <c r="G12" s="40">
        <v>1439</v>
      </c>
      <c r="H12" s="41">
        <v>229</v>
      </c>
      <c r="I12" s="16"/>
    </row>
    <row r="13" spans="1:10" s="18" customFormat="1" ht="18.95" customHeight="1" thickTop="1" x14ac:dyDescent="0.2">
      <c r="A13" s="42" t="s">
        <v>42</v>
      </c>
      <c r="B13" s="42"/>
      <c r="C13" s="42"/>
      <c r="D13" s="42"/>
      <c r="E13" s="42"/>
      <c r="F13" s="42"/>
      <c r="G13" s="42"/>
      <c r="H13" s="42"/>
      <c r="I13" s="12" t="s">
        <v>35</v>
      </c>
    </row>
    <row r="14" spans="1:10" s="18" customFormat="1" ht="18.95" customHeight="1" x14ac:dyDescent="0.2">
      <c r="A14" s="12"/>
      <c r="C14" s="12"/>
      <c r="D14" s="12"/>
      <c r="E14" s="12"/>
      <c r="F14" s="12"/>
      <c r="G14" s="12"/>
      <c r="H14" s="12"/>
      <c r="I14" s="12"/>
    </row>
    <row r="15" spans="1:10" s="5" customFormat="1" ht="18.95" customHeight="1" thickBot="1" x14ac:dyDescent="0.25">
      <c r="A15" s="12" t="s">
        <v>12</v>
      </c>
      <c r="B15" s="13"/>
      <c r="C15" s="13"/>
      <c r="D15" s="13"/>
      <c r="E15" s="13"/>
      <c r="F15" s="13"/>
      <c r="G15" s="13"/>
      <c r="H15" s="13"/>
      <c r="I15" s="14" t="s">
        <v>27</v>
      </c>
      <c r="J15" s="12"/>
    </row>
    <row r="16" spans="1:10" s="5" customFormat="1" ht="33.049999999999997" customHeight="1" thickTop="1" x14ac:dyDescent="0.2">
      <c r="A16" s="27" t="s">
        <v>13</v>
      </c>
      <c r="B16" s="27" t="s">
        <v>14</v>
      </c>
      <c r="C16" s="27" t="s">
        <v>15</v>
      </c>
      <c r="D16" s="27" t="s">
        <v>32</v>
      </c>
      <c r="E16" s="27" t="s">
        <v>16</v>
      </c>
      <c r="F16" s="27" t="s">
        <v>24</v>
      </c>
      <c r="G16" s="27" t="s">
        <v>25</v>
      </c>
      <c r="H16" s="27" t="s">
        <v>26</v>
      </c>
      <c r="I16" s="28" t="s">
        <v>31</v>
      </c>
    </row>
    <row r="17" spans="1:19" s="5" customFormat="1" ht="18.95" customHeight="1" x14ac:dyDescent="0.2">
      <c r="A17" s="4" t="s">
        <v>39</v>
      </c>
      <c r="B17" s="22">
        <v>10042</v>
      </c>
      <c r="C17" s="22">
        <v>1214</v>
      </c>
      <c r="D17" s="22">
        <v>323</v>
      </c>
      <c r="E17" s="22">
        <v>968</v>
      </c>
      <c r="F17" s="22">
        <v>197</v>
      </c>
      <c r="G17" s="22">
        <v>196</v>
      </c>
      <c r="H17" s="22">
        <v>4975</v>
      </c>
      <c r="I17" s="22">
        <v>2169</v>
      </c>
      <c r="J17" s="19"/>
      <c r="K17" s="20"/>
    </row>
    <row r="18" spans="1:19" s="5" customFormat="1" ht="18.95" customHeight="1" x14ac:dyDescent="0.2">
      <c r="A18" s="4">
        <v>26</v>
      </c>
      <c r="B18" s="23">
        <v>10407</v>
      </c>
      <c r="C18" s="22">
        <v>1229</v>
      </c>
      <c r="D18" s="22">
        <v>313</v>
      </c>
      <c r="E18" s="22">
        <v>1018</v>
      </c>
      <c r="F18" s="22">
        <v>198</v>
      </c>
      <c r="G18" s="22">
        <v>194</v>
      </c>
      <c r="H18" s="22">
        <v>5323</v>
      </c>
      <c r="I18" s="22">
        <v>2132</v>
      </c>
      <c r="J18" s="19"/>
      <c r="K18" s="20"/>
    </row>
    <row r="19" spans="1:19" s="5" customFormat="1" ht="18.95" customHeight="1" x14ac:dyDescent="0.2">
      <c r="A19" s="4">
        <v>28</v>
      </c>
      <c r="B19" s="24">
        <v>10560</v>
      </c>
      <c r="C19" s="24">
        <v>1233</v>
      </c>
      <c r="D19" s="24">
        <v>320</v>
      </c>
      <c r="E19" s="24">
        <v>1037</v>
      </c>
      <c r="F19" s="24">
        <v>209</v>
      </c>
      <c r="G19" s="24">
        <v>186</v>
      </c>
      <c r="H19" s="24">
        <v>5552</v>
      </c>
      <c r="I19" s="24">
        <v>2023</v>
      </c>
      <c r="J19" s="19"/>
      <c r="K19" s="20"/>
    </row>
    <row r="20" spans="1:19" s="5" customFormat="1" ht="18.95" customHeight="1" x14ac:dyDescent="0.2">
      <c r="A20" s="4">
        <v>30</v>
      </c>
      <c r="B20" s="24">
        <v>10725</v>
      </c>
      <c r="C20" s="24">
        <v>1281</v>
      </c>
      <c r="D20" s="24">
        <v>316</v>
      </c>
      <c r="E20" s="24">
        <v>1053</v>
      </c>
      <c r="F20" s="24">
        <v>215</v>
      </c>
      <c r="G20" s="24">
        <v>184</v>
      </c>
      <c r="H20" s="24">
        <v>5736</v>
      </c>
      <c r="I20" s="24">
        <v>1940</v>
      </c>
      <c r="J20" s="19"/>
      <c r="K20" s="20"/>
    </row>
    <row r="21" spans="1:19" s="5" customFormat="1" ht="18.95" customHeight="1" thickBot="1" x14ac:dyDescent="0.25">
      <c r="A21" s="26" t="s">
        <v>40</v>
      </c>
      <c r="B21" s="43">
        <f>SUM(C21:I21)</f>
        <v>11061</v>
      </c>
      <c r="C21" s="44">
        <v>1339</v>
      </c>
      <c r="D21" s="44">
        <v>314</v>
      </c>
      <c r="E21" s="44">
        <v>1107</v>
      </c>
      <c r="F21" s="44">
        <v>239</v>
      </c>
      <c r="G21" s="44">
        <v>205</v>
      </c>
      <c r="H21" s="44">
        <v>6040</v>
      </c>
      <c r="I21" s="44">
        <v>1817</v>
      </c>
      <c r="J21" s="19"/>
      <c r="K21" s="20"/>
    </row>
    <row r="22" spans="1:19" s="18" customFormat="1" ht="17.2" customHeight="1" thickTop="1" x14ac:dyDescent="0.2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 t="s">
        <v>36</v>
      </c>
      <c r="M22" s="12"/>
      <c r="N22" s="12"/>
      <c r="O22" s="12"/>
      <c r="P22" s="12"/>
      <c r="Q22" s="12"/>
      <c r="R22" s="12"/>
    </row>
    <row r="23" spans="1:19" s="18" customFormat="1" ht="17.2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</row>
    <row r="24" spans="1:19" s="5" customFormat="1" ht="24.05" customHeight="1" thickBot="1" x14ac:dyDescent="0.25">
      <c r="A24" s="12" t="s">
        <v>33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9" s="5" customFormat="1" ht="24.05" customHeight="1" thickTop="1" x14ac:dyDescent="0.2">
      <c r="A25" s="33" t="s">
        <v>13</v>
      </c>
      <c r="B25" s="30" t="s">
        <v>22</v>
      </c>
      <c r="C25" s="31"/>
      <c r="D25" s="32"/>
      <c r="E25" s="30" t="s">
        <v>23</v>
      </c>
      <c r="F25" s="31"/>
      <c r="G25" s="31"/>
      <c r="H25" s="31"/>
      <c r="I25" s="32"/>
      <c r="J25" s="30" t="s">
        <v>17</v>
      </c>
      <c r="K25" s="31"/>
      <c r="L25" s="31"/>
      <c r="M25" s="31"/>
      <c r="N25" s="32"/>
      <c r="O25" s="30" t="s">
        <v>18</v>
      </c>
      <c r="P25" s="31"/>
      <c r="Q25" s="32"/>
      <c r="R25" s="1" t="s">
        <v>19</v>
      </c>
    </row>
    <row r="26" spans="1:19" s="5" customFormat="1" ht="24.05" customHeight="1" x14ac:dyDescent="0.2">
      <c r="A26" s="34" t="s">
        <v>13</v>
      </c>
      <c r="B26" s="2" t="s">
        <v>1</v>
      </c>
      <c r="C26" s="29" t="s">
        <v>7</v>
      </c>
      <c r="D26" s="29" t="s">
        <v>8</v>
      </c>
      <c r="E26" s="29" t="s">
        <v>1</v>
      </c>
      <c r="F26" s="29" t="s">
        <v>9</v>
      </c>
      <c r="G26" s="29" t="s">
        <v>10</v>
      </c>
      <c r="H26" s="29" t="s">
        <v>11</v>
      </c>
      <c r="I26" s="29" t="s">
        <v>8</v>
      </c>
      <c r="J26" s="29" t="s">
        <v>1</v>
      </c>
      <c r="K26" s="2" t="s">
        <v>9</v>
      </c>
      <c r="L26" s="29" t="s">
        <v>10</v>
      </c>
      <c r="M26" s="29" t="s">
        <v>11</v>
      </c>
      <c r="N26" s="29" t="s">
        <v>8</v>
      </c>
      <c r="O26" s="29" t="s">
        <v>1</v>
      </c>
      <c r="P26" s="29" t="s">
        <v>9</v>
      </c>
      <c r="Q26" s="29" t="s">
        <v>8</v>
      </c>
      <c r="R26" s="3" t="s">
        <v>20</v>
      </c>
    </row>
    <row r="27" spans="1:19" s="5" customFormat="1" ht="24.05" customHeight="1" x14ac:dyDescent="0.2">
      <c r="A27" s="4" t="s">
        <v>37</v>
      </c>
      <c r="B27" s="6">
        <v>53</v>
      </c>
      <c r="C27" s="6">
        <v>3</v>
      </c>
      <c r="D27" s="6">
        <v>50</v>
      </c>
      <c r="E27" s="7">
        <v>7430</v>
      </c>
      <c r="F27" s="7">
        <v>2700</v>
      </c>
      <c r="G27" s="6" t="s">
        <v>21</v>
      </c>
      <c r="H27" s="6">
        <v>12</v>
      </c>
      <c r="I27" s="7">
        <v>4718</v>
      </c>
      <c r="J27" s="7">
        <v>2268343</v>
      </c>
      <c r="K27" s="7">
        <v>883089</v>
      </c>
      <c r="L27" s="6" t="s">
        <v>21</v>
      </c>
      <c r="M27" s="6" t="s">
        <v>21</v>
      </c>
      <c r="N27" s="7">
        <v>1385254</v>
      </c>
      <c r="O27" s="7">
        <v>75790</v>
      </c>
      <c r="P27" s="7">
        <v>2232</v>
      </c>
      <c r="Q27" s="7">
        <v>73558</v>
      </c>
      <c r="R27" s="7">
        <v>1835081</v>
      </c>
      <c r="S27" s="8"/>
    </row>
    <row r="28" spans="1:19" s="5" customFormat="1" ht="24.05" customHeight="1" x14ac:dyDescent="0.2">
      <c r="A28" s="4">
        <v>28</v>
      </c>
      <c r="B28" s="6">
        <v>53</v>
      </c>
      <c r="C28" s="6">
        <v>3</v>
      </c>
      <c r="D28" s="6">
        <v>50</v>
      </c>
      <c r="E28" s="7">
        <v>7402</v>
      </c>
      <c r="F28" s="7">
        <v>2700</v>
      </c>
      <c r="G28" s="6" t="s">
        <v>21</v>
      </c>
      <c r="H28" s="6">
        <v>12</v>
      </c>
      <c r="I28" s="7">
        <v>4690</v>
      </c>
      <c r="J28" s="7">
        <v>2264522</v>
      </c>
      <c r="K28" s="7">
        <v>883675</v>
      </c>
      <c r="L28" s="6" t="s">
        <v>21</v>
      </c>
      <c r="M28" s="6" t="s">
        <v>21</v>
      </c>
      <c r="N28" s="7">
        <v>1380847</v>
      </c>
      <c r="O28" s="7">
        <v>76504</v>
      </c>
      <c r="P28" s="7">
        <v>1855</v>
      </c>
      <c r="Q28" s="7">
        <v>74649</v>
      </c>
      <c r="R28" s="7">
        <v>1823827</v>
      </c>
      <c r="S28" s="8"/>
    </row>
    <row r="29" spans="1:19" s="5" customFormat="1" ht="24.05" customHeight="1" x14ac:dyDescent="0.2">
      <c r="A29" s="4">
        <v>29</v>
      </c>
      <c r="B29" s="6">
        <v>53</v>
      </c>
      <c r="C29" s="6">
        <v>3</v>
      </c>
      <c r="D29" s="6">
        <v>50</v>
      </c>
      <c r="E29" s="7">
        <v>7416</v>
      </c>
      <c r="F29" s="7">
        <v>2700</v>
      </c>
      <c r="G29" s="6" t="s">
        <v>21</v>
      </c>
      <c r="H29" s="6">
        <v>12</v>
      </c>
      <c r="I29" s="7">
        <v>4716</v>
      </c>
      <c r="J29" s="7">
        <v>2267187</v>
      </c>
      <c r="K29" s="7">
        <v>877695</v>
      </c>
      <c r="L29" s="6" t="s">
        <v>21</v>
      </c>
      <c r="M29" s="6" t="s">
        <v>21</v>
      </c>
      <c r="N29" s="7">
        <v>1389492</v>
      </c>
      <c r="O29" s="7">
        <v>76032</v>
      </c>
      <c r="P29" s="7">
        <v>1930</v>
      </c>
      <c r="Q29" s="7">
        <v>74102</v>
      </c>
      <c r="R29" s="7">
        <v>1808384</v>
      </c>
      <c r="S29" s="8"/>
    </row>
    <row r="30" spans="1:19" s="5" customFormat="1" ht="24.05" customHeight="1" x14ac:dyDescent="0.2">
      <c r="A30" s="4">
        <v>30</v>
      </c>
      <c r="B30" s="6">
        <v>53</v>
      </c>
      <c r="C30" s="6">
        <v>3</v>
      </c>
      <c r="D30" s="6">
        <v>50</v>
      </c>
      <c r="E30" s="7">
        <v>7473</v>
      </c>
      <c r="F30" s="7">
        <v>2697</v>
      </c>
      <c r="G30" s="6" t="s">
        <v>21</v>
      </c>
      <c r="H30" s="6">
        <v>12</v>
      </c>
      <c r="I30" s="7">
        <v>4764</v>
      </c>
      <c r="J30" s="7">
        <v>2291069</v>
      </c>
      <c r="K30" s="7">
        <v>872786</v>
      </c>
      <c r="L30" s="6" t="s">
        <v>21</v>
      </c>
      <c r="M30" s="6" t="s">
        <v>21</v>
      </c>
      <c r="N30" s="7">
        <v>1418283</v>
      </c>
      <c r="O30" s="7">
        <v>77271</v>
      </c>
      <c r="P30" s="7">
        <v>1911</v>
      </c>
      <c r="Q30" s="7">
        <v>75360</v>
      </c>
      <c r="R30" s="7">
        <v>1797232</v>
      </c>
      <c r="S30" s="8"/>
    </row>
    <row r="31" spans="1:19" s="5" customFormat="1" ht="24.05" customHeight="1" thickBot="1" x14ac:dyDescent="0.25">
      <c r="A31" s="26" t="s">
        <v>41</v>
      </c>
      <c r="B31" s="39">
        <v>53</v>
      </c>
      <c r="C31" s="41">
        <v>3</v>
      </c>
      <c r="D31" s="41">
        <v>50</v>
      </c>
      <c r="E31" s="40">
        <v>7482</v>
      </c>
      <c r="F31" s="40">
        <v>2695</v>
      </c>
      <c r="G31" s="41" t="s">
        <v>44</v>
      </c>
      <c r="H31" s="41">
        <v>12</v>
      </c>
      <c r="I31" s="40">
        <v>4775</v>
      </c>
      <c r="J31" s="40">
        <v>2296768</v>
      </c>
      <c r="K31" s="40">
        <v>871893</v>
      </c>
      <c r="L31" s="41" t="s">
        <v>44</v>
      </c>
      <c r="M31" s="41" t="s">
        <v>44</v>
      </c>
      <c r="N31" s="40">
        <v>1424875</v>
      </c>
      <c r="O31" s="40">
        <v>78098</v>
      </c>
      <c r="P31" s="40">
        <v>1887</v>
      </c>
      <c r="Q31" s="40">
        <v>76211</v>
      </c>
      <c r="R31" s="40">
        <v>1802350</v>
      </c>
    </row>
    <row r="32" spans="1:19" s="18" customFormat="1" ht="24.05" customHeight="1" thickTop="1" x14ac:dyDescent="0.2">
      <c r="A32" s="12" t="s">
        <v>45</v>
      </c>
    </row>
  </sheetData>
  <mergeCells count="10">
    <mergeCell ref="H6:H7"/>
    <mergeCell ref="A6:A7"/>
    <mergeCell ref="B6:C6"/>
    <mergeCell ref="D6:E6"/>
    <mergeCell ref="F6:G6"/>
    <mergeCell ref="O25:Q25"/>
    <mergeCell ref="A25:A26"/>
    <mergeCell ref="B25:D25"/>
    <mergeCell ref="E25:I25"/>
    <mergeCell ref="J25:N25"/>
  </mergeCells>
  <phoneticPr fontId="3"/>
  <printOptions horizontalCentered="1"/>
  <pageMargins left="0.59055118110236227" right="0.19685039370078741" top="0.98425196850393704" bottom="0.31496062992125984" header="0.31496062992125984" footer="0.31496062992125984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ｐｃ</dc:creator>
  <cp:lastModifiedBy>大分市</cp:lastModifiedBy>
  <cp:lastPrinted>2021-02-01T01:26:17Z</cp:lastPrinted>
  <dcterms:created xsi:type="dcterms:W3CDTF">2003-04-28T08:22:07Z</dcterms:created>
  <dcterms:modified xsi:type="dcterms:W3CDTF">2021-02-01T01:26:39Z</dcterms:modified>
</cp:coreProperties>
</file>