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5FB56E98-BEE7-41FA-940B-40845724AD20}" xr6:coauthVersionLast="36" xr6:coauthVersionMax="36" xr10:uidLastSave="{00000000-0000-0000-0000-000000000000}"/>
  <bookViews>
    <workbookView xWindow="32760" yWindow="32760" windowWidth="11370" windowHeight="6150" tabRatio="857" xr2:uid="{00000000-000D-0000-FFFF-FFFF00000000}"/>
  </bookViews>
  <sheets>
    <sheet name="13-1" sheetId="134" r:id="rId1"/>
    <sheet name="13-2" sheetId="130" r:id="rId2"/>
    <sheet name="13-3" sheetId="131" r:id="rId3"/>
    <sheet name="13-4,5" sheetId="132" r:id="rId4"/>
    <sheet name="13-6,7,8,9" sheetId="133" r:id="rId5"/>
    <sheet name="13-10" sheetId="126" r:id="rId6"/>
    <sheet name="13-11,12" sheetId="108" r:id="rId7"/>
    <sheet name="13-13" sheetId="128" r:id="rId8"/>
    <sheet name="13-14" sheetId="129" r:id="rId9"/>
    <sheet name="13-15" sheetId="127" r:id="rId10"/>
  </sheets>
  <definedNames>
    <definedName name="_xlnm.Print_Area" localSheetId="0">'13-1'!$A$1:$M$255</definedName>
    <definedName name="_xlnm.Print_Area" localSheetId="5">'13-10'!$A$1:$H$40</definedName>
    <definedName name="_xlnm.Print_Area" localSheetId="6">'13-11,12'!$A$1:$BF$23</definedName>
    <definedName name="_xlnm.Print_Area" localSheetId="7">'13-13'!$A$1:$BF$82</definedName>
    <definedName name="_xlnm.Print_Area" localSheetId="8">'13-14'!$A$1:$E$29</definedName>
    <definedName name="_xlnm.Print_Area" localSheetId="9">'13-15'!$A$1:$P$37</definedName>
    <definedName name="_xlnm.Print_Area" localSheetId="1">'13-2'!$A$1:$U$59</definedName>
    <definedName name="_xlnm.Print_Area" localSheetId="2">'13-3'!$A$1:$O$27</definedName>
    <definedName name="_xlnm.Print_Area" localSheetId="3">'13-4,5'!$A$1:$S$42</definedName>
    <definedName name="_xlnm.Print_Area" localSheetId="4">'13-6,7,8,9'!$A$1:$BA$43</definedName>
  </definedNames>
  <calcPr calcId="191029"/>
</workbook>
</file>

<file path=xl/calcChain.xml><?xml version="1.0" encoding="utf-8"?>
<calcChain xmlns="http://schemas.openxmlformats.org/spreadsheetml/2006/main">
  <c r="G246" i="134" l="1"/>
  <c r="G242" i="134"/>
  <c r="G238" i="134"/>
  <c r="G234" i="134"/>
  <c r="G230" i="134"/>
  <c r="G226" i="134"/>
  <c r="G218" i="134"/>
  <c r="G214" i="134"/>
  <c r="G210" i="134"/>
  <c r="G206" i="134"/>
  <c r="G202" i="134"/>
  <c r="G198" i="134"/>
  <c r="G194" i="134"/>
  <c r="G190" i="134"/>
  <c r="G186" i="134"/>
  <c r="G182" i="134"/>
  <c r="G178" i="134"/>
  <c r="G174" i="134"/>
  <c r="G170" i="134"/>
  <c r="G166" i="134"/>
  <c r="G158" i="134"/>
  <c r="G154" i="134"/>
  <c r="G150" i="134"/>
  <c r="G146" i="134"/>
  <c r="G142" i="134"/>
  <c r="G138" i="134"/>
  <c r="G134" i="134"/>
  <c r="G130" i="134"/>
  <c r="G126" i="134"/>
  <c r="G122" i="134"/>
  <c r="G118" i="134"/>
  <c r="G114" i="134"/>
  <c r="G110" i="134"/>
  <c r="G106" i="134"/>
  <c r="G97" i="134"/>
  <c r="G78" i="134"/>
  <c r="G74" i="134"/>
  <c r="G70" i="134"/>
  <c r="G66" i="134"/>
  <c r="G62" i="134"/>
  <c r="G58" i="134"/>
  <c r="G54" i="134"/>
  <c r="G50" i="134"/>
  <c r="G38" i="134"/>
  <c r="G34" i="134"/>
  <c r="G30" i="134"/>
  <c r="G26" i="134"/>
  <c r="G22" i="134"/>
  <c r="G18" i="134"/>
  <c r="G14" i="134"/>
  <c r="G10" i="134"/>
</calcChain>
</file>

<file path=xl/sharedStrings.xml><?xml version="1.0" encoding="utf-8"?>
<sst xmlns="http://schemas.openxmlformats.org/spreadsheetml/2006/main" count="1168" uniqueCount="322">
  <si>
    <t>男</t>
    <rPh sb="0" eb="1">
      <t>オトコ</t>
    </rPh>
    <phoneticPr fontId="2"/>
  </si>
  <si>
    <t>女</t>
    <rPh sb="0" eb="1">
      <t>オンナ</t>
    </rPh>
    <phoneticPr fontId="2"/>
  </si>
  <si>
    <t>教員数</t>
    <rPh sb="0" eb="2">
      <t>キョウイン</t>
    </rPh>
    <rPh sb="2" eb="3">
      <t>スウ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</si>
  <si>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</si>
  <si>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</si>
  <si>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</si>
  <si>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</si>
  <si>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</si>
  <si>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</si>
  <si>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（単位：人）</t>
    <rPh sb="1" eb="3">
      <t>タンイ</t>
    </rPh>
    <rPh sb="4" eb="5">
      <t>ニン</t>
    </rPh>
    <phoneticPr fontId="2"/>
  </si>
  <si>
    <t>学級数</t>
    <rPh sb="0" eb="2">
      <t>ガッキュウ</t>
    </rPh>
    <rPh sb="2" eb="3">
      <t>スウ</t>
    </rPh>
    <phoneticPr fontId="2"/>
  </si>
  <si>
    <t>長浜農業
高等学校</t>
    <rPh sb="0" eb="2">
      <t>ナガハマ</t>
    </rPh>
    <rPh sb="2" eb="4">
      <t>ノウギョウ</t>
    </rPh>
    <rPh sb="5" eb="7">
      <t>コウトウ</t>
    </rPh>
    <rPh sb="7" eb="9">
      <t>ガッコウ</t>
    </rPh>
    <phoneticPr fontId="2"/>
  </si>
  <si>
    <t>長浜北
高等学校</t>
    <rPh sb="0" eb="2">
      <t>ナガハマ</t>
    </rPh>
    <rPh sb="2" eb="3">
      <t>キタ</t>
    </rPh>
    <rPh sb="4" eb="6">
      <t>コウトウ</t>
    </rPh>
    <rPh sb="6" eb="8">
      <t>ガッコウ</t>
    </rPh>
    <phoneticPr fontId="2"/>
  </si>
  <si>
    <t>長浜北星
高等学校</t>
    <rPh sb="0" eb="2">
      <t>ナガハマ</t>
    </rPh>
    <rPh sb="2" eb="4">
      <t>ホクセイ</t>
    </rPh>
    <rPh sb="5" eb="7">
      <t>コウトウ</t>
    </rPh>
    <rPh sb="7" eb="9">
      <t>ガッコウ</t>
    </rPh>
    <phoneticPr fontId="2"/>
  </si>
  <si>
    <t>生徒総数</t>
    <rPh sb="0" eb="2">
      <t>セイト</t>
    </rPh>
    <rPh sb="2" eb="4">
      <t>ソウスウ</t>
    </rPh>
    <phoneticPr fontId="2"/>
  </si>
  <si>
    <t>資料：各年「学校便覧」</t>
    <rPh sb="0" eb="2">
      <t>シリョウ</t>
    </rPh>
    <rPh sb="3" eb="5">
      <t>カクネン</t>
    </rPh>
    <rPh sb="6" eb="8">
      <t>ガッコウ</t>
    </rPh>
    <rPh sb="8" eb="10">
      <t>ビンラン</t>
    </rPh>
    <phoneticPr fontId="2"/>
  </si>
  <si>
    <t>滋賀文教
短期大学</t>
    <rPh sb="0" eb="2">
      <t>シガ</t>
    </rPh>
    <rPh sb="2" eb="4">
      <t>ブンキョウ</t>
    </rPh>
    <rPh sb="5" eb="7">
      <t>タンキ</t>
    </rPh>
    <rPh sb="7" eb="9">
      <t>ダイガク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</si>
  <si>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</si>
  <si>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</si>
  <si>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</si>
  <si>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</si>
  <si>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長浜
養護学校</t>
    <rPh sb="0" eb="2">
      <t>ナガハマ</t>
    </rPh>
    <rPh sb="3" eb="5">
      <t>ヨウゴ</t>
    </rPh>
    <rPh sb="5" eb="7">
      <t>ガッコウ</t>
    </rPh>
    <phoneticPr fontId="2"/>
  </si>
  <si>
    <t>小学部</t>
    <rPh sb="0" eb="2">
      <t>ショウガク</t>
    </rPh>
    <rPh sb="2" eb="3">
      <t>ブ</t>
    </rPh>
    <phoneticPr fontId="2"/>
  </si>
  <si>
    <t>中学部</t>
    <rPh sb="0" eb="2">
      <t>チュウガク</t>
    </rPh>
    <rPh sb="2" eb="3">
      <t>ブ</t>
    </rPh>
    <phoneticPr fontId="2"/>
  </si>
  <si>
    <t>高等部</t>
    <rPh sb="0" eb="3">
      <t>コウトウブ</t>
    </rPh>
    <phoneticPr fontId="2"/>
  </si>
  <si>
    <t>件数（件）</t>
    <rPh sb="0" eb="2">
      <t>ケンスウ</t>
    </rPh>
    <rPh sb="3" eb="4">
      <t>ケン</t>
    </rPh>
    <phoneticPr fontId="2"/>
  </si>
  <si>
    <t>人数（人）</t>
    <rPh sb="0" eb="2">
      <t>ニンズウ</t>
    </rPh>
    <rPh sb="3" eb="4">
      <t>ニン</t>
    </rPh>
    <phoneticPr fontId="2"/>
  </si>
  <si>
    <t>学級数</t>
    <rPh sb="0" eb="1">
      <t>ガク</t>
    </rPh>
    <rPh sb="1" eb="2">
      <t>キュウ</t>
    </rPh>
    <rPh sb="2" eb="3">
      <t>スウ</t>
    </rPh>
    <phoneticPr fontId="2"/>
  </si>
  <si>
    <t>児童総数</t>
    <rPh sb="0" eb="2">
      <t>ジドウ</t>
    </rPh>
    <rPh sb="2" eb="4">
      <t>ソウスウ</t>
    </rPh>
    <phoneticPr fontId="2"/>
  </si>
  <si>
    <t>長浜
小学校</t>
    <rPh sb="0" eb="2">
      <t>ナガハマ</t>
    </rPh>
    <rPh sb="3" eb="6">
      <t>ショウガッコウ</t>
    </rPh>
    <phoneticPr fontId="2"/>
  </si>
  <si>
    <t>長浜北
小学校</t>
    <rPh sb="0" eb="2">
      <t>ナガハマ</t>
    </rPh>
    <rPh sb="2" eb="3">
      <t>キタ</t>
    </rPh>
    <rPh sb="4" eb="7">
      <t>ショウガッコウ</t>
    </rPh>
    <phoneticPr fontId="2"/>
  </si>
  <si>
    <t>神照
小学校</t>
    <rPh sb="0" eb="1">
      <t>カミ</t>
    </rPh>
    <rPh sb="1" eb="2">
      <t>テル</t>
    </rPh>
    <rPh sb="3" eb="6">
      <t>ショウガッコウ</t>
    </rPh>
    <phoneticPr fontId="2"/>
  </si>
  <si>
    <t>南郷里
小学校</t>
    <rPh sb="0" eb="1">
      <t>ミナミ</t>
    </rPh>
    <rPh sb="1" eb="3">
      <t>キョウリ</t>
    </rPh>
    <rPh sb="4" eb="7">
      <t>ショウガッコウ</t>
    </rPh>
    <phoneticPr fontId="2"/>
  </si>
  <si>
    <t>北郷里
小学校</t>
    <rPh sb="0" eb="1">
      <t>キタ</t>
    </rPh>
    <rPh sb="1" eb="3">
      <t>キョウリ</t>
    </rPh>
    <rPh sb="4" eb="7">
      <t>ショウガッコウ</t>
    </rPh>
    <phoneticPr fontId="2"/>
  </si>
  <si>
    <t>長浜南
小学校</t>
    <rPh sb="0" eb="2">
      <t>ナガハマ</t>
    </rPh>
    <rPh sb="2" eb="3">
      <t>ミナミ</t>
    </rPh>
    <rPh sb="4" eb="7">
      <t>ショウガッコウ</t>
    </rPh>
    <phoneticPr fontId="2"/>
  </si>
  <si>
    <t>湯田
小学校</t>
    <rPh sb="0" eb="2">
      <t>ユダ</t>
    </rPh>
    <rPh sb="3" eb="6">
      <t>ショウガッコウ</t>
    </rPh>
    <phoneticPr fontId="2"/>
  </si>
  <si>
    <t>田根
小学校</t>
    <rPh sb="0" eb="1">
      <t>タ</t>
    </rPh>
    <rPh sb="1" eb="2">
      <t>ネ</t>
    </rPh>
    <rPh sb="3" eb="6">
      <t>ショウガッコウ</t>
    </rPh>
    <phoneticPr fontId="2"/>
  </si>
  <si>
    <t>びわ南
小学校</t>
    <rPh sb="2" eb="3">
      <t>ミナミ</t>
    </rPh>
    <rPh sb="4" eb="7">
      <t>ショウガッコウ</t>
    </rPh>
    <phoneticPr fontId="2"/>
  </si>
  <si>
    <t>びわ北
小学校</t>
    <rPh sb="2" eb="3">
      <t>キタ</t>
    </rPh>
    <rPh sb="4" eb="7">
      <t>ショウガッコウ</t>
    </rPh>
    <phoneticPr fontId="2"/>
  </si>
  <si>
    <t>各年５月１日現在</t>
    <rPh sb="0" eb="2">
      <t>カクネン</t>
    </rPh>
    <rPh sb="3" eb="4">
      <t>ガツ</t>
    </rPh>
    <rPh sb="5" eb="6">
      <t>ヒ</t>
    </rPh>
    <rPh sb="6" eb="8">
      <t>ゲンザイ</t>
    </rPh>
    <phoneticPr fontId="2"/>
  </si>
  <si>
    <t>西中学校</t>
    <rPh sb="0" eb="1">
      <t>ニシ</t>
    </rPh>
    <rPh sb="1" eb="4">
      <t>チュウガッコウ</t>
    </rPh>
    <phoneticPr fontId="2"/>
  </si>
  <si>
    <t>北中学校</t>
    <rPh sb="0" eb="1">
      <t>キタ</t>
    </rPh>
    <rPh sb="1" eb="4">
      <t>チュウガッコウ</t>
    </rPh>
    <phoneticPr fontId="2"/>
  </si>
  <si>
    <t>東中学校</t>
    <rPh sb="0" eb="1">
      <t>ヒガシ</t>
    </rPh>
    <rPh sb="1" eb="4">
      <t>チュウガッコウ</t>
    </rPh>
    <phoneticPr fontId="2"/>
  </si>
  <si>
    <t>南中学校</t>
    <rPh sb="0" eb="1">
      <t>ミナミ</t>
    </rPh>
    <rPh sb="1" eb="4">
      <t>チュウガッコウ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</si>
  <si>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</si>
  <si>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</si>
  <si>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</si>
  <si>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練習室</t>
    <rPh sb="0" eb="3">
      <t>レンシュウシツ</t>
    </rPh>
    <phoneticPr fontId="2"/>
  </si>
  <si>
    <t>建造物</t>
    <rPh sb="0" eb="3">
      <t>ケンゾウブツ</t>
    </rPh>
    <phoneticPr fontId="2"/>
  </si>
  <si>
    <t>市指定</t>
    <rPh sb="0" eb="1">
      <t>シ</t>
    </rPh>
    <rPh sb="1" eb="3">
      <t>シテイ</t>
    </rPh>
    <phoneticPr fontId="2"/>
  </si>
  <si>
    <t>天然記念物</t>
    <rPh sb="0" eb="2">
      <t>テンネン</t>
    </rPh>
    <rPh sb="2" eb="5">
      <t>キネンブツ</t>
    </rPh>
    <phoneticPr fontId="2"/>
  </si>
  <si>
    <t>屋内
グラウンド</t>
    <rPh sb="0" eb="2">
      <t>オクナイ</t>
    </rPh>
    <phoneticPr fontId="2"/>
  </si>
  <si>
    <t>会議室①</t>
    <rPh sb="0" eb="3">
      <t>カイギシツ</t>
    </rPh>
    <phoneticPr fontId="2"/>
  </si>
  <si>
    <t>会議室②</t>
    <rPh sb="0" eb="3">
      <t>カイギシツ</t>
    </rPh>
    <phoneticPr fontId="2"/>
  </si>
  <si>
    <t>会議室③</t>
    <rPh sb="0" eb="3">
      <t>カイギシツ</t>
    </rPh>
    <phoneticPr fontId="2"/>
  </si>
  <si>
    <t>視聴覚室</t>
    <rPh sb="0" eb="3">
      <t>シチョウカク</t>
    </rPh>
    <rPh sb="3" eb="4">
      <t>シツ</t>
    </rPh>
    <phoneticPr fontId="2"/>
  </si>
  <si>
    <t>サークル活動室</t>
    <rPh sb="4" eb="6">
      <t>カツドウ</t>
    </rPh>
    <rPh sb="6" eb="7">
      <t>シツ</t>
    </rPh>
    <phoneticPr fontId="2"/>
  </si>
  <si>
    <t>会議室</t>
    <rPh sb="0" eb="3">
      <t>カイギシツ</t>
    </rPh>
    <phoneticPr fontId="2"/>
  </si>
  <si>
    <t>リハーサル室</t>
    <rPh sb="5" eb="6">
      <t>シツ</t>
    </rPh>
    <phoneticPr fontId="2"/>
  </si>
  <si>
    <t>文化ホール</t>
    <rPh sb="0" eb="2">
      <t>ブンカ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</si>
  <si>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</si>
  <si>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</si>
  <si>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１３－２　小学校の状況</t>
    <rPh sb="5" eb="8">
      <t>ショウガッコウ</t>
    </rPh>
    <rPh sb="9" eb="11">
      <t>ジョウキョウ</t>
    </rPh>
    <phoneticPr fontId="2"/>
  </si>
  <si>
    <t>１３－３　中学校の状況</t>
    <rPh sb="5" eb="8">
      <t>チュウガッコウ</t>
    </rPh>
    <rPh sb="9" eb="11">
      <t>ジョウキョウ</t>
    </rPh>
    <phoneticPr fontId="2"/>
  </si>
  <si>
    <t>各年５月１日現在</t>
    <rPh sb="0" eb="2">
      <t>カクネン</t>
    </rPh>
    <rPh sb="3" eb="4">
      <t>ツキ</t>
    </rPh>
    <rPh sb="5" eb="6">
      <t>ニチ</t>
    </rPh>
    <rPh sb="6" eb="8">
      <t>ゲンザイ</t>
    </rPh>
    <phoneticPr fontId="2"/>
  </si>
  <si>
    <t>和室</t>
    <rPh sb="0" eb="2">
      <t>ワシツ</t>
    </rPh>
    <phoneticPr fontId="2"/>
  </si>
  <si>
    <t>練習室１</t>
    <rPh sb="0" eb="3">
      <t>レンシュウシツ</t>
    </rPh>
    <phoneticPr fontId="2"/>
  </si>
  <si>
    <t>練習室２</t>
    <rPh sb="0" eb="3">
      <t>レンシュウシツ</t>
    </rPh>
    <phoneticPr fontId="2"/>
  </si>
  <si>
    <t>指定区分</t>
    <rPh sb="0" eb="2">
      <t>シテイ</t>
    </rPh>
    <rPh sb="2" eb="4">
      <t>クブン</t>
    </rPh>
    <phoneticPr fontId="2"/>
  </si>
  <si>
    <t>国　指　定</t>
    <rPh sb="0" eb="1">
      <t>クニ</t>
    </rPh>
    <rPh sb="2" eb="3">
      <t>ユビ</t>
    </rPh>
    <rPh sb="4" eb="5">
      <t>サダム</t>
    </rPh>
    <phoneticPr fontId="2"/>
  </si>
  <si>
    <t>県指定</t>
    <rPh sb="0" eb="1">
      <t>ケン</t>
    </rPh>
    <rPh sb="1" eb="3">
      <t>シテイ</t>
    </rPh>
    <phoneticPr fontId="2"/>
  </si>
  <si>
    <t>計</t>
    <rPh sb="0" eb="1">
      <t>ケイ</t>
    </rPh>
    <phoneticPr fontId="2"/>
  </si>
  <si>
    <t>指定種別</t>
    <rPh sb="0" eb="2">
      <t>シテイ</t>
    </rPh>
    <rPh sb="2" eb="4">
      <t>シュベツ</t>
    </rPh>
    <phoneticPr fontId="2"/>
  </si>
  <si>
    <t>重文</t>
    <rPh sb="0" eb="2">
      <t>ジュウブン</t>
    </rPh>
    <phoneticPr fontId="2"/>
  </si>
  <si>
    <t>登録</t>
    <rPh sb="0" eb="2">
      <t>トウロク</t>
    </rPh>
    <phoneticPr fontId="2"/>
  </si>
  <si>
    <t>絵　画</t>
    <rPh sb="0" eb="1">
      <t>エ</t>
    </rPh>
    <rPh sb="2" eb="3">
      <t>ガ</t>
    </rPh>
    <phoneticPr fontId="2"/>
  </si>
  <si>
    <t>有　形　文　化　財</t>
    <rPh sb="0" eb="1">
      <t>ユウ</t>
    </rPh>
    <rPh sb="2" eb="3">
      <t>ケイ</t>
    </rPh>
    <rPh sb="4" eb="5">
      <t>ブン</t>
    </rPh>
    <rPh sb="6" eb="7">
      <t>カ</t>
    </rPh>
    <rPh sb="8" eb="9">
      <t>ザイ</t>
    </rPh>
    <phoneticPr fontId="2"/>
  </si>
  <si>
    <t>彫　刻</t>
    <rPh sb="0" eb="1">
      <t>ホリ</t>
    </rPh>
    <rPh sb="2" eb="3">
      <t>コク</t>
    </rPh>
    <phoneticPr fontId="2"/>
  </si>
  <si>
    <t>工芸品</t>
    <rPh sb="0" eb="3">
      <t>コウゲイヒン</t>
    </rPh>
    <phoneticPr fontId="2"/>
  </si>
  <si>
    <t>考古資料</t>
    <rPh sb="0" eb="2">
      <t>コウコ</t>
    </rPh>
    <rPh sb="2" eb="4">
      <t>シリョウ</t>
    </rPh>
    <phoneticPr fontId="2"/>
  </si>
  <si>
    <t>歴史資料</t>
    <rPh sb="0" eb="2">
      <t>レキシ</t>
    </rPh>
    <rPh sb="2" eb="4">
      <t>シリョウ</t>
    </rPh>
    <phoneticPr fontId="2"/>
  </si>
  <si>
    <t>(小計)</t>
    <rPh sb="1" eb="3">
      <t>ショウケイ</t>
    </rPh>
    <phoneticPr fontId="2"/>
  </si>
  <si>
    <t>無　形　文　化　財</t>
    <rPh sb="0" eb="1">
      <t>ム</t>
    </rPh>
    <rPh sb="2" eb="3">
      <t>ケイ</t>
    </rPh>
    <rPh sb="4" eb="5">
      <t>ブン</t>
    </rPh>
    <rPh sb="6" eb="7">
      <t>カ</t>
    </rPh>
    <rPh sb="8" eb="9">
      <t>ザイ</t>
    </rPh>
    <phoneticPr fontId="2"/>
  </si>
  <si>
    <t>指　定</t>
    <rPh sb="0" eb="1">
      <t>ユビ</t>
    </rPh>
    <rPh sb="2" eb="3">
      <t>サダム</t>
    </rPh>
    <phoneticPr fontId="2"/>
  </si>
  <si>
    <t>選　択</t>
    <rPh sb="0" eb="1">
      <t>セン</t>
    </rPh>
    <rPh sb="2" eb="3">
      <t>タク</t>
    </rPh>
    <phoneticPr fontId="2"/>
  </si>
  <si>
    <t>民　俗　文　化　財</t>
    <rPh sb="0" eb="1">
      <t>タミ</t>
    </rPh>
    <rPh sb="2" eb="3">
      <t>ゾク</t>
    </rPh>
    <rPh sb="4" eb="5">
      <t>ブン</t>
    </rPh>
    <rPh sb="6" eb="7">
      <t>カ</t>
    </rPh>
    <rPh sb="8" eb="9">
      <t>ザイ</t>
    </rPh>
    <phoneticPr fontId="2"/>
  </si>
  <si>
    <t>有　形</t>
    <rPh sb="0" eb="1">
      <t>ユウ</t>
    </rPh>
    <rPh sb="2" eb="3">
      <t>ケイ</t>
    </rPh>
    <phoneticPr fontId="2"/>
  </si>
  <si>
    <t>無　形</t>
    <rPh sb="0" eb="1">
      <t>ム</t>
    </rPh>
    <rPh sb="2" eb="3">
      <t>ケイ</t>
    </rPh>
    <phoneticPr fontId="2"/>
  </si>
  <si>
    <t>記　念　　物</t>
    <rPh sb="0" eb="1">
      <t>キ</t>
    </rPh>
    <rPh sb="2" eb="3">
      <t>ネン</t>
    </rPh>
    <rPh sb="5" eb="6">
      <t>ブツ</t>
    </rPh>
    <phoneticPr fontId="2"/>
  </si>
  <si>
    <t>史　跡</t>
    <rPh sb="0" eb="1">
      <t>シ</t>
    </rPh>
    <rPh sb="2" eb="3">
      <t>アト</t>
    </rPh>
    <phoneticPr fontId="2"/>
  </si>
  <si>
    <t>名　勝</t>
    <rPh sb="0" eb="1">
      <t>ナ</t>
    </rPh>
    <rPh sb="2" eb="3">
      <t>カツ</t>
    </rPh>
    <phoneticPr fontId="2"/>
  </si>
  <si>
    <t>史跡名勝</t>
    <rPh sb="0" eb="2">
      <t>シセキ</t>
    </rPh>
    <rPh sb="2" eb="3">
      <t>ナ</t>
    </rPh>
    <rPh sb="3" eb="4">
      <t>カツ</t>
    </rPh>
    <phoneticPr fontId="2"/>
  </si>
  <si>
    <t>選定保存技術</t>
    <rPh sb="0" eb="2">
      <t>センテイ</t>
    </rPh>
    <rPh sb="2" eb="4">
      <t>ホゾン</t>
    </rPh>
    <rPh sb="4" eb="6">
      <t>ギジュツ</t>
    </rPh>
    <phoneticPr fontId="2"/>
  </si>
  <si>
    <t>合　　　計</t>
    <rPh sb="0" eb="1">
      <t>ゴウ</t>
    </rPh>
    <rPh sb="4" eb="5">
      <t>ケイ</t>
    </rPh>
    <phoneticPr fontId="2"/>
  </si>
  <si>
    <t>（単位：日、人、冊）</t>
  </si>
  <si>
    <t>開館日数（日）</t>
    <rPh sb="5" eb="6">
      <t>ニチ</t>
    </rPh>
    <phoneticPr fontId="0"/>
  </si>
  <si>
    <t>入館者数（人）</t>
    <rPh sb="5" eb="6">
      <t>ニン</t>
    </rPh>
    <phoneticPr fontId="0"/>
  </si>
  <si>
    <t>内容</t>
    <rPh sb="0" eb="2">
      <t>ナイヨウ</t>
    </rPh>
    <phoneticPr fontId="2"/>
  </si>
  <si>
    <t>年　度</t>
    <rPh sb="0" eb="1">
      <t>トシ</t>
    </rPh>
    <rPh sb="2" eb="3">
      <t>ド</t>
    </rPh>
    <phoneticPr fontId="2"/>
  </si>
  <si>
    <t>長浜図書館</t>
    <rPh sb="0" eb="2">
      <t>ナガハマ</t>
    </rPh>
    <rPh sb="2" eb="5">
      <t>トショカン</t>
    </rPh>
    <phoneticPr fontId="2"/>
  </si>
  <si>
    <t>浅井図書館</t>
    <rPh sb="0" eb="2">
      <t>アザイ</t>
    </rPh>
    <rPh sb="2" eb="5">
      <t>トショカン</t>
    </rPh>
    <phoneticPr fontId="2"/>
  </si>
  <si>
    <t>びわ図書館</t>
    <rPh sb="2" eb="5">
      <t>トショカン</t>
    </rPh>
    <phoneticPr fontId="2"/>
  </si>
  <si>
    <t>虎姫図書館</t>
    <rPh sb="0" eb="2">
      <t>トラヒメ</t>
    </rPh>
    <rPh sb="2" eb="5">
      <t>トショカン</t>
    </rPh>
    <phoneticPr fontId="2"/>
  </si>
  <si>
    <t>湖北図書館</t>
    <rPh sb="0" eb="2">
      <t>コホク</t>
    </rPh>
    <rPh sb="2" eb="5">
      <t>トショカン</t>
    </rPh>
    <phoneticPr fontId="2"/>
  </si>
  <si>
    <t>高月図書館</t>
    <rPh sb="0" eb="2">
      <t>タカツキ</t>
    </rPh>
    <rPh sb="2" eb="5">
      <t>トショカン</t>
    </rPh>
    <phoneticPr fontId="2"/>
  </si>
  <si>
    <t>蔵書冊数（冊）</t>
    <rPh sb="0" eb="2">
      <t>ゾウショ</t>
    </rPh>
    <rPh sb="2" eb="4">
      <t>サッスウ</t>
    </rPh>
    <rPh sb="5" eb="6">
      <t>サツ</t>
    </rPh>
    <phoneticPr fontId="2"/>
  </si>
  <si>
    <t>登録者数（人）</t>
    <rPh sb="0" eb="3">
      <t>トウロクシャ</t>
    </rPh>
    <rPh sb="3" eb="4">
      <t>スウ</t>
    </rPh>
    <rPh sb="5" eb="6">
      <t>ニン</t>
    </rPh>
    <phoneticPr fontId="2"/>
  </si>
  <si>
    <t>一般書</t>
    <rPh sb="0" eb="2">
      <t>イッパン</t>
    </rPh>
    <rPh sb="2" eb="3">
      <t>ショ</t>
    </rPh>
    <phoneticPr fontId="2"/>
  </si>
  <si>
    <t>児童書</t>
    <rPh sb="0" eb="3">
      <t>ジドウショ</t>
    </rPh>
    <phoneticPr fontId="2"/>
  </si>
  <si>
    <t>小谷
小学校</t>
    <rPh sb="0" eb="2">
      <t>オダニ</t>
    </rPh>
    <rPh sb="3" eb="6">
      <t>ショウガッコウ</t>
    </rPh>
    <phoneticPr fontId="2"/>
  </si>
  <si>
    <t>速水
小学校</t>
    <rPh sb="0" eb="2">
      <t>ハヤミ</t>
    </rPh>
    <rPh sb="3" eb="6">
      <t>ショウガッコウ</t>
    </rPh>
    <phoneticPr fontId="2"/>
  </si>
  <si>
    <t>朝日
小学校</t>
    <rPh sb="0" eb="2">
      <t>アサヒ</t>
    </rPh>
    <rPh sb="3" eb="6">
      <t>ショウガッコウ</t>
    </rPh>
    <phoneticPr fontId="2"/>
  </si>
  <si>
    <t>七郷
小学校</t>
    <rPh sb="0" eb="2">
      <t>ナナゴウ</t>
    </rPh>
    <rPh sb="3" eb="6">
      <t>ショウガッコウ</t>
    </rPh>
    <phoneticPr fontId="2"/>
  </si>
  <si>
    <t>富永
小学校</t>
    <rPh sb="0" eb="2">
      <t>トミナガ</t>
    </rPh>
    <rPh sb="3" eb="6">
      <t>ショウガッコウ</t>
    </rPh>
    <phoneticPr fontId="2"/>
  </si>
  <si>
    <t>高月
小学校</t>
    <rPh sb="0" eb="2">
      <t>タカツキ</t>
    </rPh>
    <rPh sb="3" eb="6">
      <t>ショウガッコウ</t>
    </rPh>
    <phoneticPr fontId="2"/>
  </si>
  <si>
    <t>古保利
小学校</t>
    <rPh sb="0" eb="1">
      <t>フル</t>
    </rPh>
    <rPh sb="1" eb="2">
      <t>ホ</t>
    </rPh>
    <rPh sb="2" eb="3">
      <t>リ</t>
    </rPh>
    <rPh sb="4" eb="7">
      <t>ショウガッコウ</t>
    </rPh>
    <phoneticPr fontId="2"/>
  </si>
  <si>
    <t>高時
小学校</t>
    <rPh sb="0" eb="1">
      <t>タカ</t>
    </rPh>
    <rPh sb="1" eb="2">
      <t>トキ</t>
    </rPh>
    <rPh sb="3" eb="6">
      <t>ショウガッコウ</t>
    </rPh>
    <phoneticPr fontId="2"/>
  </si>
  <si>
    <t>木之本
小学校</t>
    <rPh sb="0" eb="3">
      <t>キノモト</t>
    </rPh>
    <rPh sb="4" eb="7">
      <t>ショウガッコウ</t>
    </rPh>
    <phoneticPr fontId="2"/>
  </si>
  <si>
    <t>伊香具
小学校</t>
    <rPh sb="0" eb="1">
      <t>イ</t>
    </rPh>
    <rPh sb="1" eb="2">
      <t>カオリ</t>
    </rPh>
    <rPh sb="2" eb="3">
      <t>グ</t>
    </rPh>
    <rPh sb="4" eb="7">
      <t>ショウガッコウ</t>
    </rPh>
    <phoneticPr fontId="2"/>
  </si>
  <si>
    <t>塩津
小学校</t>
    <rPh sb="0" eb="2">
      <t>シオツ</t>
    </rPh>
    <rPh sb="3" eb="6">
      <t>ショウガッコウ</t>
    </rPh>
    <phoneticPr fontId="2"/>
  </si>
  <si>
    <t>永原
小学校</t>
    <rPh sb="0" eb="2">
      <t>ナガハラ</t>
    </rPh>
    <rPh sb="3" eb="6">
      <t>ショウガッコウ</t>
    </rPh>
    <phoneticPr fontId="2"/>
  </si>
  <si>
    <t>虎姫
高等学校</t>
    <rPh sb="0" eb="2">
      <t>トラヒメ</t>
    </rPh>
    <rPh sb="3" eb="5">
      <t>コウトウ</t>
    </rPh>
    <rPh sb="5" eb="7">
      <t>ガッコウ</t>
    </rPh>
    <phoneticPr fontId="2"/>
  </si>
  <si>
    <t>木之本
中学校</t>
    <rPh sb="0" eb="3">
      <t>キノモト</t>
    </rPh>
    <rPh sb="4" eb="7">
      <t>チュウガッコウ</t>
    </rPh>
    <phoneticPr fontId="2"/>
  </si>
  <si>
    <t>西浅井
中学校</t>
    <rPh sb="0" eb="3">
      <t>ニシアザイ</t>
    </rPh>
    <rPh sb="4" eb="7">
      <t>チュウガッコウ</t>
    </rPh>
    <phoneticPr fontId="2"/>
  </si>
  <si>
    <t>浅井
中学校</t>
    <rPh sb="0" eb="2">
      <t>アザイ</t>
    </rPh>
    <rPh sb="3" eb="6">
      <t>チュウガッコウ</t>
    </rPh>
    <phoneticPr fontId="2"/>
  </si>
  <si>
    <t>びわ
中学校</t>
    <rPh sb="3" eb="6">
      <t>チュウガッコウ</t>
    </rPh>
    <phoneticPr fontId="2"/>
  </si>
  <si>
    <t>湖北
中学校</t>
    <rPh sb="0" eb="2">
      <t>コホク</t>
    </rPh>
    <rPh sb="3" eb="6">
      <t>チュウガッコウ</t>
    </rPh>
    <phoneticPr fontId="2"/>
  </si>
  <si>
    <t>高月
中学校</t>
    <rPh sb="0" eb="2">
      <t>タカツキ</t>
    </rPh>
    <rPh sb="3" eb="6">
      <t>チュウガッコウ</t>
    </rPh>
    <phoneticPr fontId="2"/>
  </si>
  <si>
    <t>年間
総入館
者数</t>
    <rPh sb="0" eb="1">
      <t>ネン</t>
    </rPh>
    <rPh sb="1" eb="2">
      <t>カン</t>
    </rPh>
    <rPh sb="3" eb="4">
      <t>ソウ</t>
    </rPh>
    <rPh sb="4" eb="6">
      <t>ニュウカン</t>
    </rPh>
    <rPh sb="7" eb="8">
      <t>シャ</t>
    </rPh>
    <rPh sb="8" eb="9">
      <t>スウ</t>
    </rPh>
    <phoneticPr fontId="2"/>
  </si>
  <si>
    <t>年間
開館
日数</t>
    <rPh sb="0" eb="1">
      <t>ネン</t>
    </rPh>
    <rPh sb="1" eb="2">
      <t>カン</t>
    </rPh>
    <rPh sb="3" eb="5">
      <t>カイカン</t>
    </rPh>
    <rPh sb="6" eb="8">
      <t>ニッスウ</t>
    </rPh>
    <phoneticPr fontId="2"/>
  </si>
  <si>
    <t>年間
(月間)</t>
    <rPh sb="0" eb="2">
      <t>ネンカン</t>
    </rPh>
    <rPh sb="4" eb="5">
      <t>ガツ</t>
    </rPh>
    <rPh sb="5" eb="6">
      <t>カン</t>
    </rPh>
    <phoneticPr fontId="2"/>
  </si>
  <si>
    <t>平日</t>
    <rPh sb="0" eb="2">
      <t>ヘイジツ</t>
    </rPh>
    <phoneticPr fontId="2"/>
  </si>
  <si>
    <t>個人</t>
    <rPh sb="0" eb="2">
      <t>コジン</t>
    </rPh>
    <phoneticPr fontId="2"/>
  </si>
  <si>
    <t>20人以上</t>
    <rPh sb="2" eb="3">
      <t>ニン</t>
    </rPh>
    <rPh sb="3" eb="5">
      <t>イジョウ</t>
    </rPh>
    <phoneticPr fontId="2"/>
  </si>
  <si>
    <t>大人・小人別内訳</t>
    <rPh sb="0" eb="2">
      <t>オトナ</t>
    </rPh>
    <rPh sb="3" eb="4">
      <t>ショウ</t>
    </rPh>
    <rPh sb="4" eb="5">
      <t>ニン</t>
    </rPh>
    <rPh sb="5" eb="6">
      <t>ベツ</t>
    </rPh>
    <rPh sb="6" eb="8">
      <t>ウチワケ</t>
    </rPh>
    <phoneticPr fontId="2"/>
  </si>
  <si>
    <t>個人・団体別内訳</t>
    <rPh sb="0" eb="2">
      <t>コジン</t>
    </rPh>
    <rPh sb="3" eb="5">
      <t>ダンタイ</t>
    </rPh>
    <rPh sb="5" eb="6">
      <t>ベツ</t>
    </rPh>
    <rPh sb="6" eb="8">
      <t>ウチワケ</t>
    </rPh>
    <phoneticPr fontId="2"/>
  </si>
  <si>
    <t>平均入館者(一日当たり)</t>
    <rPh sb="0" eb="2">
      <t>ヘイキン</t>
    </rPh>
    <rPh sb="2" eb="4">
      <t>ニュウカン</t>
    </rPh>
    <rPh sb="4" eb="5">
      <t>シャ</t>
    </rPh>
    <rPh sb="6" eb="8">
      <t>イチニチ</t>
    </rPh>
    <rPh sb="8" eb="9">
      <t>ア</t>
    </rPh>
    <phoneticPr fontId="2"/>
  </si>
  <si>
    <t>土日・
祝日</t>
    <rPh sb="0" eb="2">
      <t>ドニチ</t>
    </rPh>
    <rPh sb="4" eb="6">
      <t>シュクジツ</t>
    </rPh>
    <phoneticPr fontId="2"/>
  </si>
  <si>
    <t>(単位：人、日）</t>
    <rPh sb="1" eb="3">
      <t>タンイ</t>
    </rPh>
    <rPh sb="4" eb="5">
      <t>ニン</t>
    </rPh>
    <rPh sb="6" eb="7">
      <t>ヒ</t>
    </rPh>
    <phoneticPr fontId="2"/>
  </si>
  <si>
    <t>展示
ロビー</t>
    <rPh sb="0" eb="2">
      <t>テンジ</t>
    </rPh>
    <phoneticPr fontId="2"/>
  </si>
  <si>
    <t>学習・
集会室</t>
    <rPh sb="0" eb="2">
      <t>ガクシュウ</t>
    </rPh>
    <rPh sb="4" eb="7">
      <t>シュウカイシツ</t>
    </rPh>
    <phoneticPr fontId="2"/>
  </si>
  <si>
    <t>入館者種別</t>
    <rPh sb="0" eb="3">
      <t>ニュウカンシャ</t>
    </rPh>
    <rPh sb="3" eb="5">
      <t>シュベツ</t>
    </rPh>
    <phoneticPr fontId="2"/>
  </si>
  <si>
    <t>(単位：件、人）</t>
    <phoneticPr fontId="2"/>
  </si>
  <si>
    <t>件数</t>
    <rPh sb="0" eb="1">
      <t>ケン</t>
    </rPh>
    <rPh sb="1" eb="2">
      <t>スウ</t>
    </rPh>
    <phoneticPr fontId="2"/>
  </si>
  <si>
    <t>人数</t>
    <rPh sb="0" eb="1">
      <t>ヒト</t>
    </rPh>
    <rPh sb="1" eb="2">
      <t>スウ</t>
    </rPh>
    <phoneticPr fontId="2"/>
  </si>
  <si>
    <t>合    計</t>
    <rPh sb="0" eb="1">
      <t>ゴウ</t>
    </rPh>
    <rPh sb="5" eb="6">
      <t>ケイ</t>
    </rPh>
    <phoneticPr fontId="2"/>
  </si>
  <si>
    <r>
      <t xml:space="preserve">大人
</t>
    </r>
    <r>
      <rPr>
        <sz val="8"/>
        <rFont val="ＭＳ 明朝"/>
        <family val="1"/>
        <charset val="128"/>
      </rPr>
      <t>(高校生以上)</t>
    </r>
    <rPh sb="0" eb="2">
      <t>オトナ</t>
    </rPh>
    <rPh sb="4" eb="7">
      <t>コウコウセイ</t>
    </rPh>
    <rPh sb="7" eb="9">
      <t>イジョウ</t>
    </rPh>
    <phoneticPr fontId="2"/>
  </si>
  <si>
    <r>
      <t xml:space="preserve">小人
</t>
    </r>
    <r>
      <rPr>
        <sz val="8"/>
        <rFont val="ＭＳ 明朝"/>
        <family val="1"/>
        <charset val="128"/>
      </rPr>
      <t>(小中学生)</t>
    </r>
    <rPh sb="0" eb="1">
      <t>ショウ</t>
    </rPh>
    <rPh sb="1" eb="2">
      <t>ヒト</t>
    </rPh>
    <rPh sb="4" eb="8">
      <t>ショウチュウガクセイ</t>
    </rPh>
    <phoneticPr fontId="2"/>
  </si>
  <si>
    <r>
      <rPr>
        <sz val="12"/>
        <rFont val="ＭＳ 明朝"/>
        <family val="1"/>
        <charset val="128"/>
      </rPr>
      <t>屋外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テニスコート</t>
    </r>
    <rPh sb="0" eb="2">
      <t>オクガイ</t>
    </rPh>
    <phoneticPr fontId="2"/>
  </si>
  <si>
    <t>第１３章　教育・文化</t>
    <rPh sb="0" eb="1">
      <t>ダイ</t>
    </rPh>
    <rPh sb="3" eb="4">
      <t>ショウ</t>
    </rPh>
    <rPh sb="5" eb="7">
      <t>キョウイク</t>
    </rPh>
    <rPh sb="8" eb="10">
      <t>ブンカ</t>
    </rPh>
    <phoneticPr fontId="2"/>
  </si>
  <si>
    <t>個人
貸出
冊数（冊）</t>
    <rPh sb="0" eb="2">
      <t>コジン</t>
    </rPh>
    <rPh sb="9" eb="10">
      <t>サツ</t>
    </rPh>
    <phoneticPr fontId="0"/>
  </si>
  <si>
    <t>国宝(特別)</t>
    <rPh sb="0" eb="2">
      <t>コクホウ</t>
    </rPh>
    <rPh sb="3" eb="5">
      <t>トクベツ</t>
    </rPh>
    <phoneticPr fontId="2"/>
  </si>
  <si>
    <t>伊香
高等学校</t>
    <rPh sb="0" eb="2">
      <t>イカ</t>
    </rPh>
    <rPh sb="3" eb="5">
      <t>コウトウ</t>
    </rPh>
    <rPh sb="5" eb="7">
      <t>ガッコウ</t>
    </rPh>
    <phoneticPr fontId="2"/>
  </si>
  <si>
    <t>長浜ﾊﾞｲｵ大学</t>
    <rPh sb="0" eb="2">
      <t>ナガハマ</t>
    </rPh>
    <rPh sb="6" eb="8">
      <t>ダイガク</t>
    </rPh>
    <phoneticPr fontId="2"/>
  </si>
  <si>
    <t>多目的室</t>
    <rPh sb="0" eb="3">
      <t>タモクテキ</t>
    </rPh>
    <rPh sb="3" eb="4">
      <t>シツ</t>
    </rPh>
    <phoneticPr fontId="2"/>
  </si>
  <si>
    <t>美術室</t>
    <rPh sb="0" eb="3">
      <t>ビジュツシツ</t>
    </rPh>
    <phoneticPr fontId="2"/>
  </si>
  <si>
    <t>調理実習室</t>
    <rPh sb="0" eb="2">
      <t>チョウリ</t>
    </rPh>
    <rPh sb="2" eb="5">
      <t>ジッシュウシツ</t>
    </rPh>
    <phoneticPr fontId="2"/>
  </si>
  <si>
    <t>びわ文化学習センター</t>
    <rPh sb="4" eb="6">
      <t>ガクシュウ</t>
    </rPh>
    <phoneticPr fontId="2"/>
  </si>
  <si>
    <t>虎姫文化ホール</t>
    <rPh sb="0" eb="2">
      <t>トラヒメ</t>
    </rPh>
    <phoneticPr fontId="2"/>
  </si>
  <si>
    <t>湖北文化ホール</t>
    <rPh sb="0" eb="2">
      <t>コホク</t>
    </rPh>
    <rPh sb="2" eb="4">
      <t>ブンカ</t>
    </rPh>
    <phoneticPr fontId="2"/>
  </si>
  <si>
    <t>木之本スティックホール</t>
    <rPh sb="0" eb="3">
      <t>キノモト</t>
    </rPh>
    <phoneticPr fontId="2"/>
  </si>
  <si>
    <t>余呉文化ホール</t>
    <rPh sb="0" eb="2">
      <t>ヨゴ</t>
    </rPh>
    <rPh sb="2" eb="4">
      <t>ブンカ</t>
    </rPh>
    <phoneticPr fontId="2"/>
  </si>
  <si>
    <t>研修室</t>
    <rPh sb="0" eb="2">
      <t>ケンシュウ</t>
    </rPh>
    <rPh sb="2" eb="3">
      <t>シツ</t>
    </rPh>
    <phoneticPr fontId="2"/>
  </si>
  <si>
    <t>（単位：件、人）</t>
    <phoneticPr fontId="2"/>
  </si>
  <si>
    <t>注：各件数には清掃及びメンテナンスを含む。</t>
    <phoneticPr fontId="2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</si>
  <si>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</si>
  <si>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長浜
自動車学校</t>
    <rPh sb="0" eb="2">
      <t>ナガハマ</t>
    </rPh>
    <rPh sb="3" eb="6">
      <t>ジドウシャ</t>
    </rPh>
    <rPh sb="6" eb="8">
      <t>ガッコウ</t>
    </rPh>
    <phoneticPr fontId="2"/>
  </si>
  <si>
    <t>教員1人当
りの生徒数</t>
    <rPh sb="0" eb="2">
      <t>キョウイン</t>
    </rPh>
    <rPh sb="3" eb="4">
      <t>ニン</t>
    </rPh>
    <rPh sb="4" eb="5">
      <t>ア</t>
    </rPh>
    <rPh sb="8" eb="10">
      <t>セイト</t>
    </rPh>
    <rPh sb="10" eb="11">
      <t>スウ</t>
    </rPh>
    <phoneticPr fontId="2"/>
  </si>
  <si>
    <t>各年５月１日現在</t>
    <phoneticPr fontId="2"/>
  </si>
  <si>
    <t>（単位：人）</t>
    <phoneticPr fontId="2"/>
  </si>
  <si>
    <t>（単位：クラス、人）</t>
    <phoneticPr fontId="2"/>
  </si>
  <si>
    <t>浅井文化ホール</t>
    <phoneticPr fontId="2"/>
  </si>
  <si>
    <t>(単位：件、人)</t>
    <phoneticPr fontId="2"/>
  </si>
  <si>
    <t>文化
ホール</t>
    <rPh sb="0" eb="2">
      <t>ブンカ</t>
    </rPh>
    <phoneticPr fontId="2"/>
  </si>
  <si>
    <t>（単位：クラス、人）</t>
    <rPh sb="1" eb="3">
      <t>タンイ</t>
    </rPh>
    <rPh sb="8" eb="9">
      <t>ニン</t>
    </rPh>
    <phoneticPr fontId="2"/>
  </si>
  <si>
    <r>
      <t xml:space="preserve">屋外
</t>
    </r>
    <r>
      <rPr>
        <sz val="10"/>
        <rFont val="ＭＳ 明朝"/>
        <family val="1"/>
        <charset val="128"/>
      </rPr>
      <t>グラウンド</t>
    </r>
    <rPh sb="0" eb="2">
      <t>オクガイ</t>
    </rPh>
    <phoneticPr fontId="2"/>
  </si>
  <si>
    <t>個人
貸出人数（人）</t>
    <rPh sb="0" eb="2">
      <t>コジン</t>
    </rPh>
    <rPh sb="3" eb="4">
      <t>カ</t>
    </rPh>
    <rPh sb="4" eb="5">
      <t>ダ</t>
    </rPh>
    <rPh sb="5" eb="7">
      <t>ニンズウ</t>
    </rPh>
    <rPh sb="8" eb="9">
      <t>ニン</t>
    </rPh>
    <phoneticPr fontId="0"/>
  </si>
  <si>
    <t>(小計)</t>
    <rPh sb="1" eb="2">
      <t>ショウ</t>
    </rPh>
    <rPh sb="2" eb="3">
      <t>ケイ</t>
    </rPh>
    <phoneticPr fontId="2"/>
  </si>
  <si>
    <t>浅井
小学校</t>
    <rPh sb="0" eb="2">
      <t>アザイ</t>
    </rPh>
    <rPh sb="3" eb="6">
      <t>ショウガッコウ</t>
    </rPh>
    <phoneticPr fontId="2"/>
  </si>
  <si>
    <r>
      <t xml:space="preserve">合計
</t>
    </r>
    <r>
      <rPr>
        <sz val="7.5"/>
        <rFont val="ＭＳ 明朝"/>
        <family val="1"/>
        <charset val="128"/>
      </rPr>
      <t>(開館日数は平均)</t>
    </r>
    <rPh sb="0" eb="2">
      <t>ゴウケイ</t>
    </rPh>
    <rPh sb="4" eb="6">
      <t>カイカン</t>
    </rPh>
    <rPh sb="6" eb="8">
      <t>ニッスウ</t>
    </rPh>
    <rPh sb="9" eb="11">
      <t>ヘイキン</t>
    </rPh>
    <phoneticPr fontId="2"/>
  </si>
  <si>
    <t>長浜文化芸術会館</t>
    <rPh sb="0" eb="2">
      <t>ナガハマ</t>
    </rPh>
    <phoneticPr fontId="2"/>
  </si>
  <si>
    <t>-</t>
  </si>
  <si>
    <t>看護
専門学校</t>
    <rPh sb="0" eb="2">
      <t>カンゴ</t>
    </rPh>
    <rPh sb="3" eb="5">
      <t>センモン</t>
    </rPh>
    <rPh sb="5" eb="7">
      <t>ガッコウ</t>
    </rPh>
    <phoneticPr fontId="2"/>
  </si>
  <si>
    <t>-</t>
    <phoneticPr fontId="2"/>
  </si>
  <si>
    <t>文化的景観</t>
    <rPh sb="0" eb="3">
      <t>ブンカテキ</t>
    </rPh>
    <rPh sb="3" eb="5">
      <t>ケイカン</t>
    </rPh>
    <phoneticPr fontId="2"/>
  </si>
  <si>
    <t>資料：長浜市立図書館調べ</t>
    <rPh sb="3" eb="7">
      <t>ナガハマシリツ</t>
    </rPh>
    <rPh sb="7" eb="10">
      <t>トショカン</t>
    </rPh>
    <rPh sb="10" eb="11">
      <t>シラ</t>
    </rPh>
    <phoneticPr fontId="2"/>
  </si>
  <si>
    <t>蔵書冊数（冊）
（図書のみ）</t>
    <rPh sb="0" eb="2">
      <t>ゾウショ</t>
    </rPh>
    <rPh sb="2" eb="4">
      <t>サッスウ</t>
    </rPh>
    <rPh sb="5" eb="6">
      <t>サツ</t>
    </rPh>
    <phoneticPr fontId="2"/>
  </si>
  <si>
    <t>総数</t>
    <rPh sb="0" eb="2">
      <t>ソウスウ</t>
    </rPh>
    <phoneticPr fontId="2"/>
  </si>
  <si>
    <t>０歳児</t>
    <rPh sb="1" eb="2">
      <t>サイ</t>
    </rPh>
    <rPh sb="2" eb="3">
      <t>ジ</t>
    </rPh>
    <phoneticPr fontId="2"/>
  </si>
  <si>
    <t>１歳児</t>
    <rPh sb="1" eb="3">
      <t>サイジ</t>
    </rPh>
    <phoneticPr fontId="2"/>
  </si>
  <si>
    <t>２歳児</t>
    <rPh sb="1" eb="2">
      <t>サイ</t>
    </rPh>
    <rPh sb="2" eb="3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</si>
  <si>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</si>
  <si>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3">
      <t>サイジ</t>
    </rPh>
    <phoneticPr fontId="2"/>
  </si>
  <si>
    <t>５歳児</t>
    <rPh sb="1" eb="2">
      <t>サイ</t>
    </rPh>
    <rPh sb="2" eb="3">
      <t>ジ</t>
    </rPh>
    <phoneticPr fontId="2"/>
  </si>
  <si>
    <t>資料：幼児課調べ</t>
    <rPh sb="0" eb="2">
      <t>シリョウ</t>
    </rPh>
    <rPh sb="3" eb="5">
      <t>ヨウジ</t>
    </rPh>
    <rPh sb="5" eb="6">
      <t>カ</t>
    </rPh>
    <rPh sb="6" eb="7">
      <t>シラ</t>
    </rPh>
    <phoneticPr fontId="2"/>
  </si>
  <si>
    <t>注：( )内は、市外からの受託児童数であり、その数値は外数である。</t>
    <rPh sb="0" eb="1">
      <t>チュウ</t>
    </rPh>
    <rPh sb="13" eb="15">
      <t>ジュタク</t>
    </rPh>
    <rPh sb="24" eb="26">
      <t>スウチ</t>
    </rPh>
    <phoneticPr fontId="2"/>
  </si>
  <si>
    <t>(-)</t>
  </si>
  <si>
    <t>短時部</t>
    <rPh sb="0" eb="3">
      <t>タントキブ</t>
    </rPh>
    <phoneticPr fontId="2"/>
  </si>
  <si>
    <t>長時部</t>
    <rPh sb="0" eb="1">
      <t>チョウ</t>
    </rPh>
    <rPh sb="1" eb="2">
      <t>トキ</t>
    </rPh>
    <rPh sb="2" eb="3">
      <t>ブ</t>
    </rPh>
    <phoneticPr fontId="2"/>
  </si>
  <si>
    <r>
      <t xml:space="preserve">市外幼稚園
</t>
    </r>
    <r>
      <rPr>
        <sz val="10"/>
        <rFont val="ＭＳ 明朝"/>
        <family val="1"/>
        <charset val="128"/>
      </rPr>
      <t>[公(市)立＋私立]</t>
    </r>
    <rPh sb="0" eb="2">
      <t>シガイ</t>
    </rPh>
    <rPh sb="2" eb="5">
      <t>ヨウチエン</t>
    </rPh>
    <phoneticPr fontId="2"/>
  </si>
  <si>
    <r>
      <t xml:space="preserve">市外保育所
</t>
    </r>
    <r>
      <rPr>
        <sz val="10"/>
        <rFont val="ＭＳ 明朝"/>
        <family val="1"/>
        <charset val="128"/>
      </rPr>
      <t>[公(市)立＋私立]</t>
    </r>
    <rPh sb="0" eb="2">
      <t>シガイ</t>
    </rPh>
    <rPh sb="2" eb="4">
      <t>ホイク</t>
    </rPh>
    <rPh sb="4" eb="5">
      <t>ショ</t>
    </rPh>
    <rPh sb="7" eb="8">
      <t>コウ</t>
    </rPh>
    <rPh sb="9" eb="10">
      <t>シ</t>
    </rPh>
    <rPh sb="11" eb="12">
      <t>リツ</t>
    </rPh>
    <rPh sb="13" eb="14">
      <t>ワタシ</t>
    </rPh>
    <rPh sb="14" eb="15">
      <t>タ</t>
    </rPh>
    <phoneticPr fontId="2"/>
  </si>
  <si>
    <r>
      <t xml:space="preserve">びわ認定
こども園
</t>
    </r>
    <r>
      <rPr>
        <sz val="10"/>
        <rFont val="ＭＳ 明朝"/>
        <family val="1"/>
        <charset val="128"/>
      </rPr>
      <t>[公(市)立]</t>
    </r>
    <rPh sb="2" eb="4">
      <t>ニンテイ</t>
    </rPh>
    <rPh sb="8" eb="9">
      <t>エン</t>
    </rPh>
    <phoneticPr fontId="2"/>
  </si>
  <si>
    <r>
      <t xml:space="preserve">あざい
認定
こども園
</t>
    </r>
    <r>
      <rPr>
        <sz val="10"/>
        <rFont val="ＭＳ 明朝"/>
        <family val="1"/>
        <charset val="128"/>
      </rPr>
      <t>[公(市)立]</t>
    </r>
    <rPh sb="4" eb="6">
      <t>ニンテイ</t>
    </rPh>
    <rPh sb="10" eb="11">
      <t>エン</t>
    </rPh>
    <phoneticPr fontId="2"/>
  </si>
  <si>
    <r>
      <t xml:space="preserve">六荘認定
こども園
</t>
    </r>
    <r>
      <rPr>
        <sz val="10"/>
        <rFont val="ＭＳ 明朝"/>
        <family val="1"/>
        <charset val="128"/>
      </rPr>
      <t>[公(市)立]</t>
    </r>
    <rPh sb="0" eb="1">
      <t>ロク</t>
    </rPh>
    <rPh sb="1" eb="2">
      <t>ショウ</t>
    </rPh>
    <rPh sb="2" eb="4">
      <t>ニンテイ</t>
    </rPh>
    <rPh sb="8" eb="9">
      <t>エン</t>
    </rPh>
    <phoneticPr fontId="2"/>
  </si>
  <si>
    <r>
      <t xml:space="preserve">とらひめ
認定
こども園
</t>
    </r>
    <r>
      <rPr>
        <sz val="10"/>
        <rFont val="ＭＳ 明朝"/>
        <family val="1"/>
        <charset val="128"/>
      </rPr>
      <t>[公(市)立]</t>
    </r>
    <rPh sb="5" eb="7">
      <t>ニンテイ</t>
    </rPh>
    <rPh sb="11" eb="12">
      <t>エン</t>
    </rPh>
    <phoneticPr fontId="2"/>
  </si>
  <si>
    <r>
      <t xml:space="preserve">たかつき
認定
こども園
</t>
    </r>
    <r>
      <rPr>
        <sz val="10"/>
        <rFont val="ＭＳ 明朝"/>
        <family val="1"/>
        <charset val="128"/>
      </rPr>
      <t>[公(市)立]</t>
    </r>
    <rPh sb="5" eb="7">
      <t>ニンテイ</t>
    </rPh>
    <rPh sb="11" eb="12">
      <t>エン</t>
    </rPh>
    <phoneticPr fontId="2"/>
  </si>
  <si>
    <r>
      <t xml:space="preserve">きのもと
認定
こども園
</t>
    </r>
    <r>
      <rPr>
        <sz val="10"/>
        <rFont val="ＭＳ 明朝"/>
        <family val="1"/>
        <charset val="128"/>
      </rPr>
      <t>[公(市)立]</t>
    </r>
    <rPh sb="5" eb="7">
      <t>ニンテイ</t>
    </rPh>
    <rPh sb="11" eb="12">
      <t>エン</t>
    </rPh>
    <phoneticPr fontId="2"/>
  </si>
  <si>
    <r>
      <t xml:space="preserve">よご認定
こども園
</t>
    </r>
    <r>
      <rPr>
        <sz val="10"/>
        <rFont val="ＭＳ 明朝"/>
        <family val="1"/>
        <charset val="128"/>
      </rPr>
      <t>[公(市)立]</t>
    </r>
    <rPh sb="2" eb="4">
      <t>ニンテイ</t>
    </rPh>
    <rPh sb="8" eb="9">
      <t>エン</t>
    </rPh>
    <phoneticPr fontId="2"/>
  </si>
  <si>
    <t>１３－１　幼稚園、保育所、認定こども園</t>
    <rPh sb="5" eb="8">
      <t>ヨウチエン</t>
    </rPh>
    <rPh sb="9" eb="11">
      <t>ホイク</t>
    </rPh>
    <rPh sb="11" eb="12">
      <t>ショ</t>
    </rPh>
    <rPh sb="13" eb="15">
      <t>ニンテイ</t>
    </rPh>
    <rPh sb="18" eb="19">
      <t>エン</t>
    </rPh>
    <phoneticPr fontId="2"/>
  </si>
  <si>
    <r>
      <t xml:space="preserve">小谷
こども園
</t>
    </r>
    <r>
      <rPr>
        <sz val="10"/>
        <rFont val="ＭＳ 明朝"/>
        <family val="1"/>
        <charset val="128"/>
      </rPr>
      <t>[私立]</t>
    </r>
    <rPh sb="0" eb="2">
      <t>オダニ</t>
    </rPh>
    <rPh sb="6" eb="7">
      <t>エン</t>
    </rPh>
    <rPh sb="9" eb="10">
      <t>ワタシ</t>
    </rPh>
    <phoneticPr fontId="2"/>
  </si>
  <si>
    <t>長浜北星高等
養護学校</t>
    <rPh sb="0" eb="2">
      <t>ナガハマ</t>
    </rPh>
    <rPh sb="2" eb="3">
      <t>キタ</t>
    </rPh>
    <rPh sb="3" eb="4">
      <t>ホシ</t>
    </rPh>
    <rPh sb="4" eb="6">
      <t>コウトウ</t>
    </rPh>
    <rPh sb="7" eb="9">
      <t>ヨウゴ</t>
    </rPh>
    <rPh sb="9" eb="11">
      <t>ガッコウ</t>
    </rPh>
    <phoneticPr fontId="2"/>
  </si>
  <si>
    <t>予約リクエスト
件数（件）</t>
    <phoneticPr fontId="2"/>
  </si>
  <si>
    <t>長浜まちづくりセンター</t>
    <rPh sb="0" eb="2">
      <t>ナガハマ</t>
    </rPh>
    <phoneticPr fontId="2"/>
  </si>
  <si>
    <t>神照まちづくりセンター</t>
    <rPh sb="0" eb="1">
      <t>カミ</t>
    </rPh>
    <rPh sb="1" eb="2">
      <t>テ</t>
    </rPh>
    <phoneticPr fontId="2"/>
  </si>
  <si>
    <t>南郷里まちづくりセンター</t>
    <rPh sb="0" eb="1">
      <t>ミナミ</t>
    </rPh>
    <rPh sb="1" eb="3">
      <t>キョウリ</t>
    </rPh>
    <phoneticPr fontId="2"/>
  </si>
  <si>
    <t>北郷里まちづくりセンター</t>
    <rPh sb="0" eb="1">
      <t>キタ</t>
    </rPh>
    <rPh sb="1" eb="3">
      <t>キョウリ</t>
    </rPh>
    <phoneticPr fontId="2"/>
  </si>
  <si>
    <t>西黒田まちづくりセンター</t>
    <rPh sb="0" eb="1">
      <t>ニシ</t>
    </rPh>
    <rPh sb="1" eb="3">
      <t>クロダ</t>
    </rPh>
    <phoneticPr fontId="2"/>
  </si>
  <si>
    <t>神田まちづくりセンター</t>
    <rPh sb="0" eb="1">
      <t>カミ</t>
    </rPh>
    <rPh sb="1" eb="2">
      <t>タ</t>
    </rPh>
    <phoneticPr fontId="2"/>
  </si>
  <si>
    <t>六荘まちづくりセンター</t>
    <rPh sb="0" eb="1">
      <t>ロク</t>
    </rPh>
    <rPh sb="1" eb="2">
      <t>ソウ</t>
    </rPh>
    <phoneticPr fontId="2"/>
  </si>
  <si>
    <t>湯田まちづくりセンター</t>
    <rPh sb="0" eb="1">
      <t>ユ</t>
    </rPh>
    <rPh sb="1" eb="2">
      <t>タ</t>
    </rPh>
    <phoneticPr fontId="2"/>
  </si>
  <si>
    <t>田根まちづくりセンター</t>
    <rPh sb="0" eb="1">
      <t>タ</t>
    </rPh>
    <rPh sb="1" eb="2">
      <t>ネ</t>
    </rPh>
    <phoneticPr fontId="2"/>
  </si>
  <si>
    <t>下草野まちづくりセンター</t>
    <rPh sb="0" eb="1">
      <t>シタ</t>
    </rPh>
    <rPh sb="1" eb="3">
      <t>クサノ</t>
    </rPh>
    <phoneticPr fontId="2"/>
  </si>
  <si>
    <t>七尾まちづくりセンター</t>
    <rPh sb="0" eb="1">
      <t>ナナ</t>
    </rPh>
    <rPh sb="1" eb="2">
      <t>オ</t>
    </rPh>
    <phoneticPr fontId="2"/>
  </si>
  <si>
    <t>上草野まちづくりセンター</t>
    <rPh sb="0" eb="1">
      <t>ウエ</t>
    </rPh>
    <rPh sb="1" eb="3">
      <t>クサノ</t>
    </rPh>
    <phoneticPr fontId="2"/>
  </si>
  <si>
    <t>びわまちづくりセンター</t>
    <phoneticPr fontId="2"/>
  </si>
  <si>
    <t>虎姫まちづくりセンター</t>
    <rPh sb="0" eb="2">
      <t>トラヒメ</t>
    </rPh>
    <phoneticPr fontId="2"/>
  </si>
  <si>
    <t>湖北まちづくりセンター</t>
    <rPh sb="0" eb="2">
      <t>コホク</t>
    </rPh>
    <phoneticPr fontId="2"/>
  </si>
  <si>
    <t>高月まちづくりセンター</t>
    <rPh sb="0" eb="2">
      <t>タカツキ</t>
    </rPh>
    <phoneticPr fontId="2"/>
  </si>
  <si>
    <t>木之本まちづくりセンター</t>
    <rPh sb="0" eb="3">
      <t>キノモト</t>
    </rPh>
    <phoneticPr fontId="2"/>
  </si>
  <si>
    <t>西浅井まちづくりセンター</t>
    <rPh sb="0" eb="3">
      <t>ニシアザイ</t>
    </rPh>
    <phoneticPr fontId="2"/>
  </si>
  <si>
    <t>短時部</t>
    <phoneticPr fontId="2"/>
  </si>
  <si>
    <t>長時部</t>
    <phoneticPr fontId="2"/>
  </si>
  <si>
    <t>人数</t>
    <phoneticPr fontId="2"/>
  </si>
  <si>
    <t>７年生</t>
    <rPh sb="1" eb="3">
      <t>ネンセイ</t>
    </rPh>
    <phoneticPr fontId="2"/>
  </si>
  <si>
    <t>８年生</t>
    <rPh sb="1" eb="3">
      <t>ネンセイ</t>
    </rPh>
    <phoneticPr fontId="2"/>
  </si>
  <si>
    <t>９年生</t>
    <rPh sb="1" eb="3">
      <t>ネンセイ</t>
    </rPh>
    <phoneticPr fontId="2"/>
  </si>
  <si>
    <t>１３－４　義務教育学校の状況</t>
    <rPh sb="5" eb="7">
      <t>ギム</t>
    </rPh>
    <rPh sb="7" eb="9">
      <t>キョウイク</t>
    </rPh>
    <rPh sb="9" eb="11">
      <t>ガッコウ</t>
    </rPh>
    <rPh sb="12" eb="14">
      <t>ジョウキョウ</t>
    </rPh>
    <phoneticPr fontId="2"/>
  </si>
  <si>
    <t>１３－５　高等学校の状況</t>
    <rPh sb="5" eb="7">
      <t>コウトウ</t>
    </rPh>
    <rPh sb="7" eb="9">
      <t>ガッコウ</t>
    </rPh>
    <rPh sb="10" eb="12">
      <t>ジョウキョウ</t>
    </rPh>
    <phoneticPr fontId="2"/>
  </si>
  <si>
    <t>１３－６　大学・短大の状況</t>
    <rPh sb="5" eb="7">
      <t>ダイガク</t>
    </rPh>
    <rPh sb="8" eb="10">
      <t>タンダイ</t>
    </rPh>
    <rPh sb="11" eb="13">
      <t>ジョウキョウ</t>
    </rPh>
    <phoneticPr fontId="2"/>
  </si>
  <si>
    <t>１３－７　盲・聾・養護学校の状況</t>
    <phoneticPr fontId="2"/>
  </si>
  <si>
    <t>１３－８　専修学校の状況</t>
    <rPh sb="5" eb="7">
      <t>センシュウ</t>
    </rPh>
    <phoneticPr fontId="2"/>
  </si>
  <si>
    <t>１３－９　各種学校の状況</t>
    <phoneticPr fontId="2"/>
  </si>
  <si>
    <t>１３－１０　図書館の利用状況</t>
    <rPh sb="6" eb="9">
      <t>トショカン</t>
    </rPh>
    <phoneticPr fontId="0"/>
  </si>
  <si>
    <t>１３－１１　長浜城歴史博物館の入館者状況</t>
    <phoneticPr fontId="2"/>
  </si>
  <si>
    <t>１３－１３　文化ホールの利用状況</t>
    <phoneticPr fontId="2"/>
  </si>
  <si>
    <t>１３－１４　まちづくりセンターの利用状況</t>
    <rPh sb="16" eb="18">
      <t>リヨウ</t>
    </rPh>
    <rPh sb="18" eb="20">
      <t>ジョウキョウ</t>
    </rPh>
    <phoneticPr fontId="2"/>
  </si>
  <si>
    <t>余呉まちづくりセンター</t>
    <rPh sb="0" eb="2">
      <t>ヨゴ</t>
    </rPh>
    <phoneticPr fontId="2"/>
  </si>
  <si>
    <t>資料：市民活躍課調べ</t>
    <rPh sb="0" eb="2">
      <t>シリョウ</t>
    </rPh>
    <rPh sb="3" eb="4">
      <t>シ</t>
    </rPh>
    <rPh sb="4" eb="5">
      <t>ミン</t>
    </rPh>
    <rPh sb="5" eb="7">
      <t>カツヤク</t>
    </rPh>
    <rPh sb="7" eb="8">
      <t>カ</t>
    </rPh>
    <rPh sb="8" eb="9">
      <t>シラ</t>
    </rPh>
    <phoneticPr fontId="2"/>
  </si>
  <si>
    <t>（続　き）</t>
    <rPh sb="1" eb="2">
      <t>ツヅ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</si>
  <si>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</si>
  <si>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</si>
  <si>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r>
      <t xml:space="preserve">長浜幼稚園
</t>
    </r>
    <r>
      <rPr>
        <sz val="10"/>
        <rFont val="ＭＳ 明朝"/>
        <family val="1"/>
        <charset val="128"/>
      </rPr>
      <t>[公(市)立]</t>
    </r>
    <rPh sb="0" eb="2">
      <t>ナガハマ</t>
    </rPh>
    <rPh sb="2" eb="5">
      <t>ヨウチエン</t>
    </rPh>
    <phoneticPr fontId="2"/>
  </si>
  <si>
    <r>
      <t xml:space="preserve">長浜北幼稚園
</t>
    </r>
    <r>
      <rPr>
        <sz val="10"/>
        <rFont val="ＭＳ 明朝"/>
        <family val="1"/>
        <charset val="128"/>
      </rPr>
      <t>[公(市)立]</t>
    </r>
    <rPh sb="0" eb="2">
      <t>ナガハマ</t>
    </rPh>
    <rPh sb="2" eb="3">
      <t>キタ</t>
    </rPh>
    <rPh sb="3" eb="6">
      <t>ヨウチエン</t>
    </rPh>
    <phoneticPr fontId="2"/>
  </si>
  <si>
    <r>
      <t xml:space="preserve">長浜西幼稚園
</t>
    </r>
    <r>
      <rPr>
        <sz val="10"/>
        <rFont val="ＭＳ 明朝"/>
        <family val="1"/>
        <charset val="128"/>
      </rPr>
      <t>[公(市)立]</t>
    </r>
    <rPh sb="0" eb="2">
      <t>ナガハマ</t>
    </rPh>
    <rPh sb="2" eb="3">
      <t>ニシ</t>
    </rPh>
    <rPh sb="3" eb="6">
      <t>ヨウチエン</t>
    </rPh>
    <phoneticPr fontId="2"/>
  </si>
  <si>
    <r>
      <t xml:space="preserve">わかば幼稚園
</t>
    </r>
    <r>
      <rPr>
        <sz val="10"/>
        <rFont val="ＭＳ 明朝"/>
        <family val="1"/>
        <charset val="128"/>
      </rPr>
      <t>[公(市)立]</t>
    </r>
    <rPh sb="3" eb="6">
      <t>ヨウチエン</t>
    </rPh>
    <phoneticPr fontId="2"/>
  </si>
  <si>
    <r>
      <t xml:space="preserve">神照幼稚園
</t>
    </r>
    <r>
      <rPr>
        <sz val="10"/>
        <rFont val="ＭＳ 明朝"/>
        <family val="1"/>
        <charset val="128"/>
      </rPr>
      <t>[公(市)立]</t>
    </r>
    <rPh sb="0" eb="1">
      <t>カミ</t>
    </rPh>
    <rPh sb="1" eb="2">
      <t>テ</t>
    </rPh>
    <rPh sb="2" eb="5">
      <t>ヨウチエン</t>
    </rPh>
    <phoneticPr fontId="2"/>
  </si>
  <si>
    <r>
      <t xml:space="preserve">南郷里幼稚園
</t>
    </r>
    <r>
      <rPr>
        <sz val="10"/>
        <rFont val="ＭＳ 明朝"/>
        <family val="1"/>
        <charset val="128"/>
      </rPr>
      <t>[公(市)立]</t>
    </r>
    <rPh sb="0" eb="1">
      <t>ミナミ</t>
    </rPh>
    <rPh sb="1" eb="3">
      <t>キョウリ</t>
    </rPh>
    <rPh sb="3" eb="6">
      <t>ヨウチエン</t>
    </rPh>
    <phoneticPr fontId="2"/>
  </si>
  <si>
    <r>
      <t xml:space="preserve">北郷里幼稚園
</t>
    </r>
    <r>
      <rPr>
        <sz val="10"/>
        <rFont val="ＭＳ 明朝"/>
        <family val="1"/>
        <charset val="128"/>
      </rPr>
      <t>[公(市)立]</t>
    </r>
    <rPh sb="0" eb="1">
      <t>キタ</t>
    </rPh>
    <rPh sb="1" eb="3">
      <t>キョウリ</t>
    </rPh>
    <rPh sb="3" eb="6">
      <t>ヨウチエン</t>
    </rPh>
    <phoneticPr fontId="2"/>
  </si>
  <si>
    <r>
      <t xml:space="preserve">湖北幼稚園
</t>
    </r>
    <r>
      <rPr>
        <sz val="10"/>
        <rFont val="ＭＳ 明朝"/>
        <family val="1"/>
        <charset val="128"/>
      </rPr>
      <t>[公(市)立]</t>
    </r>
    <rPh sb="0" eb="2">
      <t>コホク</t>
    </rPh>
    <rPh sb="2" eb="5">
      <t>ヨウチエン</t>
    </rPh>
    <phoneticPr fontId="2"/>
  </si>
  <si>
    <r>
      <t xml:space="preserve">北保育園
</t>
    </r>
    <r>
      <rPr>
        <sz val="10"/>
        <rFont val="ＭＳ 明朝"/>
        <family val="1"/>
        <charset val="128"/>
      </rPr>
      <t>[公(市)立]</t>
    </r>
    <rPh sb="0" eb="1">
      <t>キタ</t>
    </rPh>
    <rPh sb="1" eb="4">
      <t>ホイクエン</t>
    </rPh>
    <phoneticPr fontId="2"/>
  </si>
  <si>
    <r>
      <t xml:space="preserve">さくらんぼ
保育園
</t>
    </r>
    <r>
      <rPr>
        <sz val="10"/>
        <rFont val="ＭＳ 明朝"/>
        <family val="1"/>
        <charset val="128"/>
      </rPr>
      <t>[公(市)立]</t>
    </r>
    <rPh sb="6" eb="9">
      <t>ホイクエン</t>
    </rPh>
    <phoneticPr fontId="2"/>
  </si>
  <si>
    <r>
      <t xml:space="preserve">一麦保育園
</t>
    </r>
    <r>
      <rPr>
        <sz val="10"/>
        <rFont val="ＭＳ 明朝"/>
        <family val="1"/>
        <charset val="128"/>
      </rPr>
      <t>[公(市)立]</t>
    </r>
    <rPh sb="0" eb="1">
      <t>イチ</t>
    </rPh>
    <rPh sb="1" eb="2">
      <t>ムギ</t>
    </rPh>
    <rPh sb="2" eb="5">
      <t>ホイクエン</t>
    </rPh>
    <phoneticPr fontId="2"/>
  </si>
  <si>
    <r>
      <t xml:space="preserve">長浜愛児園
</t>
    </r>
    <r>
      <rPr>
        <sz val="10"/>
        <rFont val="ＭＳ 明朝"/>
        <family val="1"/>
        <charset val="128"/>
      </rPr>
      <t>[私立]</t>
    </r>
    <rPh sb="0" eb="2">
      <t>ナガハマ</t>
    </rPh>
    <rPh sb="2" eb="4">
      <t>アイジ</t>
    </rPh>
    <rPh sb="4" eb="5">
      <t>エン</t>
    </rPh>
    <phoneticPr fontId="2"/>
  </si>
  <si>
    <r>
      <t xml:space="preserve">速水保育園
</t>
    </r>
    <r>
      <rPr>
        <sz val="10"/>
        <rFont val="ＭＳ 明朝"/>
        <family val="1"/>
        <charset val="128"/>
      </rPr>
      <t>[私立]</t>
    </r>
    <rPh sb="0" eb="2">
      <t>ハヤミ</t>
    </rPh>
    <rPh sb="2" eb="5">
      <t>ホイクエン</t>
    </rPh>
    <phoneticPr fontId="2"/>
  </si>
  <si>
    <r>
      <t xml:space="preserve">長浜学舎
</t>
    </r>
    <r>
      <rPr>
        <sz val="10"/>
        <rFont val="ＭＳ 明朝"/>
        <family val="1"/>
        <charset val="128"/>
      </rPr>
      <t>[私立]</t>
    </r>
    <rPh sb="0" eb="2">
      <t>ナガハマ</t>
    </rPh>
    <rPh sb="2" eb="4">
      <t>ガクシャ</t>
    </rPh>
    <phoneticPr fontId="2"/>
  </si>
  <si>
    <r>
      <t xml:space="preserve">長浜梅香
保育園
</t>
    </r>
    <r>
      <rPr>
        <sz val="10"/>
        <rFont val="ＭＳ 明朝"/>
        <family val="1"/>
        <charset val="128"/>
      </rPr>
      <t>[私立]</t>
    </r>
    <rPh sb="0" eb="2">
      <t>ナガハマ</t>
    </rPh>
    <rPh sb="2" eb="4">
      <t>バイカ</t>
    </rPh>
    <rPh sb="5" eb="8">
      <t>ホイクエン</t>
    </rPh>
    <phoneticPr fontId="2"/>
  </si>
  <si>
    <r>
      <t xml:space="preserve">しらやま
保育園
</t>
    </r>
    <r>
      <rPr>
        <sz val="10"/>
        <rFont val="ＭＳ 明朝"/>
        <family val="1"/>
        <charset val="128"/>
      </rPr>
      <t>[私立]</t>
    </r>
    <rPh sb="5" eb="8">
      <t>ホイクエン</t>
    </rPh>
    <phoneticPr fontId="2"/>
  </si>
  <si>
    <r>
      <rPr>
        <sz val="12"/>
        <rFont val="ＭＳ 明朝"/>
        <family val="1"/>
        <charset val="128"/>
      </rPr>
      <t xml:space="preserve">チャイルド
ハウス
</t>
    </r>
    <r>
      <rPr>
        <sz val="10"/>
        <rFont val="ＭＳ 明朝"/>
        <family val="1"/>
        <charset val="128"/>
      </rPr>
      <t>[私立]</t>
    </r>
    <phoneticPr fontId="2"/>
  </si>
  <si>
    <r>
      <rPr>
        <sz val="12"/>
        <rFont val="ＭＳ 明朝"/>
        <family val="1"/>
        <charset val="128"/>
      </rPr>
      <t xml:space="preserve">ほいくえん
ももの家
</t>
    </r>
    <r>
      <rPr>
        <sz val="10"/>
        <rFont val="ＭＳ 明朝"/>
        <family val="1"/>
        <charset val="128"/>
      </rPr>
      <t>[私立]</t>
    </r>
    <rPh sb="9" eb="10">
      <t>イエ</t>
    </rPh>
    <phoneticPr fontId="2"/>
  </si>
  <si>
    <r>
      <rPr>
        <sz val="12"/>
        <rFont val="ＭＳ 明朝"/>
        <family val="1"/>
        <charset val="128"/>
      </rPr>
      <t>長浜梅香
乳児保育園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[私立]</t>
    </r>
    <rPh sb="0" eb="2">
      <t>ナガハマ</t>
    </rPh>
    <rPh sb="2" eb="4">
      <t>バイカ</t>
    </rPh>
    <rPh sb="5" eb="7">
      <t>ニュウジ</t>
    </rPh>
    <rPh sb="7" eb="10">
      <t>ホイクエン</t>
    </rPh>
    <phoneticPr fontId="2"/>
  </si>
  <si>
    <r>
      <rPr>
        <sz val="12"/>
        <rFont val="ＭＳ 明朝"/>
        <family val="1"/>
        <charset val="128"/>
      </rPr>
      <t xml:space="preserve">ひよこ乳児
保育園
</t>
    </r>
    <r>
      <rPr>
        <sz val="10"/>
        <rFont val="ＭＳ 明朝"/>
        <family val="1"/>
        <charset val="128"/>
      </rPr>
      <t>[私立]</t>
    </r>
    <rPh sb="3" eb="5">
      <t>ニュウジ</t>
    </rPh>
    <rPh sb="6" eb="9">
      <t>ホイクエン</t>
    </rPh>
    <phoneticPr fontId="2"/>
  </si>
  <si>
    <r>
      <t xml:space="preserve">にしあざい
認定
こども園
</t>
    </r>
    <r>
      <rPr>
        <sz val="10"/>
        <rFont val="ＭＳ 明朝"/>
        <family val="1"/>
        <charset val="128"/>
      </rPr>
      <t>[公(市)立]</t>
    </r>
    <rPh sb="6" eb="8">
      <t>ニンテイ</t>
    </rPh>
    <rPh sb="12" eb="13">
      <t>エン</t>
    </rPh>
    <phoneticPr fontId="2"/>
  </si>
  <si>
    <r>
      <t xml:space="preserve">レイモンド
長浜
こども園
</t>
    </r>
    <r>
      <rPr>
        <sz val="10"/>
        <rFont val="ＭＳ 明朝"/>
        <family val="1"/>
        <charset val="128"/>
      </rPr>
      <t>[私立]</t>
    </r>
    <rPh sb="6" eb="8">
      <t>ナガハマ</t>
    </rPh>
    <rPh sb="12" eb="13">
      <t>エン</t>
    </rPh>
    <rPh sb="15" eb="17">
      <t>シリツ</t>
    </rPh>
    <phoneticPr fontId="2"/>
  </si>
  <si>
    <r>
      <t xml:space="preserve">レイモンド
長浜南
こども園
</t>
    </r>
    <r>
      <rPr>
        <sz val="10"/>
        <rFont val="ＭＳ 明朝"/>
        <family val="1"/>
        <charset val="128"/>
      </rPr>
      <t>[私立]</t>
    </r>
    <rPh sb="6" eb="8">
      <t>ナガハマ</t>
    </rPh>
    <rPh sb="8" eb="9">
      <t>ミナミ</t>
    </rPh>
    <rPh sb="13" eb="14">
      <t>エン</t>
    </rPh>
    <rPh sb="16" eb="18">
      <t>シリツ</t>
    </rPh>
    <phoneticPr fontId="2"/>
  </si>
  <si>
    <r>
      <t xml:space="preserve">市外認定
こども園
</t>
    </r>
    <r>
      <rPr>
        <sz val="10"/>
        <rFont val="ＭＳ 明朝"/>
        <family val="1"/>
        <charset val="128"/>
      </rPr>
      <t>[公(市)立＋私立]</t>
    </r>
    <rPh sb="0" eb="2">
      <t>シガイ</t>
    </rPh>
    <rPh sb="2" eb="4">
      <t>ニンテイ</t>
    </rPh>
    <rPh sb="8" eb="9">
      <t>エン</t>
    </rPh>
    <phoneticPr fontId="2"/>
  </si>
  <si>
    <t>注：( )内は、市外からの受託児童数であり、その数値は外数である。</t>
    <phoneticPr fontId="2"/>
  </si>
  <si>
    <r>
      <t xml:space="preserve">長浜南
認定
こども園
</t>
    </r>
    <r>
      <rPr>
        <sz val="10"/>
        <color indexed="8"/>
        <rFont val="ＭＳ 明朝"/>
        <family val="1"/>
        <charset val="128"/>
      </rPr>
      <t>[公(市)立]</t>
    </r>
    <rPh sb="0" eb="2">
      <t>ナガハマ</t>
    </rPh>
    <rPh sb="2" eb="3">
      <t>ミナミ</t>
    </rPh>
    <rPh sb="4" eb="6">
      <t>ニンテイ</t>
    </rPh>
    <rPh sb="10" eb="11">
      <t>エン</t>
    </rPh>
    <phoneticPr fontId="2"/>
  </si>
  <si>
    <t>　　</t>
    <phoneticPr fontId="2"/>
  </si>
  <si>
    <t>学級数</t>
    <phoneticPr fontId="2"/>
  </si>
  <si>
    <t>教員数</t>
  </si>
  <si>
    <t>余呉
小中学校</t>
    <rPh sb="0" eb="2">
      <t>ヨゴ</t>
    </rPh>
    <rPh sb="3" eb="5">
      <t>ショウチュウ</t>
    </rPh>
    <rPh sb="5" eb="7">
      <t>ガッコウ</t>
    </rPh>
    <phoneticPr fontId="2"/>
  </si>
  <si>
    <t xml:space="preserve">
小中学校</t>
    <rPh sb="1" eb="3">
      <t>ショウチュウ</t>
    </rPh>
    <rPh sb="3" eb="5">
      <t>ガッコウ</t>
    </rPh>
    <phoneticPr fontId="2"/>
  </si>
  <si>
    <t>虎姫
学園</t>
    <rPh sb="0" eb="2">
      <t>トラヒメ</t>
    </rPh>
    <rPh sb="3" eb="5">
      <t>ガクエン</t>
    </rPh>
    <phoneticPr fontId="2"/>
  </si>
  <si>
    <t>児童生徒
総数</t>
    <rPh sb="0" eb="2">
      <t>ジドウ</t>
    </rPh>
    <rPh sb="2" eb="4">
      <t>セイト</t>
    </rPh>
    <rPh sb="5" eb="7">
      <t>ソウスウ</t>
    </rPh>
    <phoneticPr fontId="2"/>
  </si>
  <si>
    <r>
      <t>幼稚園児童数　</t>
    </r>
    <r>
      <rPr>
        <sz val="12"/>
        <rFont val="ＭＳ 明朝"/>
        <family val="1"/>
        <charset val="128"/>
      </rPr>
      <t>各年４月１日現在</t>
    </r>
    <rPh sb="0" eb="3">
      <t>ヨウチエン</t>
    </rPh>
    <rPh sb="3" eb="5">
      <t>ジドウ</t>
    </rPh>
    <rPh sb="5" eb="6">
      <t>スウ</t>
    </rPh>
    <phoneticPr fontId="2"/>
  </si>
  <si>
    <r>
      <t>保育所児童数　</t>
    </r>
    <r>
      <rPr>
        <sz val="12"/>
        <rFont val="ＭＳ 明朝"/>
        <family val="1"/>
        <charset val="128"/>
      </rPr>
      <t>各年４月１日現在</t>
    </r>
    <rPh sb="0" eb="3">
      <t>ホイクショ</t>
    </rPh>
    <rPh sb="3" eb="5">
      <t>ジドウ</t>
    </rPh>
    <rPh sb="5" eb="6">
      <t>スウ</t>
    </rPh>
    <phoneticPr fontId="2"/>
  </si>
  <si>
    <t>長浜北星
高等学校
(定時制)</t>
    <phoneticPr fontId="2"/>
  </si>
  <si>
    <t>１３－１２　長浜バイオ大学ドーム利用状況</t>
    <rPh sb="6" eb="8">
      <t>ナガハマ</t>
    </rPh>
    <rPh sb="11" eb="13">
      <t>ダイガク</t>
    </rPh>
    <phoneticPr fontId="2"/>
  </si>
  <si>
    <t>１３－１５　文化財の状況（市内所在指定文化財数）</t>
    <rPh sb="6" eb="8">
      <t>ブンカ</t>
    </rPh>
    <rPh sb="8" eb="9">
      <t>ザイ</t>
    </rPh>
    <rPh sb="10" eb="12">
      <t>ジョウキョウ</t>
    </rPh>
    <rPh sb="13" eb="15">
      <t>シナイ</t>
    </rPh>
    <rPh sb="15" eb="17">
      <t>ショザイ</t>
    </rPh>
    <rPh sb="17" eb="19">
      <t>シテイ</t>
    </rPh>
    <rPh sb="19" eb="21">
      <t>ブンカ</t>
    </rPh>
    <rPh sb="21" eb="22">
      <t>ザイ</t>
    </rPh>
    <rPh sb="22" eb="23">
      <t>スウ</t>
    </rPh>
    <phoneticPr fontId="2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</si>
  <si>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</si>
  <si>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</si>
  <si>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…</t>
    <phoneticPr fontId="2"/>
  </si>
  <si>
    <t>書　跡</t>
    <rPh sb="0" eb="1">
      <t>ショ</t>
    </rPh>
    <rPh sb="2" eb="3">
      <t>アト</t>
    </rPh>
    <phoneticPr fontId="2"/>
  </si>
  <si>
    <t>令和４年度</t>
    <rPh sb="0" eb="2">
      <t>レイワ</t>
    </rPh>
    <rPh sb="3" eb="5">
      <t>ネンド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</si>
  <si>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</si>
  <si>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資料：文化スポーツ課調べ</t>
    <rPh sb="3" eb="5">
      <t>ブンカ</t>
    </rPh>
    <rPh sb="9" eb="10">
      <t>カ</t>
    </rPh>
    <phoneticPr fontId="2"/>
  </si>
  <si>
    <t>令和４年度</t>
    <phoneticPr fontId="2"/>
  </si>
  <si>
    <t>令和４年度</t>
  </si>
  <si>
    <t>資料：生涯学習課文化財保護室調べ</t>
    <rPh sb="0" eb="2">
      <t>シリョウ</t>
    </rPh>
    <rPh sb="3" eb="5">
      <t>ショウガイ</t>
    </rPh>
    <rPh sb="5" eb="7">
      <t>ガクシュウ</t>
    </rPh>
    <rPh sb="7" eb="8">
      <t>カ</t>
    </rPh>
    <rPh sb="8" eb="11">
      <t>ブンカザイ</t>
    </rPh>
    <rPh sb="11" eb="13">
      <t>ホゴ</t>
    </rPh>
    <rPh sb="13" eb="14">
      <t>シツ</t>
    </rPh>
    <rPh sb="14" eb="15">
      <t>シラ</t>
    </rPh>
    <phoneticPr fontId="2"/>
  </si>
  <si>
    <t>資料：滋賀県立長浜ドーム調べ</t>
    <rPh sb="3" eb="7">
      <t>シガケンリツ</t>
    </rPh>
    <rPh sb="7" eb="9">
      <t>ナガハマ</t>
    </rPh>
    <rPh sb="12" eb="13">
      <t>シラ</t>
    </rPh>
    <phoneticPr fontId="2"/>
  </si>
  <si>
    <t>第１
展示室</t>
    <rPh sb="0" eb="1">
      <t>ダイ</t>
    </rPh>
    <rPh sb="3" eb="6">
      <t>テンジシツ</t>
    </rPh>
    <phoneticPr fontId="2"/>
  </si>
  <si>
    <t>第２
展示室</t>
    <rPh sb="0" eb="1">
      <t>ダイ</t>
    </rPh>
    <rPh sb="3" eb="6">
      <t>テンジシツ</t>
    </rPh>
    <phoneticPr fontId="2"/>
  </si>
  <si>
    <t>　　令和３年８月27日～９月30日まで休館。</t>
    <phoneticPr fontId="2"/>
  </si>
  <si>
    <t>注：令和３年８月９日～８月26日まで利用可能時間を午後８時までに変更。</t>
    <rPh sb="0" eb="1">
      <t>チュウ</t>
    </rPh>
    <phoneticPr fontId="2"/>
  </si>
  <si>
    <t>注：枠内数は件数。（　）内は点数。</t>
    <rPh sb="0" eb="1">
      <t>チュウ</t>
    </rPh>
    <rPh sb="2" eb="4">
      <t>ワクナイ</t>
    </rPh>
    <rPh sb="4" eb="5">
      <t>カズ</t>
    </rPh>
    <rPh sb="6" eb="8">
      <t>ケンスウ</t>
    </rPh>
    <rPh sb="12" eb="13">
      <t>ナイ</t>
    </rPh>
    <rPh sb="14" eb="16">
      <t>テンスウ</t>
    </rPh>
    <phoneticPr fontId="2"/>
  </si>
  <si>
    <r>
      <t>認定こども園児童数　</t>
    </r>
    <r>
      <rPr>
        <sz val="12"/>
        <rFont val="ＭＳ 明朝"/>
        <family val="1"/>
        <charset val="128"/>
      </rPr>
      <t>各年４月１日現在</t>
    </r>
    <rPh sb="0" eb="2">
      <t>ニンテイ</t>
    </rPh>
    <rPh sb="5" eb="6">
      <t>エン</t>
    </rPh>
    <rPh sb="6" eb="8">
      <t>ジドウ</t>
    </rPh>
    <rPh sb="8" eb="9">
      <t>スウ</t>
    </rPh>
    <phoneticPr fontId="2"/>
  </si>
  <si>
    <t>令和５年度</t>
    <rPh sb="0" eb="2">
      <t>レイワ</t>
    </rPh>
    <rPh sb="3" eb="5">
      <t>ネンド</t>
    </rPh>
    <phoneticPr fontId="2"/>
  </si>
  <si>
    <t>令和５年度</t>
  </si>
  <si>
    <t>令和５年度</t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</si>
  <si>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</si>
  <si>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phoneticPr fontId="2"/>
  </si>
  <si>
    <t>廃止</t>
    <rPh sb="0" eb="2">
      <t>ハイシ</t>
    </rPh>
    <phoneticPr fontId="2"/>
  </si>
  <si>
    <t>令和５年５月１日現在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</si>
  <si>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(-)</t>
    <phoneticPr fontId="2"/>
  </si>
  <si>
    <r>
      <t xml:space="preserve">認定
こども園
長浜梅香
保育園
</t>
    </r>
    <r>
      <rPr>
        <sz val="10"/>
        <color indexed="8"/>
        <rFont val="ＭＳ 明朝"/>
        <family val="1"/>
        <charset val="128"/>
      </rPr>
      <t>[私立]</t>
    </r>
    <rPh sb="0" eb="2">
      <t>ニンテイ</t>
    </rPh>
    <rPh sb="6" eb="7">
      <t>エン</t>
    </rPh>
    <rPh sb="8" eb="10">
      <t>ナガハマ</t>
    </rPh>
    <rPh sb="10" eb="12">
      <t>バイカ</t>
    </rPh>
    <rPh sb="13" eb="16">
      <t>ホイクエン</t>
    </rPh>
    <rPh sb="15" eb="16">
      <t>エン</t>
    </rPh>
    <rPh sb="18" eb="20">
      <t>シリツ</t>
    </rPh>
    <phoneticPr fontId="2"/>
  </si>
  <si>
    <r>
      <t xml:space="preserve">長浜愛児園
</t>
    </r>
    <r>
      <rPr>
        <sz val="10"/>
        <color indexed="8"/>
        <rFont val="ＭＳ 明朝"/>
        <family val="1"/>
        <charset val="128"/>
      </rPr>
      <t>[私立]</t>
    </r>
    <rPh sb="0" eb="2">
      <t>ナガハマ</t>
    </rPh>
    <rPh sb="2" eb="4">
      <t>アイジ</t>
    </rPh>
    <rPh sb="4" eb="5">
      <t>エン</t>
    </rPh>
    <rPh sb="6" eb="8">
      <t>シリツ</t>
    </rPh>
    <phoneticPr fontId="2"/>
  </si>
  <si>
    <r>
      <t xml:space="preserve">カトリック長浜
こども園
</t>
    </r>
    <r>
      <rPr>
        <sz val="10"/>
        <color indexed="8"/>
        <rFont val="ＭＳ 明朝"/>
        <family val="1"/>
        <charset val="128"/>
      </rPr>
      <t>[私立]</t>
    </r>
    <rPh sb="5" eb="7">
      <t>ナガハマ</t>
    </rPh>
    <rPh sb="11" eb="12">
      <t>エン</t>
    </rPh>
    <phoneticPr fontId="2"/>
  </si>
  <si>
    <r>
      <t xml:space="preserve">長浜学舎
</t>
    </r>
    <r>
      <rPr>
        <sz val="10"/>
        <color indexed="8"/>
        <rFont val="ＭＳ 明朝"/>
        <family val="1"/>
        <charset val="128"/>
      </rPr>
      <t>[私立]</t>
    </r>
    <rPh sb="0" eb="2">
      <t>ナガハマ</t>
    </rPh>
    <rPh sb="2" eb="4">
      <t>ガクシャ</t>
    </rPh>
    <rPh sb="5" eb="7">
      <t>シリツ</t>
    </rPh>
    <phoneticPr fontId="2"/>
  </si>
  <si>
    <r>
      <t xml:space="preserve">速水
こども園
</t>
    </r>
    <r>
      <rPr>
        <sz val="10"/>
        <color indexed="8"/>
        <rFont val="ＭＳ 明朝"/>
        <family val="1"/>
        <charset val="128"/>
      </rPr>
      <t>[私立]</t>
    </r>
    <rPh sb="0" eb="2">
      <t>ハヤミ</t>
    </rPh>
    <rPh sb="6" eb="7">
      <t>エン</t>
    </rPh>
    <rPh sb="8" eb="10">
      <t>シリツ</t>
    </rPh>
    <phoneticPr fontId="2"/>
  </si>
  <si>
    <t>注：認定こども園長浜梅香保育園、長浜愛児園、長浜学舎、速水こども園は、令和５年度</t>
    <rPh sb="16" eb="18">
      <t>ナガハマ</t>
    </rPh>
    <rPh sb="18" eb="19">
      <t>アイ</t>
    </rPh>
    <rPh sb="19" eb="20">
      <t>ジ</t>
    </rPh>
    <rPh sb="20" eb="21">
      <t>エン</t>
    </rPh>
    <rPh sb="22" eb="24">
      <t>ナガハマ</t>
    </rPh>
    <rPh sb="24" eb="26">
      <t>ガクシャ</t>
    </rPh>
    <rPh sb="27" eb="29">
      <t>ハヤミ</t>
    </rPh>
    <rPh sb="32" eb="33">
      <t>エン</t>
    </rPh>
    <rPh sb="35" eb="37">
      <t>レイワ</t>
    </rPh>
    <rPh sb="38" eb="39">
      <t>ネン</t>
    </rPh>
    <rPh sb="39" eb="40">
      <t>ド</t>
    </rPh>
    <phoneticPr fontId="2"/>
  </si>
  <si>
    <t>　　に保育所から認定こども園へ移行。</t>
    <phoneticPr fontId="2"/>
  </si>
  <si>
    <t>資料：文化観光課歴史まちづくり室調べ</t>
    <rPh sb="3" eb="5">
      <t>ブンカ</t>
    </rPh>
    <rPh sb="5" eb="7">
      <t>カンコウ</t>
    </rPh>
    <rPh sb="7" eb="8">
      <t>カ</t>
    </rPh>
    <rPh sb="8" eb="10">
      <t>レキシ</t>
    </rPh>
    <rPh sb="15" eb="16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</si>
</sst>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0.0;[Red]0.0"/>
    <numFmt numFmtId="178" formatCode="\(0\)"/>
    <numFmt numFmtId="179" formatCode="0.0"/>
    <numFmt numFmtId="180" formatCode="#,##0;\(#,##0\)"/>
    <numFmt numFmtId="181" formatCode="&quot;(&quot;#&quot;)&quot;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8.6999999999999993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.5"/>
      <name val="ＤＦ極太明朝体"/>
      <family val="3"/>
      <charset val="128"/>
    </font>
    <font>
      <b/>
      <u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7.5"/>
      <name val="ＭＳ 明朝"/>
      <family val="1"/>
      <charset val="128"/>
    </font>
    <font>
      <b/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.5"/>
      <name val="ＭＳ 明朝"/>
      <family val="1"/>
      <charset val="128"/>
    </font>
    <font>
      <sz val="11.8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double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6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13" fillId="0" borderId="0" xfId="3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13" fillId="0" borderId="0" xfId="0" applyFont="1" applyBorder="1" applyAlignment="1">
      <alignment vertical="center"/>
    </xf>
    <xf numFmtId="0" fontId="9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horizontal="right"/>
    </xf>
    <xf numFmtId="0" fontId="10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0" xfId="5" applyFont="1" applyFill="1" applyBorder="1" applyAlignment="1">
      <alignment vertical="center"/>
    </xf>
    <xf numFmtId="0" fontId="13" fillId="0" borderId="6" xfId="3" applyFont="1" applyFill="1" applyBorder="1" applyAlignment="1">
      <alignment vertical="center"/>
    </xf>
    <xf numFmtId="0" fontId="13" fillId="0" borderId="5" xfId="0" applyFont="1" applyFill="1" applyBorder="1" applyAlignment="1">
      <alignment horizontal="distributed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distributed"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38" fontId="13" fillId="0" borderId="8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 wrapText="1" shrinkToFit="1"/>
    </xf>
    <xf numFmtId="0" fontId="13" fillId="0" borderId="0" xfId="0" applyFont="1" applyFill="1"/>
    <xf numFmtId="38" fontId="13" fillId="0" borderId="13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38" fontId="13" fillId="0" borderId="15" xfId="1" applyFont="1" applyFill="1" applyBorder="1" applyAlignment="1">
      <alignment horizontal="right" vertical="center"/>
    </xf>
    <xf numFmtId="38" fontId="13" fillId="0" borderId="16" xfId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/>
    </xf>
    <xf numFmtId="0" fontId="13" fillId="0" borderId="21" xfId="3" applyFont="1" applyFill="1" applyBorder="1" applyAlignment="1">
      <alignment vertical="center"/>
    </xf>
    <xf numFmtId="0" fontId="13" fillId="0" borderId="4" xfId="3" applyFont="1" applyFill="1" applyBorder="1" applyAlignment="1">
      <alignment vertical="center"/>
    </xf>
    <xf numFmtId="0" fontId="13" fillId="0" borderId="23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13" fillId="0" borderId="24" xfId="3" applyFont="1" applyFill="1" applyBorder="1" applyAlignment="1">
      <alignment vertical="center"/>
    </xf>
    <xf numFmtId="0" fontId="13" fillId="0" borderId="25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3" fillId="0" borderId="20" xfId="3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38" fontId="13" fillId="0" borderId="28" xfId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38" fontId="13" fillId="0" borderId="19" xfId="1" applyFont="1" applyFill="1" applyBorder="1" applyAlignment="1">
      <alignment horizontal="right" vertical="center"/>
    </xf>
    <xf numFmtId="0" fontId="13" fillId="0" borderId="33" xfId="5" applyFont="1" applyFill="1" applyBorder="1" applyAlignment="1">
      <alignment vertical="center"/>
    </xf>
    <xf numFmtId="0" fontId="13" fillId="0" borderId="34" xfId="5" applyFont="1" applyFill="1" applyBorder="1" applyAlignment="1">
      <alignment vertical="center"/>
    </xf>
    <xf numFmtId="0" fontId="13" fillId="0" borderId="35" xfId="5" applyFont="1" applyFill="1" applyBorder="1" applyAlignment="1">
      <alignment vertical="center"/>
    </xf>
    <xf numFmtId="0" fontId="13" fillId="0" borderId="1" xfId="4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38" fontId="13" fillId="0" borderId="41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38" fontId="13" fillId="0" borderId="43" xfId="1" applyFont="1" applyFill="1" applyBorder="1" applyAlignment="1">
      <alignment horizontal="right" vertical="center"/>
    </xf>
    <xf numFmtId="38" fontId="13" fillId="0" borderId="34" xfId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38" fontId="13" fillId="0" borderId="44" xfId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3" fillId="0" borderId="4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horizontal="distributed" vertical="center"/>
    </xf>
    <xf numFmtId="0" fontId="13" fillId="0" borderId="48" xfId="0" applyFont="1" applyFill="1" applyBorder="1" applyAlignment="1">
      <alignment horizontal="distributed" vertical="center"/>
    </xf>
    <xf numFmtId="0" fontId="13" fillId="0" borderId="49" xfId="0" applyFont="1" applyFill="1" applyBorder="1" applyAlignment="1">
      <alignment horizontal="distributed" vertical="center"/>
    </xf>
    <xf numFmtId="0" fontId="13" fillId="0" borderId="50" xfId="0" applyFont="1" applyFill="1" applyBorder="1" applyAlignment="1">
      <alignment vertical="center"/>
    </xf>
    <xf numFmtId="0" fontId="13" fillId="0" borderId="5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/>
    <xf numFmtId="0" fontId="13" fillId="0" borderId="52" xfId="0" applyFont="1" applyFill="1" applyBorder="1" applyAlignment="1">
      <alignment horizontal="center" vertical="center"/>
    </xf>
    <xf numFmtId="0" fontId="13" fillId="0" borderId="52" xfId="0" applyFont="1" applyBorder="1" applyAlignment="1">
      <alignment vertical="center"/>
    </xf>
    <xf numFmtId="0" fontId="5" fillId="0" borderId="52" xfId="3" applyFont="1" applyFill="1" applyBorder="1" applyAlignment="1">
      <alignment vertical="center"/>
    </xf>
    <xf numFmtId="0" fontId="5" fillId="0" borderId="52" xfId="0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38" fontId="13" fillId="0" borderId="53" xfId="1" applyFont="1" applyFill="1" applyBorder="1" applyAlignment="1">
      <alignment horizontal="right" vertical="center"/>
    </xf>
    <xf numFmtId="0" fontId="13" fillId="0" borderId="54" xfId="0" applyFont="1" applyFill="1" applyBorder="1" applyAlignment="1">
      <alignment horizontal="center" vertical="center"/>
    </xf>
    <xf numFmtId="0" fontId="11" fillId="0" borderId="0" xfId="0" applyFont="1" applyFill="1"/>
    <xf numFmtId="0" fontId="13" fillId="0" borderId="55" xfId="0" applyFont="1" applyFill="1" applyBorder="1" applyAlignment="1">
      <alignment horizontal="center" vertical="center"/>
    </xf>
    <xf numFmtId="0" fontId="13" fillId="0" borderId="56" xfId="5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center" vertical="center"/>
    </xf>
    <xf numFmtId="38" fontId="13" fillId="0" borderId="57" xfId="1" applyFont="1" applyFill="1" applyBorder="1" applyAlignment="1">
      <alignment horizontal="right" vertical="center"/>
    </xf>
    <xf numFmtId="38" fontId="13" fillId="0" borderId="58" xfId="1" applyFont="1" applyFill="1" applyBorder="1" applyAlignment="1">
      <alignment horizontal="right" vertical="center"/>
    </xf>
    <xf numFmtId="38" fontId="13" fillId="0" borderId="25" xfId="1" applyFont="1" applyFill="1" applyBorder="1" applyAlignment="1">
      <alignment horizontal="right" vertical="center"/>
    </xf>
    <xf numFmtId="0" fontId="3" fillId="0" borderId="59" xfId="5" applyFont="1" applyFill="1" applyBorder="1" applyAlignment="1">
      <alignment vertical="center"/>
    </xf>
    <xf numFmtId="0" fontId="3" fillId="0" borderId="45" xfId="5" applyFont="1" applyFill="1" applyBorder="1" applyAlignment="1">
      <alignment vertical="center"/>
    </xf>
    <xf numFmtId="0" fontId="3" fillId="0" borderId="46" xfId="5" applyFont="1" applyFill="1" applyBorder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13" fillId="0" borderId="52" xfId="0" applyFont="1" applyFill="1" applyBorder="1" applyAlignment="1">
      <alignment vertical="center"/>
    </xf>
    <xf numFmtId="0" fontId="13" fillId="0" borderId="3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38" fontId="13" fillId="0" borderId="18" xfId="1" applyFont="1" applyFill="1" applyBorder="1" applyAlignment="1">
      <alignment horizontal="right" vertical="center"/>
    </xf>
    <xf numFmtId="0" fontId="13" fillId="0" borderId="60" xfId="3" applyFont="1" applyFill="1" applyBorder="1" applyAlignment="1">
      <alignment horizontal="distributed" vertical="center"/>
    </xf>
    <xf numFmtId="0" fontId="13" fillId="0" borderId="61" xfId="3" applyFont="1" applyFill="1" applyBorder="1" applyAlignment="1">
      <alignment vertical="center"/>
    </xf>
    <xf numFmtId="0" fontId="13" fillId="0" borderId="62" xfId="0" applyFont="1" applyFill="1" applyBorder="1" applyAlignment="1">
      <alignment vertical="center"/>
    </xf>
    <xf numFmtId="178" fontId="13" fillId="0" borderId="63" xfId="1" applyNumberFormat="1" applyFont="1" applyFill="1" applyBorder="1" applyAlignment="1">
      <alignment horizontal="right" vertical="center"/>
    </xf>
    <xf numFmtId="178" fontId="13" fillId="0" borderId="64" xfId="1" applyNumberFormat="1" applyFont="1" applyFill="1" applyBorder="1" applyAlignment="1">
      <alignment horizontal="right" vertical="center"/>
    </xf>
    <xf numFmtId="178" fontId="13" fillId="0" borderId="65" xfId="1" applyNumberFormat="1" applyFont="1" applyFill="1" applyBorder="1" applyAlignment="1">
      <alignment horizontal="right" vertical="center"/>
    </xf>
    <xf numFmtId="178" fontId="13" fillId="0" borderId="66" xfId="1" applyNumberFormat="1" applyFont="1" applyFill="1" applyBorder="1" applyAlignment="1">
      <alignment horizontal="right" vertical="center"/>
    </xf>
    <xf numFmtId="38" fontId="13" fillId="0" borderId="67" xfId="1" applyFont="1" applyFill="1" applyBorder="1" applyAlignment="1">
      <alignment horizontal="right" vertical="center"/>
    </xf>
    <xf numFmtId="38" fontId="13" fillId="0" borderId="68" xfId="1" applyFont="1" applyFill="1" applyBorder="1" applyAlignment="1">
      <alignment horizontal="right" vertical="center"/>
    </xf>
    <xf numFmtId="0" fontId="6" fillId="0" borderId="36" xfId="0" applyFont="1" applyFill="1" applyBorder="1" applyAlignment="1">
      <alignment vertical="center"/>
    </xf>
    <xf numFmtId="0" fontId="6" fillId="0" borderId="69" xfId="0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8" fontId="5" fillId="0" borderId="0" xfId="0" applyNumberFormat="1" applyFont="1" applyFill="1" applyAlignment="1">
      <alignment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178" fontId="13" fillId="0" borderId="0" xfId="1" applyNumberFormat="1" applyFont="1" applyFill="1" applyBorder="1" applyAlignment="1">
      <alignment horizontal="right" vertical="center"/>
    </xf>
    <xf numFmtId="0" fontId="13" fillId="0" borderId="71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13" fillId="0" borderId="59" xfId="3" applyFont="1" applyFill="1" applyBorder="1" applyAlignment="1">
      <alignment vertical="center"/>
    </xf>
    <xf numFmtId="0" fontId="13" fillId="0" borderId="72" xfId="3" applyFont="1" applyFill="1" applyBorder="1" applyAlignment="1">
      <alignment horizontal="distributed" vertical="center"/>
    </xf>
    <xf numFmtId="0" fontId="13" fillId="0" borderId="46" xfId="3" applyFont="1" applyFill="1" applyBorder="1" applyAlignment="1">
      <alignment vertical="center"/>
    </xf>
    <xf numFmtId="0" fontId="13" fillId="0" borderId="2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distributed" vertical="center"/>
    </xf>
    <xf numFmtId="38" fontId="13" fillId="0" borderId="73" xfId="1" applyFont="1" applyFill="1" applyBorder="1" applyAlignment="1">
      <alignment horizontal="right" vertical="center"/>
    </xf>
    <xf numFmtId="38" fontId="13" fillId="0" borderId="74" xfId="1" applyFont="1" applyFill="1" applyBorder="1" applyAlignment="1">
      <alignment horizontal="right" vertical="center"/>
    </xf>
    <xf numFmtId="38" fontId="13" fillId="0" borderId="75" xfId="1" applyFont="1" applyFill="1" applyBorder="1" applyAlignment="1">
      <alignment horizontal="right" vertical="center"/>
    </xf>
    <xf numFmtId="38" fontId="13" fillId="0" borderId="76" xfId="1" applyFont="1" applyFill="1" applyBorder="1" applyAlignment="1">
      <alignment horizontal="right" vertical="center"/>
    </xf>
    <xf numFmtId="38" fontId="13" fillId="0" borderId="77" xfId="1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distributed" vertical="center"/>
    </xf>
    <xf numFmtId="0" fontId="13" fillId="0" borderId="78" xfId="0" applyFont="1" applyFill="1" applyBorder="1" applyAlignment="1">
      <alignment horizontal="distributed" vertical="center"/>
    </xf>
    <xf numFmtId="0" fontId="13" fillId="0" borderId="79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 wrapText="1"/>
    </xf>
    <xf numFmtId="0" fontId="13" fillId="0" borderId="48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vertical="center" wrapText="1"/>
    </xf>
    <xf numFmtId="38" fontId="13" fillId="0" borderId="57" xfId="1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distributed" vertical="center"/>
    </xf>
    <xf numFmtId="38" fontId="13" fillId="0" borderId="80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distributed" vertical="center"/>
    </xf>
    <xf numFmtId="0" fontId="30" fillId="0" borderId="0" xfId="0" applyFont="1" applyFill="1" applyAlignment="1">
      <alignment vertical="top"/>
    </xf>
    <xf numFmtId="0" fontId="5" fillId="0" borderId="0" xfId="3" applyFont="1" applyFill="1" applyAlignment="1">
      <alignment vertical="top"/>
    </xf>
    <xf numFmtId="0" fontId="5" fillId="0" borderId="0" xfId="3" applyFont="1" applyFill="1" applyBorder="1" applyAlignment="1">
      <alignment vertical="top"/>
    </xf>
    <xf numFmtId="0" fontId="31" fillId="0" borderId="36" xfId="0" applyFont="1" applyFill="1" applyBorder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71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38" fontId="33" fillId="0" borderId="0" xfId="1" applyFont="1" applyFill="1" applyBorder="1" applyAlignment="1">
      <alignment horizontal="right" vertical="center"/>
    </xf>
    <xf numFmtId="38" fontId="34" fillId="0" borderId="0" xfId="1" applyFont="1" applyFill="1" applyBorder="1" applyAlignment="1">
      <alignment horizontal="right" vertical="center"/>
    </xf>
    <xf numFmtId="0" fontId="7" fillId="0" borderId="81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38" fontId="13" fillId="0" borderId="5" xfId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center" vertical="center"/>
    </xf>
    <xf numFmtId="0" fontId="30" fillId="0" borderId="0" xfId="3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13" fillId="0" borderId="36" xfId="0" applyFont="1" applyFill="1" applyBorder="1" applyAlignment="1">
      <alignment vertical="center" wrapText="1"/>
    </xf>
    <xf numFmtId="0" fontId="9" fillId="0" borderId="82" xfId="0" applyFont="1" applyFill="1" applyBorder="1" applyAlignment="1">
      <alignment vertical="center"/>
    </xf>
    <xf numFmtId="0" fontId="9" fillId="0" borderId="83" xfId="0" applyFont="1" applyFill="1" applyBorder="1" applyAlignment="1">
      <alignment vertical="center"/>
    </xf>
    <xf numFmtId="0" fontId="9" fillId="0" borderId="83" xfId="0" applyFont="1" applyFill="1" applyBorder="1" applyAlignment="1">
      <alignment horizontal="right" vertical="center"/>
    </xf>
    <xf numFmtId="0" fontId="9" fillId="0" borderId="69" xfId="0" applyFont="1" applyFill="1" applyBorder="1" applyAlignment="1">
      <alignment horizontal="distributed" vertical="center"/>
    </xf>
    <xf numFmtId="0" fontId="13" fillId="0" borderId="71" xfId="0" applyFont="1" applyFill="1" applyBorder="1" applyAlignment="1">
      <alignment vertical="center" wrapText="1"/>
    </xf>
    <xf numFmtId="0" fontId="9" fillId="0" borderId="71" xfId="0" applyFont="1" applyFill="1" applyBorder="1" applyAlignment="1">
      <alignment horizontal="center" vertical="center"/>
    </xf>
    <xf numFmtId="0" fontId="13" fillId="0" borderId="0" xfId="5" applyFont="1" applyFill="1" applyAlignment="1">
      <alignment vertical="center"/>
    </xf>
    <xf numFmtId="0" fontId="9" fillId="0" borderId="60" xfId="0" applyFont="1" applyFill="1" applyBorder="1" applyAlignment="1">
      <alignment horizontal="distributed" vertical="center"/>
    </xf>
    <xf numFmtId="0" fontId="13" fillId="0" borderId="6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right" vertical="center"/>
    </xf>
    <xf numFmtId="0" fontId="32" fillId="0" borderId="0" xfId="3" applyFont="1" applyFill="1" applyAlignment="1">
      <alignment vertical="top"/>
    </xf>
    <xf numFmtId="0" fontId="9" fillId="0" borderId="0" xfId="3" applyFont="1" applyFill="1" applyAlignment="1">
      <alignment vertical="top"/>
    </xf>
    <xf numFmtId="0" fontId="9" fillId="0" borderId="0" xfId="3" applyFont="1" applyFill="1" applyBorder="1" applyAlignment="1">
      <alignment vertical="top"/>
    </xf>
    <xf numFmtId="0" fontId="13" fillId="0" borderId="0" xfId="0" applyFont="1" applyFill="1" applyAlignment="1">
      <alignment horizontal="distributed" vertical="center"/>
    </xf>
    <xf numFmtId="0" fontId="13" fillId="0" borderId="1" xfId="0" applyFont="1" applyFill="1" applyBorder="1" applyAlignment="1">
      <alignment horizontal="distributed" vertical="center"/>
    </xf>
    <xf numFmtId="0" fontId="9" fillId="0" borderId="36" xfId="0" applyFont="1" applyFill="1" applyBorder="1" applyAlignment="1">
      <alignment horizontal="distributed"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3" fillId="0" borderId="84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horizontal="right" vertical="center"/>
    </xf>
    <xf numFmtId="178" fontId="13" fillId="0" borderId="85" xfId="1" applyNumberFormat="1" applyFont="1" applyFill="1" applyBorder="1" applyAlignment="1">
      <alignment horizontal="right" vertical="center" shrinkToFit="1"/>
    </xf>
    <xf numFmtId="178" fontId="13" fillId="0" borderId="86" xfId="1" applyNumberFormat="1" applyFont="1" applyFill="1" applyBorder="1" applyAlignment="1">
      <alignment horizontal="right" vertical="center" shrinkToFit="1"/>
    </xf>
    <xf numFmtId="178" fontId="13" fillId="0" borderId="87" xfId="1" applyNumberFormat="1" applyFont="1" applyFill="1" applyBorder="1" applyAlignment="1">
      <alignment horizontal="right" vertical="center" shrinkToFit="1"/>
    </xf>
    <xf numFmtId="38" fontId="13" fillId="0" borderId="88" xfId="1" applyFont="1" applyFill="1" applyBorder="1" applyAlignment="1">
      <alignment vertical="center" shrinkToFit="1"/>
    </xf>
    <xf numFmtId="38" fontId="13" fillId="0" borderId="86" xfId="1" applyFont="1" applyFill="1" applyBorder="1" applyAlignment="1">
      <alignment vertical="center" shrinkToFit="1"/>
    </xf>
    <xf numFmtId="38" fontId="13" fillId="0" borderId="89" xfId="1" applyFont="1" applyFill="1" applyBorder="1" applyAlignment="1">
      <alignment horizontal="right" vertical="center"/>
    </xf>
    <xf numFmtId="38" fontId="13" fillId="0" borderId="90" xfId="1" applyFont="1" applyFill="1" applyBorder="1" applyAlignment="1">
      <alignment horizontal="right" vertical="center"/>
    </xf>
    <xf numFmtId="38" fontId="13" fillId="0" borderId="91" xfId="1" applyFont="1" applyFill="1" applyBorder="1" applyAlignment="1">
      <alignment horizontal="right" vertical="center"/>
    </xf>
    <xf numFmtId="38" fontId="13" fillId="0" borderId="92" xfId="1" applyFont="1" applyFill="1" applyBorder="1" applyAlignment="1">
      <alignment horizontal="right" vertical="center"/>
    </xf>
    <xf numFmtId="38" fontId="13" fillId="0" borderId="93" xfId="1" applyFont="1" applyFill="1" applyBorder="1" applyAlignment="1">
      <alignment horizontal="right" vertical="center"/>
    </xf>
    <xf numFmtId="38" fontId="13" fillId="0" borderId="81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178" fontId="13" fillId="0" borderId="7" xfId="1" applyNumberFormat="1" applyFont="1" applyFill="1" applyBorder="1" applyAlignment="1">
      <alignment horizontal="right" vertical="center" shrinkToFit="1"/>
    </xf>
    <xf numFmtId="178" fontId="13" fillId="0" borderId="7" xfId="1" applyNumberFormat="1" applyFont="1" applyFill="1" applyBorder="1" applyAlignment="1">
      <alignment horizontal="right" vertical="center"/>
    </xf>
    <xf numFmtId="38" fontId="13" fillId="0" borderId="88" xfId="1" applyFont="1" applyFill="1" applyBorder="1" applyAlignment="1">
      <alignment horizontal="right" vertical="center"/>
    </xf>
    <xf numFmtId="38" fontId="13" fillId="0" borderId="86" xfId="1" applyFont="1" applyFill="1" applyBorder="1" applyAlignment="1">
      <alignment horizontal="right" vertical="center"/>
    </xf>
    <xf numFmtId="178" fontId="13" fillId="0" borderId="86" xfId="1" applyNumberFormat="1" applyFont="1" applyFill="1" applyBorder="1" applyAlignment="1">
      <alignment horizontal="right" vertical="center"/>
    </xf>
    <xf numFmtId="178" fontId="13" fillId="0" borderId="87" xfId="1" applyNumberFormat="1" applyFont="1" applyFill="1" applyBorder="1" applyAlignment="1">
      <alignment horizontal="right" vertical="center"/>
    </xf>
    <xf numFmtId="178" fontId="13" fillId="0" borderId="88" xfId="1" applyNumberFormat="1" applyFont="1" applyFill="1" applyBorder="1" applyAlignment="1">
      <alignment horizontal="right" vertical="center"/>
    </xf>
    <xf numFmtId="178" fontId="13" fillId="0" borderId="94" xfId="1" applyNumberFormat="1" applyFont="1" applyFill="1" applyBorder="1" applyAlignment="1">
      <alignment horizontal="right" vertical="center"/>
    </xf>
    <xf numFmtId="38" fontId="13" fillId="0" borderId="95" xfId="1" applyFont="1" applyFill="1" applyBorder="1" applyAlignment="1">
      <alignment horizontal="right" vertical="center"/>
    </xf>
    <xf numFmtId="38" fontId="13" fillId="0" borderId="96" xfId="1" applyFont="1" applyFill="1" applyBorder="1" applyAlignment="1">
      <alignment horizontal="right" vertical="center"/>
    </xf>
    <xf numFmtId="38" fontId="13" fillId="0" borderId="97" xfId="1" applyFont="1" applyFill="1" applyBorder="1" applyAlignment="1">
      <alignment horizontal="right" vertical="center"/>
    </xf>
    <xf numFmtId="38" fontId="13" fillId="0" borderId="98" xfId="1" applyFont="1" applyFill="1" applyBorder="1" applyAlignment="1">
      <alignment horizontal="right" vertical="center"/>
    </xf>
    <xf numFmtId="38" fontId="13" fillId="0" borderId="88" xfId="1" applyFont="1" applyFill="1" applyBorder="1" applyAlignment="1">
      <alignment horizontal="right" vertical="center" shrinkToFit="1"/>
    </xf>
    <xf numFmtId="38" fontId="13" fillId="0" borderId="86" xfId="1" applyFont="1" applyFill="1" applyBorder="1" applyAlignment="1">
      <alignment horizontal="right" vertical="center" shrinkToFit="1"/>
    </xf>
    <xf numFmtId="38" fontId="13" fillId="0" borderId="94" xfId="1" applyFont="1" applyFill="1" applyBorder="1" applyAlignment="1">
      <alignment horizontal="right" vertical="center"/>
    </xf>
    <xf numFmtId="38" fontId="13" fillId="0" borderId="87" xfId="1" applyFont="1" applyFill="1" applyBorder="1" applyAlignment="1">
      <alignment horizontal="right" vertical="center"/>
    </xf>
    <xf numFmtId="38" fontId="13" fillId="0" borderId="99" xfId="1" applyFont="1" applyFill="1" applyBorder="1" applyAlignment="1">
      <alignment horizontal="right" vertical="center"/>
    </xf>
    <xf numFmtId="38" fontId="13" fillId="0" borderId="100" xfId="1" applyFont="1" applyFill="1" applyBorder="1" applyAlignment="1">
      <alignment horizontal="right" vertical="center"/>
    </xf>
    <xf numFmtId="38" fontId="13" fillId="0" borderId="51" xfId="1" applyFont="1" applyFill="1" applyBorder="1" applyAlignment="1">
      <alignment horizontal="right" vertical="center"/>
    </xf>
    <xf numFmtId="38" fontId="13" fillId="0" borderId="101" xfId="1" applyFont="1" applyFill="1" applyBorder="1" applyAlignment="1">
      <alignment horizontal="right" vertical="center"/>
    </xf>
    <xf numFmtId="38" fontId="13" fillId="0" borderId="102" xfId="1" applyFont="1" applyFill="1" applyBorder="1" applyAlignment="1">
      <alignment horizontal="right" vertical="center"/>
    </xf>
    <xf numFmtId="38" fontId="13" fillId="0" borderId="84" xfId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3" fillId="0" borderId="94" xfId="3" applyFont="1" applyFill="1" applyBorder="1" applyAlignment="1">
      <alignment vertical="center"/>
    </xf>
    <xf numFmtId="0" fontId="13" fillId="0" borderId="100" xfId="3" applyFont="1" applyFill="1" applyBorder="1" applyAlignment="1">
      <alignment vertical="center"/>
    </xf>
    <xf numFmtId="0" fontId="13" fillId="0" borderId="87" xfId="3" applyFont="1" applyFill="1" applyBorder="1" applyAlignment="1">
      <alignment vertical="center"/>
    </xf>
    <xf numFmtId="0" fontId="13" fillId="0" borderId="88" xfId="3" applyFont="1" applyFill="1" applyBorder="1" applyAlignment="1">
      <alignment vertical="center"/>
    </xf>
    <xf numFmtId="0" fontId="13" fillId="0" borderId="99" xfId="3" applyFont="1" applyFill="1" applyBorder="1" applyAlignment="1">
      <alignment vertical="center"/>
    </xf>
    <xf numFmtId="176" fontId="13" fillId="0" borderId="94" xfId="0" applyNumberFormat="1" applyFont="1" applyFill="1" applyBorder="1" applyAlignment="1">
      <alignment horizontal="right" vertical="center"/>
    </xf>
    <xf numFmtId="176" fontId="13" fillId="0" borderId="100" xfId="0" applyNumberFormat="1" applyFont="1" applyFill="1" applyBorder="1" applyAlignment="1">
      <alignment horizontal="right" vertical="center"/>
    </xf>
    <xf numFmtId="176" fontId="13" fillId="0" borderId="87" xfId="0" applyNumberFormat="1" applyFont="1" applyFill="1" applyBorder="1" applyAlignment="1">
      <alignment horizontal="right" vertical="center"/>
    </xf>
    <xf numFmtId="176" fontId="13" fillId="0" borderId="88" xfId="0" applyNumberFormat="1" applyFont="1" applyFill="1" applyBorder="1" applyAlignment="1">
      <alignment horizontal="right" vertical="center"/>
    </xf>
    <xf numFmtId="176" fontId="13" fillId="0" borderId="99" xfId="0" applyNumberFormat="1" applyFont="1" applyFill="1" applyBorder="1" applyAlignment="1">
      <alignment horizontal="right" vertical="center"/>
    </xf>
    <xf numFmtId="38" fontId="13" fillId="0" borderId="103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38" fontId="13" fillId="0" borderId="104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52" xfId="0" applyFont="1" applyFill="1" applyBorder="1"/>
    <xf numFmtId="0" fontId="4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4" applyFill="1">
      <alignment vertical="center"/>
    </xf>
    <xf numFmtId="0" fontId="15" fillId="0" borderId="1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" fillId="0" borderId="0" xfId="4" applyFill="1" applyBorder="1">
      <alignment vertical="center"/>
    </xf>
    <xf numFmtId="0" fontId="13" fillId="0" borderId="48" xfId="4" applyFont="1" applyFill="1" applyBorder="1">
      <alignment vertical="center"/>
    </xf>
    <xf numFmtId="0" fontId="13" fillId="0" borderId="48" xfId="4" applyFont="1" applyFill="1" applyBorder="1" applyAlignment="1">
      <alignment horizontal="center" vertical="justify"/>
    </xf>
    <xf numFmtId="0" fontId="13" fillId="0" borderId="51" xfId="4" applyFont="1" applyFill="1" applyBorder="1" applyAlignment="1">
      <alignment horizontal="center" vertical="justify"/>
    </xf>
    <xf numFmtId="0" fontId="11" fillId="0" borderId="0" xfId="4" applyFont="1" applyFill="1" applyBorder="1">
      <alignment vertical="center"/>
    </xf>
    <xf numFmtId="0" fontId="13" fillId="0" borderId="5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3" fillId="0" borderId="36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Alignment="1">
      <alignment horizontal="right" vertical="center"/>
    </xf>
    <xf numFmtId="0" fontId="12" fillId="0" borderId="0" xfId="4" applyFont="1" applyFill="1" applyBorder="1">
      <alignment vertical="center"/>
    </xf>
    <xf numFmtId="0" fontId="1" fillId="0" borderId="52" xfId="4" applyFill="1" applyBorder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5" fillId="0" borderId="52" xfId="5" applyFont="1" applyFill="1" applyBorder="1" applyAlignment="1">
      <alignment vertical="center"/>
    </xf>
    <xf numFmtId="0" fontId="13" fillId="0" borderId="0" xfId="4" applyFont="1" applyFill="1" applyBorder="1" applyAlignment="1">
      <alignment horizontal="right" vertical="center"/>
    </xf>
    <xf numFmtId="38" fontId="13" fillId="0" borderId="13" xfId="1" applyFont="1" applyFill="1" applyBorder="1" applyAlignment="1">
      <alignment vertical="center" shrinkToFit="1"/>
    </xf>
    <xf numFmtId="38" fontId="13" fillId="0" borderId="43" xfId="1" applyFont="1" applyFill="1" applyBorder="1" applyAlignment="1">
      <alignment vertical="center" shrinkToFit="1"/>
    </xf>
    <xf numFmtId="176" fontId="13" fillId="0" borderId="98" xfId="0" applyNumberFormat="1" applyFont="1" applyFill="1" applyBorder="1" applyAlignment="1">
      <alignment horizontal="right" vertical="center"/>
    </xf>
    <xf numFmtId="176" fontId="13" fillId="0" borderId="102" xfId="0" applyNumberFormat="1" applyFont="1" applyFill="1" applyBorder="1" applyAlignment="1">
      <alignment horizontal="right" vertical="center"/>
    </xf>
    <xf numFmtId="0" fontId="10" fillId="0" borderId="81" xfId="0" applyFont="1" applyFill="1" applyBorder="1" applyAlignment="1">
      <alignment horizontal="distributed" vertical="center"/>
    </xf>
    <xf numFmtId="0" fontId="5" fillId="0" borderId="105" xfId="0" applyFont="1" applyFill="1" applyBorder="1" applyAlignment="1">
      <alignment horizontal="distributed" vertical="center"/>
    </xf>
    <xf numFmtId="38" fontId="13" fillId="0" borderId="106" xfId="1" applyFont="1" applyFill="1" applyBorder="1" applyAlignment="1">
      <alignment horizontal="right" vertical="center"/>
    </xf>
    <xf numFmtId="38" fontId="13" fillId="0" borderId="107" xfId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vertical="center"/>
    </xf>
    <xf numFmtId="38" fontId="13" fillId="0" borderId="108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3" fillId="0" borderId="109" xfId="3" applyFont="1" applyFill="1" applyBorder="1" applyAlignment="1">
      <alignment horizontal="distributed" vertical="center"/>
    </xf>
    <xf numFmtId="0" fontId="13" fillId="0" borderId="81" xfId="0" applyFont="1" applyFill="1" applyBorder="1" applyAlignment="1">
      <alignment horizontal="distributed" vertical="center"/>
    </xf>
    <xf numFmtId="0" fontId="13" fillId="0" borderId="5" xfId="0" applyFont="1" applyFill="1" applyBorder="1" applyAlignment="1">
      <alignment horizontal="distributed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distributed" vertical="center" wrapText="1"/>
    </xf>
    <xf numFmtId="0" fontId="13" fillId="0" borderId="105" xfId="0" applyFont="1" applyFill="1" applyBorder="1" applyAlignment="1">
      <alignment horizontal="center" vertical="center" wrapText="1"/>
    </xf>
    <xf numFmtId="176" fontId="13" fillId="0" borderId="106" xfId="0" applyNumberFormat="1" applyFont="1" applyFill="1" applyBorder="1" applyAlignment="1">
      <alignment horizontal="right" vertical="center"/>
    </xf>
    <xf numFmtId="176" fontId="13" fillId="0" borderId="93" xfId="0" applyNumberFormat="1" applyFont="1" applyFill="1" applyBorder="1" applyAlignment="1">
      <alignment horizontal="right" vertical="center"/>
    </xf>
    <xf numFmtId="176" fontId="13" fillId="0" borderId="90" xfId="0" applyNumberFormat="1" applyFont="1" applyFill="1" applyBorder="1" applyAlignment="1">
      <alignment horizontal="right" vertical="center"/>
    </xf>
    <xf numFmtId="176" fontId="13" fillId="0" borderId="91" xfId="0" applyNumberFormat="1" applyFont="1" applyFill="1" applyBorder="1" applyAlignment="1">
      <alignment horizontal="right" vertical="center"/>
    </xf>
    <xf numFmtId="176" fontId="13" fillId="0" borderId="92" xfId="0" applyNumberFormat="1" applyFont="1" applyFill="1" applyBorder="1" applyAlignment="1">
      <alignment horizontal="right" vertical="center"/>
    </xf>
    <xf numFmtId="38" fontId="13" fillId="0" borderId="110" xfId="1" applyFont="1" applyFill="1" applyBorder="1" applyAlignment="1">
      <alignment horizontal="right" vertical="center"/>
    </xf>
    <xf numFmtId="38" fontId="13" fillId="0" borderId="111" xfId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horizontal="distributed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58" xfId="0" applyNumberFormat="1" applyFont="1" applyFill="1" applyBorder="1" applyAlignment="1">
      <alignment horizontal="right" vertical="center"/>
    </xf>
    <xf numFmtId="176" fontId="13" fillId="0" borderId="108" xfId="0" applyNumberFormat="1" applyFont="1" applyFill="1" applyBorder="1" applyAlignment="1">
      <alignment horizontal="right" vertical="center"/>
    </xf>
    <xf numFmtId="176" fontId="13" fillId="0" borderId="15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80" xfId="0" applyNumberFormat="1" applyFont="1" applyFill="1" applyBorder="1" applyAlignment="1">
      <alignment horizontal="right" vertical="center"/>
    </xf>
    <xf numFmtId="38" fontId="13" fillId="0" borderId="112" xfId="1" applyFont="1" applyFill="1" applyBorder="1" applyAlignment="1">
      <alignment horizontal="right" vertical="center"/>
    </xf>
    <xf numFmtId="38" fontId="13" fillId="0" borderId="113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distributed" vertical="center" wrapText="1"/>
    </xf>
    <xf numFmtId="0" fontId="13" fillId="0" borderId="50" xfId="0" applyFont="1" applyFill="1" applyBorder="1" applyAlignment="1">
      <alignment horizontal="center" vertical="center" wrapText="1"/>
    </xf>
    <xf numFmtId="38" fontId="13" fillId="0" borderId="114" xfId="1" applyFont="1" applyFill="1" applyBorder="1" applyAlignment="1">
      <alignment horizontal="right" vertical="center"/>
    </xf>
    <xf numFmtId="38" fontId="13" fillId="0" borderId="115" xfId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38" fontId="13" fillId="0" borderId="116" xfId="1" applyFont="1" applyFill="1" applyBorder="1" applyAlignment="1">
      <alignment horizontal="right" vertical="center"/>
    </xf>
    <xf numFmtId="38" fontId="13" fillId="0" borderId="117" xfId="1" applyFont="1" applyFill="1" applyBorder="1" applyAlignment="1">
      <alignment horizontal="right" vertical="center"/>
    </xf>
    <xf numFmtId="176" fontId="13" fillId="0" borderId="95" xfId="0" applyNumberFormat="1" applyFont="1" applyFill="1" applyBorder="1" applyAlignment="1">
      <alignment horizontal="right" vertical="center"/>
    </xf>
    <xf numFmtId="176" fontId="13" fillId="0" borderId="96" xfId="0" applyNumberFormat="1" applyFont="1" applyFill="1" applyBorder="1" applyAlignment="1">
      <alignment horizontal="right" vertical="center"/>
    </xf>
    <xf numFmtId="176" fontId="13" fillId="0" borderId="101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Border="1" applyAlignment="1">
      <alignment vertical="center"/>
    </xf>
    <xf numFmtId="0" fontId="9" fillId="0" borderId="109" xfId="0" applyFont="1" applyFill="1" applyBorder="1" applyAlignment="1">
      <alignment horizontal="distributed" vertical="center"/>
    </xf>
    <xf numFmtId="178" fontId="13" fillId="0" borderId="65" xfId="1" applyNumberFormat="1" applyFont="1" applyFill="1" applyBorder="1" applyAlignment="1">
      <alignment horizontal="right" vertical="center" shrinkToFit="1"/>
    </xf>
    <xf numFmtId="178" fontId="13" fillId="0" borderId="66" xfId="1" applyNumberFormat="1" applyFont="1" applyFill="1" applyBorder="1" applyAlignment="1">
      <alignment horizontal="right" vertical="center" shrinkToFit="1"/>
    </xf>
    <xf numFmtId="0" fontId="9" fillId="0" borderId="33" xfId="0" applyFont="1" applyFill="1" applyBorder="1" applyAlignment="1">
      <alignment horizontal="distributed" vertical="center"/>
    </xf>
    <xf numFmtId="0" fontId="13" fillId="0" borderId="59" xfId="0" applyFont="1" applyFill="1" applyBorder="1" applyAlignment="1">
      <alignment vertical="center"/>
    </xf>
    <xf numFmtId="38" fontId="13" fillId="0" borderId="64" xfId="1" applyFont="1" applyFill="1" applyBorder="1" applyAlignment="1">
      <alignment horizontal="right" vertical="center"/>
    </xf>
    <xf numFmtId="38" fontId="13" fillId="0" borderId="65" xfId="1" applyFont="1" applyFill="1" applyBorder="1" applyAlignment="1">
      <alignment horizontal="right" vertical="center"/>
    </xf>
    <xf numFmtId="0" fontId="32" fillId="0" borderId="0" xfId="0" applyFont="1" applyFill="1" applyAlignment="1">
      <alignment vertical="top"/>
    </xf>
    <xf numFmtId="178" fontId="13" fillId="0" borderId="118" xfId="1" applyNumberFormat="1" applyFont="1" applyFill="1" applyBorder="1" applyAlignment="1">
      <alignment horizontal="right" vertical="center" shrinkToFit="1"/>
    </xf>
    <xf numFmtId="38" fontId="13" fillId="0" borderId="64" xfId="1" applyFont="1" applyFill="1" applyBorder="1" applyAlignment="1">
      <alignment horizontal="right" vertical="center" shrinkToFit="1"/>
    </xf>
    <xf numFmtId="38" fontId="13" fillId="0" borderId="65" xfId="1" applyFont="1" applyFill="1" applyBorder="1" applyAlignment="1">
      <alignment horizontal="right" vertical="center" shrinkToFit="1"/>
    </xf>
    <xf numFmtId="38" fontId="13" fillId="0" borderId="64" xfId="1" applyFont="1" applyFill="1" applyBorder="1" applyAlignment="1">
      <alignment vertical="center" shrinkToFit="1"/>
    </xf>
    <xf numFmtId="38" fontId="13" fillId="0" borderId="65" xfId="1" applyFont="1" applyFill="1" applyBorder="1" applyAlignment="1">
      <alignment vertical="center" shrinkToFit="1"/>
    </xf>
    <xf numFmtId="38" fontId="13" fillId="0" borderId="16" xfId="1" applyFont="1" applyFill="1" applyBorder="1" applyAlignment="1">
      <alignment vertical="center" shrinkToFit="1"/>
    </xf>
    <xf numFmtId="178" fontId="13" fillId="0" borderId="94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3" fillId="0" borderId="0" xfId="3" applyFont="1" applyFill="1" applyAlignment="1">
      <alignment horizontal="right"/>
    </xf>
    <xf numFmtId="0" fontId="13" fillId="0" borderId="0" xfId="3" applyFont="1" applyFill="1" applyAlignment="1"/>
    <xf numFmtId="0" fontId="13" fillId="0" borderId="0" xfId="3" applyFont="1" applyFill="1" applyBorder="1" applyAlignment="1">
      <alignment horizontal="right" vertical="center"/>
    </xf>
    <xf numFmtId="0" fontId="13" fillId="0" borderId="1" xfId="4" applyFont="1" applyFill="1" applyBorder="1" applyAlignment="1"/>
    <xf numFmtId="0" fontId="3" fillId="0" borderId="0" xfId="0" applyFont="1" applyFill="1" applyBorder="1" applyAlignment="1">
      <alignment horizontal="center" vertical="center" textRotation="255" shrinkToFit="1"/>
    </xf>
    <xf numFmtId="178" fontId="13" fillId="0" borderId="0" xfId="1" applyNumberFormat="1" applyFont="1" applyFill="1" applyBorder="1" applyAlignment="1">
      <alignment horizontal="right" vertical="center" shrinkToFit="1"/>
    </xf>
    <xf numFmtId="38" fontId="13" fillId="0" borderId="0" xfId="1" applyFont="1" applyFill="1" applyBorder="1" applyAlignment="1">
      <alignment horizontal="right" vertical="center" shrinkToFit="1"/>
    </xf>
    <xf numFmtId="0" fontId="13" fillId="0" borderId="25" xfId="0" applyFont="1" applyFill="1" applyBorder="1" applyAlignment="1">
      <alignment horizontal="distributed" vertical="center"/>
    </xf>
    <xf numFmtId="38" fontId="13" fillId="0" borderId="25" xfId="1" applyNumberFormat="1" applyFont="1" applyFill="1" applyBorder="1" applyAlignment="1">
      <alignment horizontal="right" vertical="center"/>
    </xf>
    <xf numFmtId="0" fontId="13" fillId="0" borderId="119" xfId="0" applyFont="1" applyFill="1" applyBorder="1" applyAlignment="1">
      <alignment horizontal="distributed" vertical="center"/>
    </xf>
    <xf numFmtId="180" fontId="13" fillId="0" borderId="118" xfId="4" applyNumberFormat="1" applyFont="1" applyFill="1" applyBorder="1" applyAlignment="1">
      <alignment horizontal="right" vertical="center"/>
    </xf>
    <xf numFmtId="180" fontId="13" fillId="0" borderId="120" xfId="4" applyNumberFormat="1" applyFont="1" applyFill="1" applyBorder="1" applyAlignment="1">
      <alignment horizontal="right" vertical="center"/>
    </xf>
    <xf numFmtId="180" fontId="13" fillId="0" borderId="66" xfId="4" applyNumberFormat="1" applyFont="1" applyFill="1" applyBorder="1" applyAlignment="1">
      <alignment horizontal="right" vertical="center"/>
    </xf>
    <xf numFmtId="180" fontId="13" fillId="0" borderId="121" xfId="4" applyNumberFormat="1" applyFont="1" applyFill="1" applyBorder="1" applyAlignment="1">
      <alignment horizontal="right" vertical="center"/>
    </xf>
    <xf numFmtId="180" fontId="13" fillId="0" borderId="122" xfId="4" applyNumberFormat="1" applyFont="1" applyFill="1" applyBorder="1" applyAlignment="1">
      <alignment horizontal="right" vertical="center"/>
    </xf>
    <xf numFmtId="180" fontId="13" fillId="0" borderId="23" xfId="4" applyNumberFormat="1" applyFont="1" applyFill="1" applyBorder="1" applyAlignment="1">
      <alignment horizontal="right" vertical="center"/>
    </xf>
    <xf numFmtId="180" fontId="13" fillId="0" borderId="18" xfId="4" applyNumberFormat="1" applyFont="1" applyFill="1" applyBorder="1" applyAlignment="1">
      <alignment horizontal="right" vertical="center"/>
    </xf>
    <xf numFmtId="180" fontId="13" fillId="0" borderId="0" xfId="4" applyNumberFormat="1" applyFont="1" applyFill="1" applyBorder="1" applyAlignment="1">
      <alignment horizontal="right" vertical="center"/>
    </xf>
    <xf numFmtId="180" fontId="13" fillId="0" borderId="123" xfId="4" applyNumberFormat="1" applyFont="1" applyFill="1" applyBorder="1" applyAlignment="1">
      <alignment horizontal="right" vertical="center"/>
    </xf>
    <xf numFmtId="180" fontId="13" fillId="0" borderId="109" xfId="4" applyNumberFormat="1" applyFont="1" applyFill="1" applyBorder="1" applyAlignment="1">
      <alignment horizontal="right" vertical="center"/>
    </xf>
    <xf numFmtId="180" fontId="13" fillId="0" borderId="33" xfId="4" applyNumberFormat="1" applyFont="1" applyFill="1" applyBorder="1" applyAlignment="1">
      <alignment horizontal="right" vertical="center"/>
    </xf>
    <xf numFmtId="180" fontId="13" fillId="0" borderId="124" xfId="4" applyNumberFormat="1" applyFont="1" applyFill="1" applyBorder="1" applyAlignment="1">
      <alignment horizontal="right" vertical="center"/>
    </xf>
    <xf numFmtId="180" fontId="13" fillId="0" borderId="125" xfId="4" applyNumberFormat="1" applyFont="1" applyFill="1" applyBorder="1" applyAlignment="1">
      <alignment horizontal="right" vertical="center"/>
    </xf>
    <xf numFmtId="180" fontId="13" fillId="0" borderId="25" xfId="4" applyNumberFormat="1" applyFont="1" applyFill="1" applyBorder="1" applyAlignment="1">
      <alignment horizontal="right" vertical="center"/>
    </xf>
    <xf numFmtId="180" fontId="18" fillId="0" borderId="25" xfId="4" applyNumberFormat="1" applyFont="1" applyFill="1" applyBorder="1" applyAlignment="1">
      <alignment horizontal="right" vertical="center"/>
    </xf>
    <xf numFmtId="180" fontId="18" fillId="0" borderId="125" xfId="4" applyNumberFormat="1" applyFont="1" applyFill="1" applyBorder="1" applyAlignment="1">
      <alignment horizontal="right" vertical="center"/>
    </xf>
    <xf numFmtId="180" fontId="13" fillId="0" borderId="125" xfId="4" applyNumberFormat="1" applyFont="1" applyFill="1" applyBorder="1" applyAlignment="1">
      <alignment horizontal="right" vertical="center" shrinkToFit="1"/>
    </xf>
    <xf numFmtId="180" fontId="13" fillId="0" borderId="109" xfId="4" applyNumberFormat="1" applyFont="1" applyFill="1" applyBorder="1" applyAlignment="1">
      <alignment horizontal="right" vertical="center" shrinkToFit="1"/>
    </xf>
    <xf numFmtId="180" fontId="13" fillId="0" borderId="126" xfId="4" applyNumberFormat="1" applyFont="1" applyFill="1" applyBorder="1" applyAlignment="1">
      <alignment horizontal="right" vertical="center"/>
    </xf>
    <xf numFmtId="180" fontId="13" fillId="0" borderId="60" xfId="4" applyNumberFormat="1" applyFont="1" applyFill="1" applyBorder="1" applyAlignment="1">
      <alignment horizontal="right" vertical="center"/>
    </xf>
    <xf numFmtId="180" fontId="13" fillId="0" borderId="87" xfId="4" applyNumberFormat="1" applyFont="1" applyFill="1" applyBorder="1" applyAlignment="1">
      <alignment horizontal="right" vertical="center"/>
    </xf>
    <xf numFmtId="180" fontId="13" fillId="0" borderId="100" xfId="4" applyNumberFormat="1" applyFont="1" applyFill="1" applyBorder="1" applyAlignment="1">
      <alignment horizontal="right" vertical="center"/>
    </xf>
    <xf numFmtId="180" fontId="13" fillId="0" borderId="127" xfId="4" applyNumberFormat="1" applyFont="1" applyFill="1" applyBorder="1" applyAlignment="1">
      <alignment horizontal="right" vertical="center"/>
    </xf>
    <xf numFmtId="180" fontId="13" fillId="0" borderId="4" xfId="4" applyNumberFormat="1" applyFont="1" applyFill="1" applyBorder="1" applyAlignment="1">
      <alignment horizontal="right" vertical="center"/>
    </xf>
    <xf numFmtId="180" fontId="13" fillId="0" borderId="7" xfId="4" applyNumberFormat="1" applyFont="1" applyFill="1" applyBorder="1" applyAlignment="1">
      <alignment horizontal="right" vertical="center"/>
    </xf>
    <xf numFmtId="180" fontId="13" fillId="0" borderId="51" xfId="4" applyNumberFormat="1" applyFont="1" applyFill="1" applyBorder="1" applyAlignment="1">
      <alignment horizontal="right" vertical="center"/>
    </xf>
    <xf numFmtId="180" fontId="13" fillId="0" borderId="49" xfId="4" applyNumberFormat="1" applyFont="1" applyFill="1" applyBorder="1" applyAlignment="1">
      <alignment horizontal="right" vertical="center"/>
    </xf>
    <xf numFmtId="180" fontId="13" fillId="0" borderId="19" xfId="4" applyNumberFormat="1" applyFont="1" applyFill="1" applyBorder="1" applyAlignment="1">
      <alignment horizontal="right" vertical="center"/>
    </xf>
    <xf numFmtId="180" fontId="13" fillId="0" borderId="85" xfId="4" applyNumberFormat="1" applyFont="1" applyFill="1" applyBorder="1" applyAlignment="1">
      <alignment horizontal="right" vertical="center"/>
    </xf>
    <xf numFmtId="180" fontId="13" fillId="0" borderId="5" xfId="4" applyNumberFormat="1" applyFont="1" applyFill="1" applyBorder="1" applyAlignment="1">
      <alignment horizontal="right" vertical="center"/>
    </xf>
    <xf numFmtId="180" fontId="13" fillId="0" borderId="128" xfId="4" applyNumberFormat="1" applyFont="1" applyFill="1" applyBorder="1" applyAlignment="1">
      <alignment horizontal="right" vertical="center"/>
    </xf>
    <xf numFmtId="180" fontId="13" fillId="0" borderId="9" xfId="4" applyNumberFormat="1" applyFont="1" applyFill="1" applyBorder="1" applyAlignment="1">
      <alignment horizontal="right" vertical="center"/>
    </xf>
    <xf numFmtId="180" fontId="13" fillId="0" borderId="15" xfId="4" applyNumberFormat="1" applyFont="1" applyFill="1" applyBorder="1" applyAlignment="1">
      <alignment horizontal="right" vertical="center"/>
    </xf>
    <xf numFmtId="180" fontId="13" fillId="0" borderId="108" xfId="4" applyNumberFormat="1" applyFont="1" applyFill="1" applyBorder="1" applyAlignment="1">
      <alignment horizontal="right" vertical="center"/>
    </xf>
    <xf numFmtId="180" fontId="13" fillId="0" borderId="77" xfId="4" applyNumberFormat="1" applyFont="1" applyFill="1" applyBorder="1" applyAlignment="1">
      <alignment horizontal="right" vertical="center"/>
    </xf>
    <xf numFmtId="180" fontId="13" fillId="0" borderId="26" xfId="4" applyNumberFormat="1" applyFont="1" applyFill="1" applyBorder="1" applyAlignment="1">
      <alignment horizontal="right" vertical="center"/>
    </xf>
    <xf numFmtId="180" fontId="13" fillId="0" borderId="129" xfId="4" applyNumberFormat="1" applyFont="1" applyFill="1" applyBorder="1" applyAlignment="1">
      <alignment horizontal="right" vertical="center"/>
    </xf>
    <xf numFmtId="180" fontId="13" fillId="0" borderId="130" xfId="4" applyNumberFormat="1" applyFont="1" applyFill="1" applyBorder="1" applyAlignment="1">
      <alignment horizontal="right" vertical="center"/>
    </xf>
    <xf numFmtId="180" fontId="13" fillId="0" borderId="49" xfId="4" applyNumberFormat="1" applyFont="1" applyFill="1" applyBorder="1" applyAlignment="1">
      <alignment horizontal="right" vertical="center" shrinkToFit="1"/>
    </xf>
    <xf numFmtId="180" fontId="13" fillId="0" borderId="131" xfId="4" applyNumberFormat="1" applyFont="1" applyFill="1" applyBorder="1" applyAlignment="1">
      <alignment horizontal="right" vertical="center"/>
    </xf>
    <xf numFmtId="180" fontId="13" fillId="0" borderId="132" xfId="4" applyNumberFormat="1" applyFont="1" applyFill="1" applyBorder="1" applyAlignment="1">
      <alignment horizontal="right" vertical="center"/>
    </xf>
    <xf numFmtId="180" fontId="13" fillId="0" borderId="133" xfId="4" applyNumberFormat="1" applyFont="1" applyFill="1" applyBorder="1" applyAlignment="1">
      <alignment horizontal="right" vertical="center"/>
    </xf>
    <xf numFmtId="180" fontId="13" fillId="0" borderId="134" xfId="4" applyNumberFormat="1" applyFont="1" applyFill="1" applyBorder="1" applyAlignment="1">
      <alignment horizontal="right" vertical="center"/>
    </xf>
    <xf numFmtId="180" fontId="13" fillId="0" borderId="68" xfId="4" applyNumberFormat="1" applyFont="1" applyFill="1" applyBorder="1" applyAlignment="1">
      <alignment horizontal="right" vertical="center"/>
    </xf>
    <xf numFmtId="0" fontId="13" fillId="0" borderId="133" xfId="5" applyFont="1" applyFill="1" applyBorder="1" applyAlignment="1">
      <alignment vertical="center"/>
    </xf>
    <xf numFmtId="0" fontId="13" fillId="0" borderId="135" xfId="5" applyFont="1" applyFill="1" applyBorder="1" applyAlignment="1">
      <alignment vertical="center"/>
    </xf>
    <xf numFmtId="0" fontId="13" fillId="0" borderId="14" xfId="5" applyFont="1" applyFill="1" applyBorder="1" applyAlignment="1">
      <alignment vertical="center"/>
    </xf>
    <xf numFmtId="0" fontId="13" fillId="0" borderId="136" xfId="5" applyFont="1" applyFill="1" applyBorder="1" applyAlignment="1">
      <alignment vertical="center"/>
    </xf>
    <xf numFmtId="0" fontId="13" fillId="0" borderId="106" xfId="3" applyFont="1" applyFill="1" applyBorder="1" applyAlignment="1">
      <alignment vertical="center"/>
    </xf>
    <xf numFmtId="0" fontId="13" fillId="0" borderId="93" xfId="3" applyFont="1" applyFill="1" applyBorder="1" applyAlignment="1">
      <alignment vertical="center"/>
    </xf>
    <xf numFmtId="0" fontId="13" fillId="0" borderId="90" xfId="3" applyFont="1" applyFill="1" applyBorder="1" applyAlignment="1">
      <alignment vertical="center"/>
    </xf>
    <xf numFmtId="0" fontId="13" fillId="0" borderId="91" xfId="3" applyFont="1" applyFill="1" applyBorder="1" applyAlignment="1">
      <alignment vertical="center"/>
    </xf>
    <xf numFmtId="0" fontId="13" fillId="0" borderId="92" xfId="3" applyFont="1" applyFill="1" applyBorder="1" applyAlignment="1">
      <alignment vertical="center"/>
    </xf>
    <xf numFmtId="0" fontId="13" fillId="0" borderId="81" xfId="3" applyFont="1" applyFill="1" applyBorder="1" applyAlignment="1">
      <alignment vertical="center"/>
    </xf>
    <xf numFmtId="0" fontId="13" fillId="0" borderId="58" xfId="3" applyFont="1" applyFill="1" applyBorder="1" applyAlignment="1">
      <alignment vertical="center"/>
    </xf>
    <xf numFmtId="0" fontId="13" fillId="0" borderId="108" xfId="3" applyFont="1" applyFill="1" applyBorder="1" applyAlignment="1">
      <alignment vertical="center"/>
    </xf>
    <xf numFmtId="0" fontId="13" fillId="0" borderId="15" xfId="3" applyFont="1" applyFill="1" applyBorder="1" applyAlignment="1">
      <alignment vertical="center"/>
    </xf>
    <xf numFmtId="0" fontId="13" fillId="0" borderId="8" xfId="3" applyFont="1" applyFill="1" applyBorder="1" applyAlignment="1">
      <alignment vertical="center"/>
    </xf>
    <xf numFmtId="0" fontId="13" fillId="0" borderId="80" xfId="3" applyFont="1" applyFill="1" applyBorder="1" applyAlignment="1">
      <alignment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0" fontId="13" fillId="0" borderId="137" xfId="3" applyFont="1" applyFill="1" applyBorder="1" applyAlignment="1">
      <alignment vertical="center"/>
    </xf>
    <xf numFmtId="0" fontId="13" fillId="0" borderId="16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3" fillId="0" borderId="138" xfId="3" applyFont="1" applyFill="1" applyBorder="1" applyAlignment="1">
      <alignment vertical="center"/>
    </xf>
    <xf numFmtId="0" fontId="13" fillId="0" borderId="95" xfId="3" applyFont="1" applyFill="1" applyBorder="1" applyAlignment="1">
      <alignment vertical="center"/>
    </xf>
    <xf numFmtId="0" fontId="13" fillId="0" borderId="102" xfId="3" applyFont="1" applyFill="1" applyBorder="1" applyAlignment="1">
      <alignment vertical="center"/>
    </xf>
    <xf numFmtId="0" fontId="13" fillId="0" borderId="98" xfId="3" applyFont="1" applyFill="1" applyBorder="1" applyAlignment="1">
      <alignment vertical="center"/>
    </xf>
    <xf numFmtId="0" fontId="13" fillId="0" borderId="96" xfId="3" applyFont="1" applyFill="1" applyBorder="1" applyAlignment="1">
      <alignment vertical="center"/>
    </xf>
    <xf numFmtId="0" fontId="13" fillId="0" borderId="101" xfId="3" applyFont="1" applyFill="1" applyBorder="1" applyAlignment="1">
      <alignment vertical="center"/>
    </xf>
    <xf numFmtId="0" fontId="13" fillId="0" borderId="0" xfId="5" applyFont="1" applyFill="1" applyBorder="1" applyAlignment="1">
      <alignment horizontal="right" vertical="center"/>
    </xf>
    <xf numFmtId="38" fontId="34" fillId="0" borderId="58" xfId="2" applyNumberFormat="1" applyFont="1" applyFill="1" applyBorder="1" applyAlignment="1">
      <alignment horizontal="right" vertical="center"/>
    </xf>
    <xf numFmtId="38" fontId="34" fillId="0" borderId="75" xfId="2" applyNumberFormat="1" applyFont="1" applyFill="1" applyBorder="1" applyAlignment="1">
      <alignment horizontal="right" vertical="center"/>
    </xf>
    <xf numFmtId="38" fontId="34" fillId="0" borderId="139" xfId="2" applyNumberFormat="1" applyFont="1" applyFill="1" applyBorder="1" applyAlignment="1">
      <alignment horizontal="right" vertical="center"/>
    </xf>
    <xf numFmtId="38" fontId="13" fillId="0" borderId="63" xfId="1" applyFont="1" applyFill="1" applyBorder="1" applyAlignment="1">
      <alignment horizontal="right" vertical="center"/>
    </xf>
    <xf numFmtId="38" fontId="13" fillId="0" borderId="140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7" xfId="1" applyNumberFormat="1" applyFont="1" applyFill="1" applyBorder="1" applyAlignment="1">
      <alignment horizontal="right" vertical="center"/>
    </xf>
    <xf numFmtId="38" fontId="13" fillId="0" borderId="141" xfId="1" applyFont="1" applyFill="1" applyBorder="1" applyAlignment="1">
      <alignment horizontal="center" vertical="center"/>
    </xf>
    <xf numFmtId="38" fontId="13" fillId="0" borderId="73" xfId="1" applyFont="1" applyFill="1" applyBorder="1" applyAlignment="1">
      <alignment horizontal="center" vertical="center"/>
    </xf>
    <xf numFmtId="180" fontId="13" fillId="0" borderId="100" xfId="4" applyNumberFormat="1" applyFont="1" applyFill="1" applyBorder="1" applyAlignment="1">
      <alignment horizontal="right" vertical="center" shrinkToFit="1"/>
    </xf>
    <xf numFmtId="180" fontId="13" fillId="0" borderId="120" xfId="4" applyNumberFormat="1" applyFont="1" applyFill="1" applyBorder="1" applyAlignment="1">
      <alignment horizontal="right" vertical="center" shrinkToFit="1"/>
    </xf>
    <xf numFmtId="38" fontId="13" fillId="0" borderId="142" xfId="1" applyFont="1" applyFill="1" applyBorder="1" applyAlignment="1">
      <alignment horizontal="right" vertical="center" shrinkToFit="1"/>
    </xf>
    <xf numFmtId="38" fontId="13" fillId="0" borderId="143" xfId="1" applyFont="1" applyFill="1" applyBorder="1" applyAlignment="1">
      <alignment horizontal="right" vertical="center" shrinkToFit="1"/>
    </xf>
    <xf numFmtId="38" fontId="13" fillId="0" borderId="144" xfId="1" applyFont="1" applyFill="1" applyBorder="1" applyAlignment="1">
      <alignment horizontal="right" vertical="center" shrinkToFit="1"/>
    </xf>
    <xf numFmtId="38" fontId="13" fillId="0" borderId="28" xfId="1" applyFont="1" applyFill="1" applyBorder="1" applyAlignment="1">
      <alignment horizontal="right" vertical="center" shrinkToFit="1"/>
    </xf>
    <xf numFmtId="38" fontId="13" fillId="0" borderId="145" xfId="1" applyFont="1" applyFill="1" applyBorder="1" applyAlignment="1">
      <alignment horizontal="right" vertical="center" shrinkToFit="1"/>
    </xf>
    <xf numFmtId="38" fontId="13" fillId="0" borderId="146" xfId="1" applyFont="1" applyFill="1" applyBorder="1" applyAlignment="1">
      <alignment horizontal="right" vertical="center" shrinkToFit="1"/>
    </xf>
    <xf numFmtId="0" fontId="13" fillId="0" borderId="136" xfId="0" applyFont="1" applyFill="1" applyBorder="1" applyAlignment="1">
      <alignment vertical="center"/>
    </xf>
    <xf numFmtId="1" fontId="13" fillId="0" borderId="58" xfId="1" applyNumberFormat="1" applyFont="1" applyFill="1" applyBorder="1" applyAlignment="1">
      <alignment horizontal="right" vertical="center" shrinkToFit="1"/>
    </xf>
    <xf numFmtId="38" fontId="13" fillId="0" borderId="112" xfId="1" applyFont="1" applyFill="1" applyBorder="1" applyAlignment="1">
      <alignment horizontal="center" vertical="center" shrinkToFit="1"/>
    </xf>
    <xf numFmtId="38" fontId="13" fillId="0" borderId="147" xfId="1" applyFont="1" applyFill="1" applyBorder="1" applyAlignment="1">
      <alignment horizontal="center" vertical="center" shrinkToFit="1"/>
    </xf>
    <xf numFmtId="38" fontId="13" fillId="0" borderId="148" xfId="1" applyFont="1" applyFill="1" applyBorder="1" applyAlignment="1">
      <alignment horizontal="center" vertical="center" shrinkToFit="1"/>
    </xf>
    <xf numFmtId="38" fontId="13" fillId="0" borderId="149" xfId="1" applyFont="1" applyFill="1" applyBorder="1" applyAlignment="1">
      <alignment horizontal="right" vertical="center" shrinkToFit="1"/>
    </xf>
    <xf numFmtId="38" fontId="13" fillId="0" borderId="15" xfId="1" applyFont="1" applyFill="1" applyBorder="1" applyAlignment="1">
      <alignment horizontal="right" vertical="center" shrinkToFit="1"/>
    </xf>
    <xf numFmtId="38" fontId="13" fillId="0" borderId="114" xfId="1" applyFont="1" applyFill="1" applyBorder="1" applyAlignment="1">
      <alignment horizontal="center" vertical="center" shrinkToFit="1"/>
    </xf>
    <xf numFmtId="38" fontId="13" fillId="0" borderId="150" xfId="1" applyFont="1" applyFill="1" applyBorder="1" applyAlignment="1">
      <alignment horizontal="center" vertical="center" shrinkToFit="1"/>
    </xf>
    <xf numFmtId="38" fontId="13" fillId="0" borderId="151" xfId="1" applyFont="1" applyFill="1" applyBorder="1" applyAlignment="1">
      <alignment horizontal="center" vertical="center" shrinkToFit="1"/>
    </xf>
    <xf numFmtId="38" fontId="13" fillId="0" borderId="43" xfId="1" applyFont="1" applyFill="1" applyBorder="1" applyAlignment="1">
      <alignment horizontal="right" vertical="center" shrinkToFit="1"/>
    </xf>
    <xf numFmtId="38" fontId="13" fillId="0" borderId="16" xfId="1" applyFont="1" applyFill="1" applyBorder="1" applyAlignment="1">
      <alignment horizontal="right" vertical="center" shrinkToFit="1"/>
    </xf>
    <xf numFmtId="178" fontId="13" fillId="0" borderId="27" xfId="1" applyNumberFormat="1" applyFont="1" applyFill="1" applyBorder="1" applyAlignment="1">
      <alignment horizontal="right" vertical="center" shrinkToFit="1"/>
    </xf>
    <xf numFmtId="38" fontId="13" fillId="0" borderId="97" xfId="1" applyFont="1" applyFill="1" applyBorder="1" applyAlignment="1">
      <alignment horizontal="right" vertical="center" shrinkToFit="1"/>
    </xf>
    <xf numFmtId="38" fontId="13" fillId="0" borderId="98" xfId="1" applyFont="1" applyFill="1" applyBorder="1" applyAlignment="1">
      <alignment horizontal="right" vertical="center" shrinkToFit="1"/>
    </xf>
    <xf numFmtId="38" fontId="13" fillId="0" borderId="142" xfId="1" applyFont="1" applyFill="1" applyBorder="1" applyAlignment="1">
      <alignment horizontal="right" vertical="center"/>
    </xf>
    <xf numFmtId="38" fontId="13" fillId="0" borderId="152" xfId="1" applyFont="1" applyFill="1" applyBorder="1" applyAlignment="1">
      <alignment horizontal="right" vertical="center"/>
    </xf>
    <xf numFmtId="38" fontId="13" fillId="0" borderId="143" xfId="1" applyFont="1" applyFill="1" applyBorder="1" applyAlignment="1">
      <alignment horizontal="right" vertical="center"/>
    </xf>
    <xf numFmtId="38" fontId="13" fillId="0" borderId="144" xfId="1" applyFont="1" applyFill="1" applyBorder="1" applyAlignment="1">
      <alignment horizontal="right" vertical="center"/>
    </xf>
    <xf numFmtId="178" fontId="13" fillId="0" borderId="118" xfId="1" applyNumberFormat="1" applyFont="1" applyFill="1" applyBorder="1" applyAlignment="1">
      <alignment horizontal="right" vertical="center"/>
    </xf>
    <xf numFmtId="38" fontId="13" fillId="0" borderId="153" xfId="1" applyFont="1" applyFill="1" applyBorder="1" applyAlignment="1">
      <alignment horizontal="right" vertical="center"/>
    </xf>
    <xf numFmtId="38" fontId="13" fillId="0" borderId="145" xfId="1" applyFont="1" applyFill="1" applyBorder="1" applyAlignment="1">
      <alignment horizontal="right" vertical="center"/>
    </xf>
    <xf numFmtId="38" fontId="13" fillId="0" borderId="146" xfId="1" applyFont="1" applyFill="1" applyBorder="1" applyAlignment="1">
      <alignment horizontal="right" vertical="center"/>
    </xf>
    <xf numFmtId="38" fontId="13" fillId="0" borderId="154" xfId="1" applyFont="1" applyFill="1" applyBorder="1" applyAlignment="1">
      <alignment horizontal="right" vertical="center"/>
    </xf>
    <xf numFmtId="178" fontId="13" fillId="0" borderId="18" xfId="1" applyNumberFormat="1" applyFont="1" applyFill="1" applyBorder="1" applyAlignment="1">
      <alignment horizontal="right" vertical="center"/>
    </xf>
    <xf numFmtId="178" fontId="13" fillId="0" borderId="13" xfId="1" applyNumberFormat="1" applyFont="1" applyFill="1" applyBorder="1" applyAlignment="1">
      <alignment horizontal="right" vertical="center"/>
    </xf>
    <xf numFmtId="178" fontId="13" fillId="0" borderId="43" xfId="1" applyNumberFormat="1" applyFont="1" applyFill="1" applyBorder="1" applyAlignment="1">
      <alignment horizontal="right" vertical="center"/>
    </xf>
    <xf numFmtId="178" fontId="13" fillId="0" borderId="16" xfId="1" applyNumberFormat="1" applyFont="1" applyFill="1" applyBorder="1" applyAlignment="1">
      <alignment horizontal="right" vertical="center"/>
    </xf>
    <xf numFmtId="38" fontId="13" fillId="0" borderId="149" xfId="1" applyFont="1" applyFill="1" applyBorder="1" applyAlignment="1">
      <alignment horizontal="right" vertical="center"/>
    </xf>
    <xf numFmtId="0" fontId="13" fillId="0" borderId="95" xfId="1" applyNumberFormat="1" applyFont="1" applyFill="1" applyBorder="1" applyAlignment="1">
      <alignment horizontal="right" vertical="center"/>
    </xf>
    <xf numFmtId="0" fontId="13" fillId="0" borderId="96" xfId="1" applyNumberFormat="1" applyFont="1" applyFill="1" applyBorder="1" applyAlignment="1">
      <alignment horizontal="right" vertical="center"/>
    </xf>
    <xf numFmtId="0" fontId="13" fillId="0" borderId="97" xfId="1" applyNumberFormat="1" applyFont="1" applyFill="1" applyBorder="1" applyAlignment="1">
      <alignment horizontal="right" vertical="center"/>
    </xf>
    <xf numFmtId="0" fontId="13" fillId="0" borderId="98" xfId="1" applyNumberFormat="1" applyFont="1" applyFill="1" applyBorder="1" applyAlignment="1">
      <alignment horizontal="right" vertical="center"/>
    </xf>
    <xf numFmtId="38" fontId="13" fillId="0" borderId="153" xfId="1" applyFont="1" applyFill="1" applyBorder="1" applyAlignment="1">
      <alignment horizontal="right" vertical="center" shrinkToFit="1"/>
    </xf>
    <xf numFmtId="38" fontId="13" fillId="0" borderId="154" xfId="1" applyFont="1" applyFill="1" applyBorder="1" applyAlignment="1">
      <alignment horizontal="right" vertical="center" shrinkToFit="1"/>
    </xf>
    <xf numFmtId="0" fontId="13" fillId="0" borderId="84" xfId="0" applyFont="1" applyFill="1" applyBorder="1" applyAlignment="1">
      <alignment horizontal="distributed" vertical="center"/>
    </xf>
    <xf numFmtId="38" fontId="13" fillId="0" borderId="13" xfId="1" applyFont="1" applyFill="1" applyBorder="1" applyAlignment="1">
      <alignment horizontal="right" vertical="center" shrinkToFit="1"/>
    </xf>
    <xf numFmtId="178" fontId="13" fillId="0" borderId="57" xfId="1" applyNumberFormat="1" applyFont="1" applyFill="1" applyBorder="1" applyAlignment="1">
      <alignment horizontal="right" vertical="center" shrinkToFit="1"/>
    </xf>
    <xf numFmtId="178" fontId="13" fillId="0" borderId="43" xfId="1" applyNumberFormat="1" applyFont="1" applyFill="1" applyBorder="1" applyAlignment="1">
      <alignment horizontal="right" vertical="center" shrinkToFit="1"/>
    </xf>
    <xf numFmtId="178" fontId="13" fillId="0" borderId="16" xfId="1" applyNumberFormat="1" applyFont="1" applyFill="1" applyBorder="1" applyAlignment="1">
      <alignment horizontal="right" vertical="center" shrinkToFit="1"/>
    </xf>
    <xf numFmtId="178" fontId="13" fillId="0" borderId="155" xfId="1" applyNumberFormat="1" applyFont="1" applyFill="1" applyBorder="1" applyAlignment="1">
      <alignment horizontal="right" vertical="center" shrinkToFit="1"/>
    </xf>
    <xf numFmtId="178" fontId="13" fillId="0" borderId="97" xfId="1" applyNumberFormat="1" applyFont="1" applyFill="1" applyBorder="1" applyAlignment="1">
      <alignment horizontal="right" vertical="center"/>
    </xf>
    <xf numFmtId="178" fontId="13" fillId="0" borderId="98" xfId="1" applyNumberFormat="1" applyFont="1" applyFill="1" applyBorder="1" applyAlignment="1">
      <alignment horizontal="right" vertical="center"/>
    </xf>
    <xf numFmtId="38" fontId="13" fillId="0" borderId="153" xfId="1" applyFont="1" applyFill="1" applyBorder="1" applyAlignment="1">
      <alignment vertical="center" shrinkToFit="1"/>
    </xf>
    <xf numFmtId="38" fontId="13" fillId="0" borderId="145" xfId="1" applyFont="1" applyFill="1" applyBorder="1" applyAlignment="1">
      <alignment vertical="center" shrinkToFit="1"/>
    </xf>
    <xf numFmtId="38" fontId="13" fillId="0" borderId="146" xfId="1" applyFont="1" applyFill="1" applyBorder="1" applyAlignment="1">
      <alignment vertical="center" shrinkToFit="1"/>
    </xf>
    <xf numFmtId="181" fontId="13" fillId="0" borderId="88" xfId="1" applyNumberFormat="1" applyFont="1" applyFill="1" applyBorder="1" applyAlignment="1">
      <alignment vertical="center" shrinkToFit="1"/>
    </xf>
    <xf numFmtId="181" fontId="13" fillId="0" borderId="86" xfId="1" applyNumberFormat="1" applyFont="1" applyFill="1" applyBorder="1" applyAlignment="1">
      <alignment vertical="center" shrinkToFit="1"/>
    </xf>
    <xf numFmtId="181" fontId="13" fillId="0" borderId="66" xfId="1" applyNumberFormat="1" applyFont="1" applyFill="1" applyBorder="1" applyAlignment="1">
      <alignment horizontal="right" vertical="center"/>
    </xf>
    <xf numFmtId="38" fontId="13" fillId="0" borderId="96" xfId="1" applyFont="1" applyFill="1" applyBorder="1" applyAlignment="1">
      <alignment vertical="center" shrinkToFit="1"/>
    </xf>
    <xf numFmtId="38" fontId="13" fillId="0" borderId="97" xfId="1" applyFont="1" applyFill="1" applyBorder="1" applyAlignment="1">
      <alignment vertical="center" shrinkToFit="1"/>
    </xf>
    <xf numFmtId="178" fontId="13" fillId="0" borderId="58" xfId="1" applyNumberFormat="1" applyFont="1" applyFill="1" applyBorder="1" applyAlignment="1">
      <alignment horizontal="right" vertical="center" shrinkToFit="1"/>
    </xf>
    <xf numFmtId="38" fontId="13" fillId="0" borderId="112" xfId="1" applyFont="1" applyFill="1" applyBorder="1" applyAlignment="1">
      <alignment horizontal="center" vertical="center"/>
    </xf>
    <xf numFmtId="38" fontId="13" fillId="0" borderId="147" xfId="1" applyFont="1" applyFill="1" applyBorder="1" applyAlignment="1">
      <alignment horizontal="center" vertical="center"/>
    </xf>
    <xf numFmtId="38" fontId="34" fillId="0" borderId="26" xfId="2" applyNumberFormat="1" applyFont="1" applyFill="1" applyBorder="1" applyAlignment="1">
      <alignment horizontal="right" vertical="center"/>
    </xf>
    <xf numFmtId="38" fontId="34" fillId="0" borderId="25" xfId="2" applyNumberFormat="1" applyFont="1" applyFill="1" applyBorder="1" applyAlignment="1">
      <alignment horizontal="right" vertical="center"/>
    </xf>
    <xf numFmtId="38" fontId="34" fillId="0" borderId="20" xfId="2" applyNumberFormat="1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38" fontId="13" fillId="0" borderId="156" xfId="1" applyFont="1" applyFill="1" applyBorder="1" applyAlignment="1">
      <alignment horizontal="center" vertical="center" shrinkToFit="1"/>
    </xf>
    <xf numFmtId="38" fontId="13" fillId="0" borderId="157" xfId="1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38" fontId="13" fillId="0" borderId="158" xfId="1" applyFont="1" applyFill="1" applyBorder="1" applyAlignment="1">
      <alignment horizontal="center" vertical="center" shrinkToFit="1"/>
    </xf>
    <xf numFmtId="38" fontId="13" fillId="0" borderId="73" xfId="1" applyFont="1" applyFill="1" applyBorder="1" applyAlignment="1">
      <alignment horizontal="center" vertical="center" shrinkToFit="1"/>
    </xf>
    <xf numFmtId="38" fontId="13" fillId="0" borderId="159" xfId="1" applyFont="1" applyFill="1" applyBorder="1" applyAlignment="1">
      <alignment horizontal="center" vertical="center" shrinkToFit="1"/>
    </xf>
    <xf numFmtId="38" fontId="13" fillId="0" borderId="141" xfId="1" applyFont="1" applyFill="1" applyBorder="1" applyAlignment="1">
      <alignment horizontal="center" vertical="center" shrinkToFit="1"/>
    </xf>
    <xf numFmtId="0" fontId="3" fillId="0" borderId="160" xfId="0" applyFont="1" applyFill="1" applyBorder="1" applyAlignment="1">
      <alignment horizontal="center" vertical="center" textRotation="255"/>
    </xf>
    <xf numFmtId="0" fontId="3" fillId="0" borderId="161" xfId="0" applyFont="1" applyFill="1" applyBorder="1" applyAlignment="1">
      <alignment horizontal="center" vertical="center" textRotation="255"/>
    </xf>
    <xf numFmtId="0" fontId="3" fillId="0" borderId="104" xfId="0" applyFont="1" applyFill="1" applyBorder="1" applyAlignment="1">
      <alignment horizontal="center" vertical="center" textRotation="255"/>
    </xf>
    <xf numFmtId="0" fontId="9" fillId="0" borderId="109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38" fontId="13" fillId="0" borderId="156" xfId="1" applyFont="1" applyFill="1" applyBorder="1" applyAlignment="1">
      <alignment horizontal="center" vertical="center"/>
    </xf>
    <xf numFmtId="38" fontId="13" fillId="0" borderId="157" xfId="1" applyFont="1" applyFill="1" applyBorder="1" applyAlignment="1">
      <alignment horizontal="center" vertical="center"/>
    </xf>
    <xf numFmtId="38" fontId="13" fillId="0" borderId="162" xfId="1" applyFont="1" applyFill="1" applyBorder="1" applyAlignment="1">
      <alignment horizontal="center" vertical="center"/>
    </xf>
    <xf numFmtId="38" fontId="13" fillId="0" borderId="163" xfId="1" applyFont="1" applyFill="1" applyBorder="1" applyAlignment="1">
      <alignment horizontal="center" vertical="center"/>
    </xf>
    <xf numFmtId="38" fontId="13" fillId="0" borderId="159" xfId="1" applyFont="1" applyFill="1" applyBorder="1" applyAlignment="1">
      <alignment horizontal="center" vertical="center"/>
    </xf>
    <xf numFmtId="38" fontId="13" fillId="0" borderId="141" xfId="1" applyFont="1" applyFill="1" applyBorder="1" applyAlignment="1">
      <alignment horizontal="center" vertical="center"/>
    </xf>
    <xf numFmtId="38" fontId="13" fillId="0" borderId="164" xfId="1" applyFont="1" applyFill="1" applyBorder="1" applyAlignment="1">
      <alignment horizontal="center" vertical="center"/>
    </xf>
    <xf numFmtId="38" fontId="13" fillId="0" borderId="165" xfId="1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/>
    </xf>
    <xf numFmtId="0" fontId="3" fillId="0" borderId="48" xfId="0" applyFont="1" applyFill="1" applyBorder="1" applyAlignment="1">
      <alignment horizontal="center" vertical="center" textRotation="255"/>
    </xf>
    <xf numFmtId="38" fontId="13" fillId="0" borderId="166" xfId="1" applyFont="1" applyFill="1" applyBorder="1" applyAlignment="1">
      <alignment horizontal="center" vertical="center"/>
    </xf>
    <xf numFmtId="38" fontId="13" fillId="0" borderId="167" xfId="1" applyFont="1" applyFill="1" applyBorder="1" applyAlignment="1">
      <alignment horizontal="center" vertical="center"/>
    </xf>
    <xf numFmtId="38" fontId="13" fillId="0" borderId="168" xfId="1" applyFont="1" applyFill="1" applyBorder="1" applyAlignment="1">
      <alignment horizontal="center" vertical="center"/>
    </xf>
    <xf numFmtId="38" fontId="13" fillId="0" borderId="73" xfId="1" applyFont="1" applyFill="1" applyBorder="1" applyAlignment="1">
      <alignment horizontal="center" vertical="center"/>
    </xf>
    <xf numFmtId="38" fontId="13" fillId="0" borderId="169" xfId="1" applyFont="1" applyFill="1" applyBorder="1" applyAlignment="1">
      <alignment horizontal="center" vertical="center"/>
    </xf>
    <xf numFmtId="0" fontId="3" fillId="0" borderId="103" xfId="0" applyFont="1" applyFill="1" applyBorder="1" applyAlignment="1">
      <alignment horizontal="center" vertical="center" textRotation="255"/>
    </xf>
    <xf numFmtId="0" fontId="3" fillId="0" borderId="48" xfId="0" applyFont="1" applyFill="1" applyBorder="1" applyAlignment="1">
      <alignment horizontal="center" vertical="center" textRotation="255" shrinkToFit="1"/>
    </xf>
    <xf numFmtId="38" fontId="13" fillId="0" borderId="166" xfId="1" applyFont="1" applyFill="1" applyBorder="1" applyAlignment="1">
      <alignment horizontal="center" vertical="center" shrinkToFit="1"/>
    </xf>
    <xf numFmtId="38" fontId="13" fillId="0" borderId="167" xfId="1" applyFont="1" applyFill="1" applyBorder="1" applyAlignment="1">
      <alignment horizontal="center" vertical="center" shrinkToFit="1"/>
    </xf>
    <xf numFmtId="0" fontId="3" fillId="0" borderId="160" xfId="0" applyFont="1" applyFill="1" applyBorder="1" applyAlignment="1">
      <alignment horizontal="center" vertical="center" textRotation="255" shrinkToFit="1"/>
    </xf>
    <xf numFmtId="0" fontId="3" fillId="0" borderId="161" xfId="0" applyFont="1" applyFill="1" applyBorder="1" applyAlignment="1">
      <alignment horizontal="center" vertical="center" textRotation="255" shrinkToFit="1"/>
    </xf>
    <xf numFmtId="0" fontId="3" fillId="0" borderId="103" xfId="0" applyFont="1" applyFill="1" applyBorder="1" applyAlignment="1">
      <alignment horizontal="center" vertical="center" textRotation="255" shrinkToFit="1"/>
    </xf>
    <xf numFmtId="0" fontId="16" fillId="0" borderId="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38" fontId="13" fillId="0" borderId="170" xfId="1" applyFont="1" applyFill="1" applyBorder="1" applyAlignment="1">
      <alignment horizontal="center" vertical="center" shrinkToFit="1"/>
    </xf>
    <xf numFmtId="38" fontId="13" fillId="0" borderId="171" xfId="1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8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38" fontId="13" fillId="0" borderId="156" xfId="1" applyFont="1" applyFill="1" applyBorder="1" applyAlignment="1">
      <alignment horizontal="right" vertical="center"/>
    </xf>
    <xf numFmtId="0" fontId="0" fillId="0" borderId="157" xfId="0" applyFill="1" applyBorder="1" applyAlignment="1">
      <alignment horizontal="right" vertical="center"/>
    </xf>
    <xf numFmtId="38" fontId="13" fillId="0" borderId="162" xfId="1" applyFont="1" applyFill="1" applyBorder="1" applyAlignment="1">
      <alignment horizontal="right" vertical="center"/>
    </xf>
    <xf numFmtId="0" fontId="0" fillId="0" borderId="163" xfId="0" applyFill="1" applyBorder="1" applyAlignment="1">
      <alignment horizontal="right" vertical="center"/>
    </xf>
    <xf numFmtId="38" fontId="13" fillId="0" borderId="159" xfId="1" applyFont="1" applyFill="1" applyBorder="1" applyAlignment="1">
      <alignment horizontal="right" vertical="center"/>
    </xf>
    <xf numFmtId="0" fontId="0" fillId="0" borderId="141" xfId="0" applyFill="1" applyBorder="1" applyAlignment="1">
      <alignment horizontal="right" vertical="center"/>
    </xf>
    <xf numFmtId="38" fontId="13" fillId="0" borderId="164" xfId="1" applyFont="1" applyFill="1" applyBorder="1" applyAlignment="1">
      <alignment horizontal="right" vertical="center"/>
    </xf>
    <xf numFmtId="0" fontId="0" fillId="0" borderId="165" xfId="0" applyFill="1" applyBorder="1" applyAlignment="1">
      <alignment horizontal="right" vertical="center"/>
    </xf>
    <xf numFmtId="0" fontId="3" fillId="0" borderId="48" xfId="0" applyFont="1" applyFill="1" applyBorder="1" applyAlignment="1">
      <alignment horizontal="center" vertical="center" textRotation="255" wrapText="1"/>
    </xf>
    <xf numFmtId="0" fontId="0" fillId="0" borderId="48" xfId="0" applyFont="1" applyFill="1" applyBorder="1" applyAlignment="1">
      <alignment horizontal="center" vertical="center" textRotation="255" wrapText="1"/>
    </xf>
    <xf numFmtId="0" fontId="0" fillId="0" borderId="51" xfId="0" applyFont="1" applyFill="1" applyBorder="1" applyAlignment="1">
      <alignment horizontal="center" vertical="center" textRotation="255" wrapText="1"/>
    </xf>
    <xf numFmtId="0" fontId="3" fillId="0" borderId="47" xfId="0" applyFont="1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3" fillId="0" borderId="49" xfId="0" applyFont="1" applyFill="1" applyBorder="1" applyAlignment="1">
      <alignment horizontal="center" vertical="center" textRotation="255" shrinkToFit="1"/>
    </xf>
    <xf numFmtId="0" fontId="13" fillId="0" borderId="13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distributed" vertical="center"/>
    </xf>
    <xf numFmtId="0" fontId="9" fillId="0" borderId="12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3" fillId="0" borderId="84" xfId="0" applyFont="1" applyFill="1" applyBorder="1" applyAlignment="1">
      <alignment horizontal="center" vertical="center" textRotation="255"/>
    </xf>
    <xf numFmtId="38" fontId="13" fillId="0" borderId="169" xfId="1" applyFont="1" applyFill="1" applyBorder="1" applyAlignment="1">
      <alignment horizontal="center" vertical="center" shrinkToFit="1"/>
    </xf>
    <xf numFmtId="38" fontId="13" fillId="0" borderId="168" xfId="1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textRotation="255" shrinkToFit="1"/>
    </xf>
    <xf numFmtId="0" fontId="0" fillId="0" borderId="84" xfId="0" applyFont="1" applyFill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17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71" xfId="0" applyFont="1" applyFill="1" applyBorder="1" applyAlignment="1">
      <alignment horizontal="center" vertical="center" textRotation="255"/>
    </xf>
    <xf numFmtId="0" fontId="9" fillId="0" borderId="13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3" xfId="0" applyFont="1" applyFill="1" applyBorder="1" applyAlignment="1">
      <alignment horizontal="center" vertical="center"/>
    </xf>
    <xf numFmtId="0" fontId="9" fillId="0" borderId="146" xfId="0" applyFont="1" applyFill="1" applyBorder="1" applyAlignment="1">
      <alignment horizontal="center" vertical="center"/>
    </xf>
    <xf numFmtId="0" fontId="9" fillId="0" borderId="173" xfId="0" applyFont="1" applyFill="1" applyBorder="1" applyAlignment="1">
      <alignment horizontal="center" vertical="center"/>
    </xf>
    <xf numFmtId="0" fontId="9" fillId="0" borderId="17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9" fillId="0" borderId="175" xfId="0" applyFont="1" applyFill="1" applyBorder="1" applyAlignment="1">
      <alignment horizontal="center" vertical="center" textRotation="255" wrapText="1"/>
    </xf>
    <xf numFmtId="0" fontId="9" fillId="0" borderId="44" xfId="0" applyFont="1" applyFill="1" applyBorder="1" applyAlignment="1">
      <alignment horizontal="center" vertical="center" textRotation="255" wrapText="1"/>
    </xf>
    <xf numFmtId="0" fontId="9" fillId="0" borderId="176" xfId="0" applyFont="1" applyFill="1" applyBorder="1" applyAlignment="1">
      <alignment horizontal="center" vertical="center" textRotation="255" wrapText="1"/>
    </xf>
    <xf numFmtId="0" fontId="6" fillId="0" borderId="39" xfId="0" applyFont="1" applyFill="1" applyBorder="1" applyAlignment="1">
      <alignment horizontal="center" vertical="center"/>
    </xf>
    <xf numFmtId="0" fontId="6" fillId="0" borderId="17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textRotation="255"/>
    </xf>
    <xf numFmtId="0" fontId="9" fillId="0" borderId="40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36" xfId="3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71" xfId="3" applyFont="1" applyFill="1" applyBorder="1" applyAlignment="1">
      <alignment horizontal="center" vertical="center"/>
    </xf>
    <xf numFmtId="0" fontId="13" fillId="0" borderId="70" xfId="3" applyFont="1" applyFill="1" applyBorder="1" applyAlignment="1">
      <alignment horizontal="center" vertical="center"/>
    </xf>
    <xf numFmtId="0" fontId="13" fillId="0" borderId="175" xfId="3" applyFont="1" applyFill="1" applyBorder="1" applyAlignment="1">
      <alignment horizontal="center" vertical="center" textRotation="255" shrinkToFit="1"/>
    </xf>
    <xf numFmtId="0" fontId="13" fillId="0" borderId="44" xfId="3" applyFont="1" applyFill="1" applyBorder="1" applyAlignment="1">
      <alignment horizontal="center" vertical="center" textRotation="255" shrinkToFit="1"/>
    </xf>
    <xf numFmtId="0" fontId="13" fillId="0" borderId="176" xfId="3" applyFont="1" applyFill="1" applyBorder="1" applyAlignment="1">
      <alignment horizontal="center" vertical="center" textRotation="255" shrinkToFit="1"/>
    </xf>
    <xf numFmtId="0" fontId="13" fillId="0" borderId="39" xfId="3" applyFont="1" applyFill="1" applyBorder="1" applyAlignment="1">
      <alignment horizontal="center" vertical="center"/>
    </xf>
    <xf numFmtId="0" fontId="13" fillId="0" borderId="172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 textRotation="255"/>
    </xf>
    <xf numFmtId="0" fontId="13" fillId="0" borderId="18" xfId="3" applyFont="1" applyFill="1" applyBorder="1" applyAlignment="1">
      <alignment horizontal="center" vertical="center" textRotation="255"/>
    </xf>
    <xf numFmtId="0" fontId="13" fillId="0" borderId="40" xfId="3" applyFont="1" applyFill="1" applyBorder="1" applyAlignment="1">
      <alignment horizontal="center" vertical="center" textRotation="255"/>
    </xf>
    <xf numFmtId="0" fontId="13" fillId="0" borderId="13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153" xfId="3" applyFont="1" applyFill="1" applyBorder="1" applyAlignment="1">
      <alignment horizontal="center" vertical="center"/>
    </xf>
    <xf numFmtId="0" fontId="13" fillId="0" borderId="146" xfId="3" applyFont="1" applyFill="1" applyBorder="1" applyAlignment="1">
      <alignment horizontal="center" vertical="center"/>
    </xf>
    <xf numFmtId="0" fontId="13" fillId="0" borderId="173" xfId="3" applyFont="1" applyFill="1" applyBorder="1" applyAlignment="1">
      <alignment horizontal="center" vertical="center"/>
    </xf>
    <xf numFmtId="0" fontId="13" fillId="0" borderId="174" xfId="3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175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textRotation="255"/>
    </xf>
    <xf numFmtId="0" fontId="9" fillId="0" borderId="176" xfId="0" applyFont="1" applyFill="1" applyBorder="1" applyAlignment="1">
      <alignment horizontal="center" vertical="center" textRotation="255"/>
    </xf>
    <xf numFmtId="0" fontId="9" fillId="0" borderId="39" xfId="0" applyFont="1" applyFill="1" applyBorder="1" applyAlignment="1">
      <alignment horizontal="center" vertical="center"/>
    </xf>
    <xf numFmtId="0" fontId="9" fillId="0" borderId="177" xfId="0" applyFont="1" applyFill="1" applyBorder="1" applyAlignment="1">
      <alignment horizontal="center" vertical="center"/>
    </xf>
    <xf numFmtId="0" fontId="9" fillId="0" borderId="178" xfId="0" applyFont="1" applyFill="1" applyBorder="1" applyAlignment="1">
      <alignment horizontal="center" vertical="center"/>
    </xf>
    <xf numFmtId="0" fontId="9" fillId="0" borderId="179" xfId="0" applyFont="1" applyFill="1" applyBorder="1" applyAlignment="1">
      <alignment horizontal="center" vertical="center"/>
    </xf>
    <xf numFmtId="0" fontId="9" fillId="0" borderId="180" xfId="0" applyFont="1" applyFill="1" applyBorder="1" applyAlignment="1">
      <alignment horizontal="center" vertical="center"/>
    </xf>
    <xf numFmtId="0" fontId="9" fillId="0" borderId="181" xfId="0" applyFont="1" applyFill="1" applyBorder="1" applyAlignment="1">
      <alignment horizontal="center" vertical="center"/>
    </xf>
    <xf numFmtId="0" fontId="9" fillId="0" borderId="182" xfId="0" applyFont="1" applyFill="1" applyBorder="1" applyAlignment="1">
      <alignment horizontal="center" vertical="center" textRotation="255" shrinkToFit="1"/>
    </xf>
    <xf numFmtId="0" fontId="9" fillId="0" borderId="183" xfId="0" applyFont="1" applyFill="1" applyBorder="1" applyAlignment="1">
      <alignment horizontal="center" vertical="center" textRotation="255" shrinkToFit="1"/>
    </xf>
    <xf numFmtId="0" fontId="9" fillId="0" borderId="39" xfId="0" applyFont="1" applyFill="1" applyBorder="1" applyAlignment="1">
      <alignment horizontal="center" vertical="center" textRotation="255" shrinkToFit="1"/>
    </xf>
    <xf numFmtId="0" fontId="9" fillId="0" borderId="40" xfId="0" applyFont="1" applyFill="1" applyBorder="1" applyAlignment="1">
      <alignment horizontal="center" vertical="center" textRotation="255" shrinkToFit="1"/>
    </xf>
    <xf numFmtId="0" fontId="14" fillId="0" borderId="184" xfId="0" applyFont="1" applyFill="1" applyBorder="1" applyAlignment="1">
      <alignment horizontal="center" vertical="center" wrapText="1" shrinkToFit="1"/>
    </xf>
    <xf numFmtId="0" fontId="14" fillId="0" borderId="185" xfId="0" applyFont="1" applyFill="1" applyBorder="1" applyAlignment="1">
      <alignment horizontal="center" vertical="center" shrinkToFit="1"/>
    </xf>
    <xf numFmtId="0" fontId="9" fillId="0" borderId="186" xfId="0" applyFont="1" applyFill="1" applyBorder="1" applyAlignment="1">
      <alignment horizontal="center" vertical="center"/>
    </xf>
    <xf numFmtId="0" fontId="9" fillId="0" borderId="187" xfId="0" applyFont="1" applyFill="1" applyBorder="1" applyAlignment="1">
      <alignment horizontal="center" vertical="center"/>
    </xf>
    <xf numFmtId="0" fontId="14" fillId="0" borderId="118" xfId="0" applyFont="1" applyFill="1" applyBorder="1" applyAlignment="1">
      <alignment horizontal="center" vertical="center" wrapText="1" shrinkToFit="1"/>
    </xf>
    <xf numFmtId="0" fontId="14" fillId="0" borderId="122" xfId="0" applyFont="1" applyFill="1" applyBorder="1" applyAlignment="1">
      <alignment horizontal="center" vertical="center" wrapText="1" shrinkToFit="1"/>
    </xf>
    <xf numFmtId="0" fontId="9" fillId="0" borderId="138" xfId="0" applyFont="1" applyFill="1" applyBorder="1" applyAlignment="1">
      <alignment horizontal="center" vertical="center"/>
    </xf>
    <xf numFmtId="177" fontId="13" fillId="0" borderId="17" xfId="0" applyNumberFormat="1" applyFont="1" applyFill="1" applyBorder="1" applyAlignment="1">
      <alignment horizontal="right" vertical="center"/>
    </xf>
    <xf numFmtId="177" fontId="13" fillId="0" borderId="81" xfId="0" applyNumberFormat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176" fontId="13" fillId="0" borderId="155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27" xfId="0" applyNumberFormat="1" applyFont="1" applyFill="1" applyBorder="1" applyAlignment="1">
      <alignment horizontal="right" vertical="center"/>
    </xf>
    <xf numFmtId="176" fontId="13" fillId="0" borderId="98" xfId="0" applyNumberFormat="1" applyFont="1" applyFill="1" applyBorder="1" applyAlignment="1">
      <alignment horizontal="right" vertical="center"/>
    </xf>
    <xf numFmtId="176" fontId="13" fillId="0" borderId="84" xfId="0" applyNumberFormat="1" applyFont="1" applyFill="1" applyBorder="1" applyAlignment="1">
      <alignment horizontal="right" vertical="center"/>
    </xf>
    <xf numFmtId="177" fontId="13" fillId="0" borderId="27" xfId="0" applyNumberFormat="1" applyFont="1" applyFill="1" applyBorder="1" applyAlignment="1">
      <alignment horizontal="right" vertical="center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13" fillId="0" borderId="105" xfId="0" applyFont="1" applyFill="1" applyBorder="1" applyAlignment="1">
      <alignment horizontal="center" vertical="center"/>
    </xf>
    <xf numFmtId="176" fontId="13" fillId="0" borderId="188" xfId="0" applyNumberFormat="1" applyFont="1" applyFill="1" applyBorder="1" applyAlignment="1">
      <alignment horizontal="right" vertical="center"/>
    </xf>
    <xf numFmtId="176" fontId="13" fillId="0" borderId="81" xfId="0" applyNumberFormat="1" applyFont="1" applyFill="1" applyBorder="1" applyAlignment="1">
      <alignment horizontal="right" vertical="center"/>
    </xf>
    <xf numFmtId="176" fontId="13" fillId="0" borderId="17" xfId="0" applyNumberFormat="1" applyFont="1" applyFill="1" applyBorder="1" applyAlignment="1">
      <alignment horizontal="right" vertical="center"/>
    </xf>
    <xf numFmtId="176" fontId="13" fillId="0" borderId="90" xfId="0" applyNumberFormat="1" applyFont="1" applyFill="1" applyBorder="1" applyAlignment="1">
      <alignment horizontal="right" vertical="center"/>
    </xf>
    <xf numFmtId="176" fontId="13" fillId="0" borderId="107" xfId="0" applyNumberFormat="1" applyFont="1" applyFill="1" applyBorder="1" applyAlignment="1">
      <alignment horizontal="right" vertical="center"/>
    </xf>
    <xf numFmtId="0" fontId="13" fillId="0" borderId="82" xfId="0" applyFont="1" applyFill="1" applyBorder="1" applyAlignment="1">
      <alignment horizontal="center" vertical="center"/>
    </xf>
    <xf numFmtId="0" fontId="13" fillId="0" borderId="18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13" fillId="0" borderId="190" xfId="0" applyFont="1" applyFill="1" applyBorder="1" applyAlignment="1">
      <alignment horizontal="center" vertical="center"/>
    </xf>
    <xf numFmtId="0" fontId="13" fillId="0" borderId="19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192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right" vertical="center"/>
    </xf>
    <xf numFmtId="0" fontId="13" fillId="0" borderId="72" xfId="0" applyFont="1" applyFill="1" applyBorder="1" applyAlignment="1">
      <alignment horizontal="right" vertical="center"/>
    </xf>
    <xf numFmtId="0" fontId="13" fillId="0" borderId="193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94" xfId="0" applyFont="1" applyFill="1" applyBorder="1" applyAlignment="1">
      <alignment horizontal="right" vertical="center"/>
    </xf>
    <xf numFmtId="0" fontId="13" fillId="0" borderId="195" xfId="0" applyFont="1" applyFill="1" applyBorder="1" applyAlignment="1">
      <alignment horizontal="right" vertical="center"/>
    </xf>
    <xf numFmtId="0" fontId="13" fillId="0" borderId="196" xfId="0" applyFont="1" applyFill="1" applyBorder="1" applyAlignment="1">
      <alignment horizontal="right" vertical="center"/>
    </xf>
    <xf numFmtId="0" fontId="13" fillId="0" borderId="197" xfId="0" applyFont="1" applyFill="1" applyBorder="1" applyAlignment="1">
      <alignment horizontal="right" vertical="center"/>
    </xf>
    <xf numFmtId="0" fontId="13" fillId="0" borderId="198" xfId="0" applyFont="1" applyFill="1" applyBorder="1" applyAlignment="1">
      <alignment horizontal="right" vertical="center"/>
    </xf>
    <xf numFmtId="0" fontId="13" fillId="0" borderId="199" xfId="0" applyFont="1" applyFill="1" applyBorder="1" applyAlignment="1">
      <alignment horizontal="right" vertical="center"/>
    </xf>
    <xf numFmtId="0" fontId="13" fillId="0" borderId="200" xfId="0" applyFont="1" applyFill="1" applyBorder="1" applyAlignment="1">
      <alignment horizontal="right" vertical="center"/>
    </xf>
    <xf numFmtId="0" fontId="13" fillId="0" borderId="201" xfId="0" applyFont="1" applyFill="1" applyBorder="1" applyAlignment="1">
      <alignment horizontal="right" vertical="center"/>
    </xf>
    <xf numFmtId="0" fontId="13" fillId="0" borderId="202" xfId="0" applyFont="1" applyFill="1" applyBorder="1" applyAlignment="1">
      <alignment horizontal="right" vertical="center"/>
    </xf>
    <xf numFmtId="0" fontId="13" fillId="0" borderId="148" xfId="0" applyFont="1" applyFill="1" applyBorder="1" applyAlignment="1">
      <alignment horizontal="right" vertical="center"/>
    </xf>
    <xf numFmtId="0" fontId="13" fillId="0" borderId="203" xfId="0" applyFont="1" applyFill="1" applyBorder="1" applyAlignment="1">
      <alignment horizontal="right" vertical="center"/>
    </xf>
    <xf numFmtId="0" fontId="13" fillId="0" borderId="204" xfId="0" applyFont="1" applyFill="1" applyBorder="1" applyAlignment="1">
      <alignment horizontal="right" vertical="center"/>
    </xf>
    <xf numFmtId="0" fontId="13" fillId="0" borderId="108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77" xfId="0" applyFont="1" applyFill="1" applyBorder="1" applyAlignment="1">
      <alignment horizontal="right" vertical="center"/>
    </xf>
    <xf numFmtId="0" fontId="13" fillId="0" borderId="129" xfId="0" applyFont="1" applyFill="1" applyBorder="1" applyAlignment="1">
      <alignment horizontal="right" vertical="center"/>
    </xf>
    <xf numFmtId="0" fontId="13" fillId="0" borderId="60" xfId="0" applyFont="1" applyFill="1" applyBorder="1" applyAlignment="1">
      <alignment horizontal="right" vertical="center"/>
    </xf>
    <xf numFmtId="0" fontId="13" fillId="0" borderId="127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3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05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26" xfId="0" applyFont="1" applyFill="1" applyBorder="1" applyAlignment="1">
      <alignment horizontal="right" vertical="center"/>
    </xf>
    <xf numFmtId="0" fontId="13" fillId="0" borderId="90" xfId="0" applyFont="1" applyFill="1" applyBorder="1" applyAlignment="1">
      <alignment horizontal="right" vertical="center"/>
    </xf>
    <xf numFmtId="0" fontId="13" fillId="0" borderId="81" xfId="0" applyFont="1" applyFill="1" applyBorder="1" applyAlignment="1">
      <alignment horizontal="right" vertical="center"/>
    </xf>
    <xf numFmtId="0" fontId="13" fillId="0" borderId="93" xfId="0" applyFont="1" applyFill="1" applyBorder="1" applyAlignment="1">
      <alignment horizontal="right" vertical="center"/>
    </xf>
    <xf numFmtId="0" fontId="13" fillId="0" borderId="10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06" xfId="0" applyFont="1" applyFill="1" applyBorder="1" applyAlignment="1">
      <alignment horizontal="center" vertical="center"/>
    </xf>
    <xf numFmtId="0" fontId="13" fillId="0" borderId="207" xfId="0" applyFont="1" applyFill="1" applyBorder="1" applyAlignment="1">
      <alignment horizontal="center" vertical="center"/>
    </xf>
    <xf numFmtId="0" fontId="9" fillId="0" borderId="20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88" xfId="0" applyFont="1" applyFill="1" applyBorder="1" applyAlignment="1">
      <alignment horizontal="right" vertical="center"/>
    </xf>
    <xf numFmtId="0" fontId="13" fillId="0" borderId="17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71" xfId="0" applyFont="1" applyFill="1" applyBorder="1" applyAlignment="1">
      <alignment horizontal="center" vertical="center" textRotation="255"/>
    </xf>
    <xf numFmtId="0" fontId="9" fillId="0" borderId="208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84" xfId="0" applyFont="1" applyFill="1" applyBorder="1" applyAlignment="1">
      <alignment horizontal="right" vertical="center"/>
    </xf>
    <xf numFmtId="0" fontId="13" fillId="0" borderId="209" xfId="0" applyFont="1" applyFill="1" applyBorder="1" applyAlignment="1">
      <alignment horizontal="right" vertical="center"/>
    </xf>
    <xf numFmtId="0" fontId="13" fillId="0" borderId="210" xfId="0" applyFont="1" applyFill="1" applyBorder="1" applyAlignment="1">
      <alignment horizontal="right" vertical="center"/>
    </xf>
    <xf numFmtId="0" fontId="13" fillId="0" borderId="151" xfId="0" applyFont="1" applyFill="1" applyBorder="1" applyAlignment="1">
      <alignment horizontal="right" vertical="center"/>
    </xf>
    <xf numFmtId="0" fontId="13" fillId="0" borderId="211" xfId="0" applyFont="1" applyFill="1" applyBorder="1" applyAlignment="1">
      <alignment horizontal="right" vertical="center"/>
    </xf>
    <xf numFmtId="0" fontId="13" fillId="0" borderId="212" xfId="0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right" vertical="center"/>
    </xf>
    <xf numFmtId="0" fontId="13" fillId="0" borderId="155" xfId="0" applyFont="1" applyFill="1" applyBorder="1" applyAlignment="1">
      <alignment horizontal="right" vertical="center"/>
    </xf>
    <xf numFmtId="0" fontId="13" fillId="0" borderId="102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128" xfId="0" applyFont="1" applyFill="1" applyBorder="1" applyAlignment="1">
      <alignment horizontal="right" vertical="center"/>
    </xf>
    <xf numFmtId="0" fontId="13" fillId="0" borderId="100" xfId="0" applyFont="1" applyFill="1" applyBorder="1" applyAlignment="1">
      <alignment horizontal="right" vertical="center"/>
    </xf>
    <xf numFmtId="0" fontId="13" fillId="0" borderId="87" xfId="0" applyFont="1" applyFill="1" applyBorder="1" applyAlignment="1">
      <alignment horizontal="right" vertical="center"/>
    </xf>
    <xf numFmtId="0" fontId="13" fillId="0" borderId="51" xfId="0" applyFont="1" applyFill="1" applyBorder="1" applyAlignment="1">
      <alignment horizontal="right" vertical="center"/>
    </xf>
    <xf numFmtId="0" fontId="13" fillId="0" borderId="85" xfId="0" applyFont="1" applyFill="1" applyBorder="1" applyAlignment="1">
      <alignment horizontal="right" vertical="center"/>
    </xf>
    <xf numFmtId="0" fontId="13" fillId="0" borderId="2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textRotation="255"/>
    </xf>
    <xf numFmtId="0" fontId="13" fillId="0" borderId="36" xfId="0" applyFont="1" applyFill="1" applyBorder="1" applyAlignment="1">
      <alignment horizontal="center" vertical="center" textRotation="255"/>
    </xf>
    <xf numFmtId="0" fontId="13" fillId="0" borderId="18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 textRotation="255"/>
    </xf>
    <xf numFmtId="0" fontId="13" fillId="0" borderId="40" xfId="0" applyFont="1" applyFill="1" applyBorder="1" applyAlignment="1">
      <alignment horizontal="center" vertical="center" textRotation="255"/>
    </xf>
    <xf numFmtId="0" fontId="13" fillId="0" borderId="71" xfId="0" applyFont="1" applyFill="1" applyBorder="1" applyAlignment="1">
      <alignment horizontal="center" vertical="center" textRotation="255"/>
    </xf>
    <xf numFmtId="0" fontId="13" fillId="0" borderId="4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208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horizontal="center" vertical="center" wrapText="1" shrinkToFit="1"/>
    </xf>
    <xf numFmtId="38" fontId="13" fillId="0" borderId="49" xfId="1" applyFont="1" applyFill="1" applyBorder="1" applyAlignment="1">
      <alignment horizontal="center" vertical="center" wrapText="1" shrinkToFit="1"/>
    </xf>
    <xf numFmtId="38" fontId="13" fillId="0" borderId="5" xfId="1" applyFont="1" applyFill="1" applyBorder="1" applyAlignment="1">
      <alignment horizontal="center" vertical="center" wrapText="1" shrinkToFit="1"/>
    </xf>
    <xf numFmtId="38" fontId="13" fillId="0" borderId="51" xfId="1" applyFont="1" applyFill="1" applyBorder="1" applyAlignment="1">
      <alignment horizontal="center" vertical="center" wrapText="1" shrinkToFit="1"/>
    </xf>
    <xf numFmtId="38" fontId="13" fillId="0" borderId="109" xfId="1" applyFont="1" applyFill="1" applyBorder="1" applyAlignment="1">
      <alignment horizontal="center" vertical="center"/>
    </xf>
    <xf numFmtId="38" fontId="13" fillId="0" borderId="60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 wrapText="1"/>
    </xf>
    <xf numFmtId="38" fontId="13" fillId="0" borderId="49" xfId="1" applyFont="1" applyFill="1" applyBorder="1" applyAlignment="1">
      <alignment horizontal="center" vertical="center" wrapText="1"/>
    </xf>
    <xf numFmtId="38" fontId="13" fillId="0" borderId="5" xfId="1" applyFont="1" applyFill="1" applyBorder="1" applyAlignment="1">
      <alignment horizontal="center" vertical="center" wrapText="1"/>
    </xf>
    <xf numFmtId="38" fontId="13" fillId="0" borderId="51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1" xfId="1" applyFont="1" applyFill="1" applyBorder="1" applyAlignment="1">
      <alignment horizontal="center" vertical="center" wrapText="1"/>
    </xf>
    <xf numFmtId="0" fontId="13" fillId="0" borderId="214" xfId="0" applyFont="1" applyFill="1" applyBorder="1" applyAlignment="1">
      <alignment horizontal="center" vertical="center"/>
    </xf>
    <xf numFmtId="0" fontId="13" fillId="0" borderId="215" xfId="0" applyFont="1" applyFill="1" applyBorder="1" applyAlignment="1">
      <alignment horizontal="center" vertical="center"/>
    </xf>
    <xf numFmtId="0" fontId="13" fillId="0" borderId="140" xfId="0" applyFont="1" applyFill="1" applyBorder="1" applyAlignment="1">
      <alignment horizontal="center" vertical="center"/>
    </xf>
    <xf numFmtId="0" fontId="13" fillId="0" borderId="2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38" fontId="13" fillId="0" borderId="48" xfId="1" applyFont="1" applyFill="1" applyBorder="1" applyAlignment="1">
      <alignment horizontal="center" vertical="center" wrapText="1"/>
    </xf>
    <xf numFmtId="38" fontId="13" fillId="0" borderId="5" xfId="1" applyFont="1" applyFill="1" applyBorder="1" applyAlignment="1">
      <alignment horizontal="center" vertical="center"/>
    </xf>
    <xf numFmtId="38" fontId="13" fillId="0" borderId="118" xfId="1" applyFont="1" applyFill="1" applyBorder="1" applyAlignment="1">
      <alignment horizontal="center" vertical="center"/>
    </xf>
    <xf numFmtId="38" fontId="13" fillId="0" borderId="120" xfId="1" applyFont="1" applyFill="1" applyBorder="1" applyAlignment="1">
      <alignment horizontal="center" vertical="center"/>
    </xf>
    <xf numFmtId="38" fontId="13" fillId="0" borderId="85" xfId="1" applyFont="1" applyFill="1" applyBorder="1" applyAlignment="1">
      <alignment horizontal="center" vertical="center"/>
    </xf>
    <xf numFmtId="38" fontId="13" fillId="0" borderId="84" xfId="1" applyFont="1" applyFill="1" applyBorder="1" applyAlignment="1">
      <alignment horizontal="center" vertical="center" wrapText="1"/>
    </xf>
    <xf numFmtId="0" fontId="13" fillId="0" borderId="160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4" xfId="0" applyFont="1" applyFill="1" applyBorder="1" applyAlignment="1">
      <alignment horizontal="center" vertical="center"/>
    </xf>
    <xf numFmtId="0" fontId="13" fillId="0" borderId="217" xfId="0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horizontal="center" vertical="center" wrapText="1"/>
    </xf>
    <xf numFmtId="38" fontId="13" fillId="0" borderId="47" xfId="1" applyFont="1" applyFill="1" applyBorder="1" applyAlignment="1">
      <alignment horizontal="center" vertical="center" wrapText="1"/>
    </xf>
    <xf numFmtId="38" fontId="13" fillId="0" borderId="123" xfId="1" applyFont="1" applyFill="1" applyBorder="1" applyAlignment="1">
      <alignment horizontal="center" vertical="center"/>
    </xf>
    <xf numFmtId="176" fontId="13" fillId="0" borderId="109" xfId="0" applyNumberFormat="1" applyFont="1" applyFill="1" applyBorder="1" applyAlignment="1">
      <alignment horizontal="right" vertical="center"/>
    </xf>
    <xf numFmtId="176" fontId="13" fillId="0" borderId="25" xfId="0" applyNumberFormat="1" applyFont="1" applyFill="1" applyBorder="1" applyAlignment="1">
      <alignment horizontal="right" vertical="center"/>
    </xf>
    <xf numFmtId="176" fontId="13" fillId="0" borderId="124" xfId="0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 applyAlignment="1">
      <alignment horizontal="right" vertical="center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81" xfId="0" applyNumberFormat="1" applyFont="1" applyFill="1" applyBorder="1" applyAlignment="1">
      <alignment horizontal="right" vertical="center" shrinkToFit="1"/>
    </xf>
    <xf numFmtId="176" fontId="13" fillId="0" borderId="93" xfId="0" applyNumberFormat="1" applyFont="1" applyFill="1" applyBorder="1" applyAlignment="1">
      <alignment horizontal="right" vertical="center" shrinkToFit="1"/>
    </xf>
    <xf numFmtId="176" fontId="13" fillId="0" borderId="25" xfId="0" applyNumberFormat="1" applyFont="1" applyFill="1" applyBorder="1" applyAlignment="1">
      <alignment horizontal="right" vertical="center" shrinkToFit="1"/>
    </xf>
    <xf numFmtId="176" fontId="13" fillId="0" borderId="109" xfId="0" applyNumberFormat="1" applyFont="1" applyFill="1" applyBorder="1" applyAlignment="1">
      <alignment horizontal="right" vertical="center" shrinkToFit="1"/>
    </xf>
    <xf numFmtId="176" fontId="13" fillId="0" borderId="124" xfId="0" applyNumberFormat="1" applyFont="1" applyFill="1" applyBorder="1" applyAlignment="1">
      <alignment horizontal="right" vertical="center" shrinkToFit="1"/>
    </xf>
    <xf numFmtId="176" fontId="13" fillId="0" borderId="33" xfId="0" applyNumberFormat="1" applyFont="1" applyFill="1" applyBorder="1" applyAlignment="1">
      <alignment horizontal="right" vertical="center" shrinkToFit="1"/>
    </xf>
    <xf numFmtId="176" fontId="13" fillId="0" borderId="125" xfId="0" applyNumberFormat="1" applyFont="1" applyFill="1" applyBorder="1" applyAlignment="1">
      <alignment horizontal="right" vertical="center" shrinkToFit="1"/>
    </xf>
    <xf numFmtId="0" fontId="3" fillId="0" borderId="218" xfId="0" applyFont="1" applyFill="1" applyBorder="1" applyAlignment="1">
      <alignment horizontal="center" vertical="center"/>
    </xf>
    <xf numFmtId="0" fontId="3" fillId="0" borderId="213" xfId="0" applyFont="1" applyFill="1" applyBorder="1" applyAlignment="1">
      <alignment horizontal="center" vertical="center"/>
    </xf>
    <xf numFmtId="176" fontId="13" fillId="0" borderId="102" xfId="0" applyNumberFormat="1" applyFont="1" applyFill="1" applyBorder="1" applyAlignment="1">
      <alignment horizontal="right" vertical="center"/>
    </xf>
    <xf numFmtId="0" fontId="13" fillId="0" borderId="10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176" fontId="13" fillId="0" borderId="123" xfId="0" applyNumberFormat="1" applyFont="1" applyFill="1" applyBorder="1" applyAlignment="1">
      <alignment horizontal="right" vertical="center" shrinkToFit="1"/>
    </xf>
    <xf numFmtId="176" fontId="13" fillId="0" borderId="123" xfId="0" applyNumberFormat="1" applyFont="1" applyFill="1" applyBorder="1" applyAlignment="1">
      <alignment horizontal="right" vertical="center"/>
    </xf>
    <xf numFmtId="176" fontId="13" fillId="0" borderId="125" xfId="0" applyNumberFormat="1" applyFont="1" applyFill="1" applyBorder="1" applyAlignment="1">
      <alignment horizontal="right" vertical="center"/>
    </xf>
    <xf numFmtId="176" fontId="13" fillId="0" borderId="90" xfId="0" applyNumberFormat="1" applyFont="1" applyFill="1" applyBorder="1" applyAlignment="1">
      <alignment horizontal="right" vertical="center" shrinkToFit="1"/>
    </xf>
    <xf numFmtId="176" fontId="13" fillId="0" borderId="107" xfId="0" applyNumberFormat="1" applyFont="1" applyFill="1" applyBorder="1" applyAlignment="1">
      <alignment horizontal="right" vertical="center" shrinkToFit="1"/>
    </xf>
    <xf numFmtId="176" fontId="13" fillId="0" borderId="155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02" xfId="0" applyNumberFormat="1" applyFont="1" applyFill="1" applyBorder="1" applyAlignment="1">
      <alignment horizontal="right" vertical="center" shrinkToFit="1"/>
    </xf>
    <xf numFmtId="176" fontId="13" fillId="0" borderId="84" xfId="0" applyNumberFormat="1" applyFont="1" applyFill="1" applyBorder="1" applyAlignment="1">
      <alignment horizontal="right" vertical="center" shrinkToFit="1"/>
    </xf>
    <xf numFmtId="176" fontId="13" fillId="0" borderId="104" xfId="0" applyNumberFormat="1" applyFont="1" applyFill="1" applyBorder="1" applyAlignment="1">
      <alignment horizontal="right" vertical="center" shrinkToFit="1"/>
    </xf>
    <xf numFmtId="176" fontId="13" fillId="0" borderId="96" xfId="0" applyNumberFormat="1" applyFont="1" applyFill="1" applyBorder="1" applyAlignment="1">
      <alignment horizontal="right" vertical="center" shrinkToFit="1"/>
    </xf>
    <xf numFmtId="176" fontId="13" fillId="0" borderId="98" xfId="0" applyNumberFormat="1" applyFont="1" applyFill="1" applyBorder="1" applyAlignment="1">
      <alignment horizontal="right" vertical="center" shrinkToFit="1"/>
    </xf>
    <xf numFmtId="0" fontId="3" fillId="0" borderId="31" xfId="0" applyFont="1" applyFill="1" applyBorder="1" applyAlignment="1">
      <alignment horizontal="center" vertical="center"/>
    </xf>
    <xf numFmtId="0" fontId="13" fillId="0" borderId="182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3" fillId="0" borderId="206" xfId="0" applyFont="1" applyFill="1" applyBorder="1" applyAlignment="1">
      <alignment horizontal="center" vertical="center"/>
    </xf>
    <xf numFmtId="176" fontId="13" fillId="0" borderId="52" xfId="0" applyNumberFormat="1" applyFont="1" applyFill="1" applyBorder="1" applyAlignment="1">
      <alignment horizontal="right" vertical="center"/>
    </xf>
    <xf numFmtId="176" fontId="13" fillId="0" borderId="188" xfId="0" applyNumberFormat="1" applyFont="1" applyFill="1" applyBorder="1" applyAlignment="1">
      <alignment horizontal="right" vertical="center" shrinkToFit="1"/>
    </xf>
    <xf numFmtId="176" fontId="13" fillId="0" borderId="34" xfId="0" applyNumberFormat="1" applyFont="1" applyFill="1" applyBorder="1" applyAlignment="1">
      <alignment horizontal="right" vertical="center"/>
    </xf>
    <xf numFmtId="176" fontId="13" fillId="0" borderId="219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20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176" fontId="13" fillId="0" borderId="221" xfId="0" applyNumberFormat="1" applyFont="1" applyFill="1" applyBorder="1" applyAlignment="1">
      <alignment horizontal="right" vertical="center"/>
    </xf>
    <xf numFmtId="176" fontId="13" fillId="0" borderId="222" xfId="0" applyNumberFormat="1" applyFont="1" applyFill="1" applyBorder="1" applyAlignment="1">
      <alignment horizontal="right" vertical="center"/>
    </xf>
    <xf numFmtId="176" fontId="13" fillId="0" borderId="24" xfId="0" applyNumberFormat="1" applyFont="1" applyFill="1" applyBorder="1" applyAlignment="1">
      <alignment horizontal="right" vertical="center"/>
    </xf>
    <xf numFmtId="0" fontId="13" fillId="0" borderId="223" xfId="0" applyFont="1" applyFill="1" applyBorder="1" applyAlignment="1">
      <alignment horizontal="center" vertical="center" wrapText="1"/>
    </xf>
    <xf numFmtId="0" fontId="13" fillId="0" borderId="179" xfId="0" applyFont="1" applyFill="1" applyBorder="1" applyAlignment="1">
      <alignment horizontal="center" vertical="center" wrapText="1"/>
    </xf>
    <xf numFmtId="0" fontId="13" fillId="0" borderId="18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/>
    </xf>
    <xf numFmtId="0" fontId="13" fillId="0" borderId="224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25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 wrapText="1"/>
    </xf>
    <xf numFmtId="0" fontId="13" fillId="0" borderId="224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6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20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0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176" fontId="13" fillId="0" borderId="101" xfId="0" applyNumberFormat="1" applyFont="1" applyFill="1" applyBorder="1" applyAlignment="1">
      <alignment horizontal="right" vertical="center" shrinkToFit="1"/>
    </xf>
    <xf numFmtId="176" fontId="13" fillId="0" borderId="27" xfId="0" applyNumberFormat="1" applyFont="1" applyFill="1" applyBorder="1" applyAlignment="1">
      <alignment horizontal="right" vertical="center" shrinkToFit="1"/>
    </xf>
    <xf numFmtId="0" fontId="13" fillId="0" borderId="8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76" fontId="13" fillId="0" borderId="57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3" fillId="0" borderId="18" xfId="0" applyNumberFormat="1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176" fontId="13" fillId="0" borderId="226" xfId="0" applyNumberFormat="1" applyFont="1" applyFill="1" applyBorder="1" applyAlignment="1">
      <alignment horizontal="right" vertical="center"/>
    </xf>
    <xf numFmtId="176" fontId="13" fillId="0" borderId="72" xfId="0" applyNumberFormat="1" applyFont="1" applyFill="1" applyBorder="1" applyAlignment="1">
      <alignment horizontal="right" vertical="center"/>
    </xf>
    <xf numFmtId="176" fontId="13" fillId="0" borderId="20" xfId="0" applyNumberFormat="1" applyFont="1" applyFill="1" applyBorder="1" applyAlignment="1">
      <alignment horizontal="right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136" xfId="0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right" vertical="center"/>
    </xf>
    <xf numFmtId="176" fontId="13" fillId="0" borderId="14" xfId="0" applyNumberFormat="1" applyFont="1" applyFill="1" applyBorder="1" applyAlignment="1">
      <alignment horizontal="right" vertical="center"/>
    </xf>
    <xf numFmtId="176" fontId="13" fillId="0" borderId="19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176" fontId="13" fillId="0" borderId="126" xfId="0" applyNumberFormat="1" applyFont="1" applyFill="1" applyBorder="1" applyAlignment="1">
      <alignment horizontal="right" vertical="center"/>
    </xf>
    <xf numFmtId="176" fontId="13" fillId="0" borderId="60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20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176" fontId="13" fillId="0" borderId="118" xfId="0" applyNumberFormat="1" applyFont="1" applyFill="1" applyBorder="1" applyAlignment="1">
      <alignment horizontal="right" vertical="center"/>
    </xf>
    <xf numFmtId="176" fontId="13" fillId="0" borderId="120" xfId="0" applyNumberFormat="1" applyFont="1" applyFill="1" applyBorder="1" applyAlignment="1">
      <alignment horizontal="right" vertical="center"/>
    </xf>
    <xf numFmtId="176" fontId="13" fillId="0" borderId="128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>
      <alignment horizontal="right" vertical="center"/>
    </xf>
    <xf numFmtId="0" fontId="13" fillId="0" borderId="227" xfId="0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right" vertical="center"/>
    </xf>
    <xf numFmtId="176" fontId="13" fillId="0" borderId="104" xfId="0" applyNumberFormat="1" applyFont="1" applyFill="1" applyBorder="1" applyAlignment="1">
      <alignment horizontal="right" vertical="center"/>
    </xf>
    <xf numFmtId="176" fontId="13" fillId="0" borderId="140" xfId="0" applyNumberFormat="1" applyFont="1" applyFill="1" applyBorder="1" applyAlignment="1">
      <alignment horizontal="right" vertical="center"/>
    </xf>
    <xf numFmtId="176" fontId="13" fillId="0" borderId="26" xfId="0" applyNumberFormat="1" applyFont="1" applyFill="1" applyBorder="1" applyAlignment="1">
      <alignment horizontal="right" vertical="center"/>
    </xf>
    <xf numFmtId="176" fontId="13" fillId="0" borderId="85" xfId="0" applyNumberFormat="1" applyFont="1" applyFill="1" applyBorder="1" applyAlignment="1">
      <alignment horizontal="right" vertical="center"/>
    </xf>
    <xf numFmtId="176" fontId="13" fillId="0" borderId="5" xfId="0" applyNumberFormat="1" applyFont="1" applyFill="1" applyBorder="1" applyAlignment="1">
      <alignment horizontal="right" vertical="center"/>
    </xf>
    <xf numFmtId="176" fontId="13" fillId="0" borderId="103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>
      <alignment horizontal="right" vertical="center"/>
    </xf>
    <xf numFmtId="176" fontId="13" fillId="0" borderId="214" xfId="0" applyNumberFormat="1" applyFont="1" applyFill="1" applyBorder="1" applyAlignment="1">
      <alignment horizontal="right" vertical="center"/>
    </xf>
    <xf numFmtId="176" fontId="13" fillId="0" borderId="16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176" fontId="13" fillId="0" borderId="19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76" fontId="13" fillId="0" borderId="122" xfId="0" applyNumberFormat="1" applyFont="1" applyFill="1" applyBorder="1" applyAlignment="1">
      <alignment horizontal="right" vertical="center"/>
    </xf>
    <xf numFmtId="176" fontId="13" fillId="0" borderId="7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13" fillId="0" borderId="127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13" fillId="0" borderId="182" xfId="0" applyFont="1" applyFill="1" applyBorder="1" applyAlignment="1">
      <alignment horizontal="center" vertical="center"/>
    </xf>
    <xf numFmtId="0" fontId="13" fillId="0" borderId="183" xfId="0" applyFont="1" applyFill="1" applyBorder="1" applyAlignment="1">
      <alignment horizontal="center" vertical="center"/>
    </xf>
    <xf numFmtId="0" fontId="13" fillId="0" borderId="18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 wrapText="1"/>
    </xf>
    <xf numFmtId="0" fontId="13" fillId="0" borderId="217" xfId="5" applyFont="1" applyFill="1" applyBorder="1" applyAlignment="1">
      <alignment horizontal="center" vertical="center"/>
    </xf>
    <xf numFmtId="0" fontId="13" fillId="0" borderId="227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vertical="center"/>
    </xf>
    <xf numFmtId="0" fontId="13" fillId="0" borderId="136" xfId="5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0" fontId="13" fillId="0" borderId="48" xfId="4" applyFont="1" applyFill="1" applyBorder="1" applyAlignment="1">
      <alignment horizontal="center" vertical="justify" wrapText="1"/>
    </xf>
    <xf numFmtId="180" fontId="18" fillId="0" borderId="19" xfId="4" applyNumberFormat="1" applyFont="1" applyFill="1" applyBorder="1" applyAlignment="1">
      <alignment vertical="center"/>
    </xf>
    <xf numFmtId="180" fontId="18" fillId="0" borderId="14" xfId="4" applyNumberFormat="1" applyFont="1" applyFill="1" applyBorder="1" applyAlignment="1">
      <alignment vertical="center"/>
    </xf>
    <xf numFmtId="180" fontId="13" fillId="0" borderId="155" xfId="4" applyNumberFormat="1" applyFont="1" applyFill="1" applyBorder="1" applyAlignment="1">
      <alignment vertical="center"/>
    </xf>
    <xf numFmtId="180" fontId="13" fillId="0" borderId="102" xfId="4" applyNumberFormat="1" applyFont="1" applyFill="1" applyBorder="1" applyAlignment="1">
      <alignment vertical="center"/>
    </xf>
    <xf numFmtId="180" fontId="13" fillId="0" borderId="98" xfId="4" applyNumberFormat="1" applyFont="1" applyFill="1" applyBorder="1" applyAlignment="1">
      <alignment vertical="center"/>
    </xf>
    <xf numFmtId="180" fontId="13" fillId="0" borderId="84" xfId="4" applyNumberFormat="1" applyFont="1" applyFill="1" applyBorder="1" applyAlignment="1">
      <alignment vertical="center"/>
    </xf>
    <xf numFmtId="180" fontId="18" fillId="0" borderId="27" xfId="4" applyNumberFormat="1" applyFont="1" applyFill="1" applyBorder="1" applyAlignment="1">
      <alignment vertical="center"/>
    </xf>
    <xf numFmtId="180" fontId="18" fillId="0" borderId="84" xfId="4" applyNumberFormat="1" applyFont="1" applyFill="1" applyBorder="1" applyAlignment="1">
      <alignment vertical="center"/>
    </xf>
    <xf numFmtId="180" fontId="13" fillId="0" borderId="27" xfId="4" applyNumberFormat="1" applyFont="1" applyFill="1" applyBorder="1" applyAlignment="1">
      <alignment vertical="center"/>
    </xf>
    <xf numFmtId="180" fontId="13" fillId="0" borderId="1" xfId="4" applyNumberFormat="1" applyFont="1" applyFill="1" applyBorder="1" applyAlignment="1">
      <alignment vertical="center"/>
    </xf>
    <xf numFmtId="0" fontId="13" fillId="0" borderId="14" xfId="4" applyFont="1" applyFill="1" applyBorder="1" applyAlignment="1">
      <alignment horizontal="center" vertical="center"/>
    </xf>
    <xf numFmtId="0" fontId="13" fillId="0" borderId="136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50" xfId="4" applyFont="1" applyFill="1" applyBorder="1" applyAlignment="1">
      <alignment horizontal="center" vertical="center"/>
    </xf>
    <xf numFmtId="180" fontId="13" fillId="0" borderId="28" xfId="4" applyNumberFormat="1" applyFont="1" applyFill="1" applyBorder="1" applyAlignment="1">
      <alignment vertical="center"/>
    </xf>
    <xf numFmtId="180" fontId="13" fillId="0" borderId="174" xfId="4" applyNumberFormat="1" applyFont="1" applyFill="1" applyBorder="1" applyAlignment="1">
      <alignment vertical="center"/>
    </xf>
    <xf numFmtId="180" fontId="13" fillId="0" borderId="146" xfId="4" applyNumberFormat="1" applyFont="1" applyFill="1" applyBorder="1" applyAlignment="1">
      <alignment vertical="center"/>
    </xf>
    <xf numFmtId="180" fontId="13" fillId="0" borderId="49" xfId="4" applyNumberFormat="1" applyFont="1" applyFill="1" applyBorder="1" applyAlignment="1">
      <alignment vertical="center"/>
    </xf>
    <xf numFmtId="180" fontId="18" fillId="0" borderId="49" xfId="4" applyNumberFormat="1" applyFont="1" applyFill="1" applyBorder="1" applyAlignment="1">
      <alignment vertical="center"/>
    </xf>
    <xf numFmtId="180" fontId="13" fillId="0" borderId="146" xfId="4" applyNumberFormat="1" applyFont="1" applyFill="1" applyBorder="1" applyAlignment="1">
      <alignment horizontal="right" vertical="center"/>
    </xf>
    <xf numFmtId="180" fontId="13" fillId="0" borderId="49" xfId="4" applyNumberFormat="1" applyFont="1" applyFill="1" applyBorder="1" applyAlignment="1">
      <alignment horizontal="right" vertical="center"/>
    </xf>
    <xf numFmtId="180" fontId="13" fillId="0" borderId="19" xfId="4" applyNumberFormat="1" applyFont="1" applyFill="1" applyBorder="1" applyAlignment="1">
      <alignment horizontal="right" vertical="center"/>
    </xf>
    <xf numFmtId="180" fontId="13" fillId="0" borderId="14" xfId="4" applyNumberFormat="1" applyFont="1" applyFill="1" applyBorder="1" applyAlignment="1">
      <alignment horizontal="right" vertical="center"/>
    </xf>
    <xf numFmtId="180" fontId="13" fillId="0" borderId="85" xfId="4" applyNumberFormat="1" applyFont="1" applyFill="1" applyBorder="1" applyAlignment="1">
      <alignment horizontal="right" vertical="center"/>
    </xf>
    <xf numFmtId="180" fontId="13" fillId="0" borderId="100" xfId="4" applyNumberFormat="1" applyFont="1" applyFill="1" applyBorder="1" applyAlignment="1">
      <alignment horizontal="right" vertical="center"/>
    </xf>
    <xf numFmtId="180" fontId="13" fillId="0" borderId="87" xfId="4" applyNumberFormat="1" applyFont="1" applyFill="1" applyBorder="1" applyAlignment="1">
      <alignment horizontal="right" vertical="center"/>
    </xf>
    <xf numFmtId="180" fontId="13" fillId="0" borderId="51" xfId="4" applyNumberFormat="1" applyFont="1" applyFill="1" applyBorder="1" applyAlignment="1">
      <alignment horizontal="right" vertical="center"/>
    </xf>
    <xf numFmtId="180" fontId="13" fillId="0" borderId="7" xfId="4" applyNumberFormat="1" applyFont="1" applyFill="1" applyBorder="1" applyAlignment="1">
      <alignment horizontal="right" vertical="center"/>
    </xf>
    <xf numFmtId="180" fontId="13" fillId="0" borderId="5" xfId="4" applyNumberFormat="1" applyFont="1" applyFill="1" applyBorder="1" applyAlignment="1">
      <alignment horizontal="right" vertical="center"/>
    </xf>
    <xf numFmtId="0" fontId="13" fillId="0" borderId="133" xfId="4" applyFont="1" applyFill="1" applyBorder="1" applyAlignment="1">
      <alignment horizontal="center" vertical="center" wrapText="1"/>
    </xf>
    <xf numFmtId="0" fontId="13" fillId="0" borderId="135" xfId="4" applyFont="1" applyFill="1" applyBorder="1" applyAlignment="1">
      <alignment horizontal="center" vertical="center" wrapText="1"/>
    </xf>
    <xf numFmtId="180" fontId="13" fillId="0" borderId="67" xfId="4" applyNumberFormat="1" applyFont="1" applyFill="1" applyBorder="1" applyAlignment="1">
      <alignment horizontal="right" vertical="center"/>
    </xf>
    <xf numFmtId="180" fontId="13" fillId="0" borderId="131" xfId="4" applyNumberFormat="1" applyFont="1" applyFill="1" applyBorder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5" xfId="4" applyFont="1" applyFill="1" applyBorder="1">
      <alignment vertical="center"/>
    </xf>
    <xf numFmtId="0" fontId="13" fillId="0" borderId="6" xfId="4" applyFont="1" applyFill="1" applyBorder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80" fontId="13" fillId="0" borderId="28" xfId="4" applyNumberFormat="1" applyFont="1" applyFill="1" applyBorder="1" applyAlignment="1">
      <alignment horizontal="right" vertical="center"/>
    </xf>
    <xf numFmtId="180" fontId="13" fillId="0" borderId="174" xfId="4" applyNumberFormat="1" applyFont="1" applyFill="1" applyBorder="1" applyAlignment="1">
      <alignment horizontal="right" vertical="center"/>
    </xf>
    <xf numFmtId="0" fontId="13" fillId="0" borderId="49" xfId="4" applyFont="1" applyFill="1" applyBorder="1" applyAlignment="1">
      <alignment horizontal="center" vertical="center" wrapText="1"/>
    </xf>
    <xf numFmtId="0" fontId="13" fillId="0" borderId="48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/>
    </xf>
    <xf numFmtId="0" fontId="18" fillId="0" borderId="109" xfId="4" applyFont="1" applyFill="1" applyBorder="1" applyAlignment="1">
      <alignment horizontal="center" vertical="center"/>
    </xf>
    <xf numFmtId="0" fontId="18" fillId="0" borderId="59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13" fillId="0" borderId="109" xfId="4" applyFont="1" applyFill="1" applyBorder="1" applyAlignment="1">
      <alignment horizontal="center" vertical="center"/>
    </xf>
    <xf numFmtId="0" fontId="13" fillId="0" borderId="59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51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3" fillId="0" borderId="60" xfId="4" applyFont="1" applyFill="1" applyBorder="1" applyAlignment="1">
      <alignment horizontal="center" vertical="center"/>
    </xf>
    <xf numFmtId="0" fontId="13" fillId="0" borderId="61" xfId="4" applyFont="1" applyFill="1" applyBorder="1" applyAlignment="1">
      <alignment horizontal="center" vertical="center"/>
    </xf>
    <xf numFmtId="180" fontId="18" fillId="0" borderId="19" xfId="4" applyNumberFormat="1" applyFont="1" applyFill="1" applyBorder="1" applyAlignment="1">
      <alignment horizontal="right" vertical="center"/>
    </xf>
    <xf numFmtId="180" fontId="18" fillId="0" borderId="49" xfId="4" applyNumberFormat="1" applyFont="1" applyFill="1" applyBorder="1" applyAlignment="1">
      <alignment horizontal="right" vertical="center"/>
    </xf>
    <xf numFmtId="180" fontId="18" fillId="0" borderId="7" xfId="4" applyNumberFormat="1" applyFont="1" applyFill="1" applyBorder="1" applyAlignment="1">
      <alignment horizontal="right" vertical="center"/>
    </xf>
    <xf numFmtId="180" fontId="18" fillId="0" borderId="51" xfId="4" applyNumberFormat="1" applyFont="1" applyFill="1" applyBorder="1" applyAlignment="1">
      <alignment horizontal="right" vertical="center"/>
    </xf>
    <xf numFmtId="0" fontId="13" fillId="0" borderId="228" xfId="4" applyFont="1" applyFill="1" applyBorder="1" applyAlignment="1">
      <alignment horizontal="center" vertical="center"/>
    </xf>
    <xf numFmtId="0" fontId="13" fillId="0" borderId="229" xfId="4" applyFont="1" applyFill="1" applyBorder="1" applyAlignment="1">
      <alignment horizontal="center" vertical="center"/>
    </xf>
    <xf numFmtId="0" fontId="13" fillId="0" borderId="220" xfId="4" applyFont="1" applyFill="1" applyBorder="1" applyAlignment="1">
      <alignment horizontal="center" vertical="center"/>
    </xf>
    <xf numFmtId="0" fontId="13" fillId="0" borderId="183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120" xfId="4" applyFont="1" applyFill="1" applyBorder="1" applyAlignment="1">
      <alignment horizontal="center" vertical="center"/>
    </xf>
    <xf numFmtId="0" fontId="13" fillId="0" borderId="62" xfId="4" applyFont="1" applyFill="1" applyBorder="1" applyAlignment="1">
      <alignment horizontal="center" vertical="center"/>
    </xf>
    <xf numFmtId="0" fontId="13" fillId="0" borderId="230" xfId="4" applyFont="1" applyFill="1" applyBorder="1" applyAlignment="1">
      <alignment horizontal="center" vertical="center"/>
    </xf>
    <xf numFmtId="0" fontId="13" fillId="0" borderId="190" xfId="4" applyFont="1" applyFill="1" applyBorder="1" applyAlignment="1">
      <alignment horizontal="center" vertical="center"/>
    </xf>
    <xf numFmtId="0" fontId="13" fillId="0" borderId="71" xfId="4" applyFont="1" applyFill="1" applyBorder="1" applyAlignment="1">
      <alignment horizontal="center" vertical="center" shrinkToFit="1"/>
    </xf>
    <xf numFmtId="0" fontId="13" fillId="0" borderId="231" xfId="4" applyFont="1" applyFill="1" applyBorder="1" applyAlignment="1">
      <alignment vertical="center"/>
    </xf>
    <xf numFmtId="0" fontId="13" fillId="0" borderId="232" xfId="4" applyFont="1" applyFill="1" applyBorder="1" applyAlignment="1">
      <alignment vertical="center"/>
    </xf>
    <xf numFmtId="0" fontId="13" fillId="0" borderId="233" xfId="4" applyFont="1" applyFill="1" applyBorder="1" applyAlignment="1">
      <alignment horizontal="center" vertical="center"/>
    </xf>
    <xf numFmtId="0" fontId="13" fillId="0" borderId="234" xfId="4" applyFont="1" applyFill="1" applyBorder="1" applyAlignment="1">
      <alignment horizontal="center" vertical="center"/>
    </xf>
    <xf numFmtId="0" fontId="13" fillId="0" borderId="235" xfId="4" applyFont="1" applyFill="1" applyBorder="1" applyAlignment="1">
      <alignment vertical="center"/>
    </xf>
    <xf numFmtId="0" fontId="13" fillId="0" borderId="36" xfId="4" applyFont="1" applyFill="1" applyBorder="1" applyAlignment="1">
      <alignment horizontal="center" vertical="center" shrinkToFit="1"/>
    </xf>
    <xf numFmtId="0" fontId="13" fillId="0" borderId="69" xfId="4" applyFont="1" applyFill="1" applyBorder="1" applyAlignment="1">
      <alignment horizontal="center" vertical="center" shrinkToFit="1"/>
    </xf>
    <xf numFmtId="0" fontId="13" fillId="0" borderId="236" xfId="4" applyNumberFormat="1" applyFont="1" applyFill="1" applyBorder="1" applyAlignment="1">
      <alignment horizontal="center" vertical="center"/>
    </xf>
    <xf numFmtId="0" fontId="13" fillId="0" borderId="237" xfId="4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_13-3" xfId="3" xr:uid="{00000000-0005-0000-0000-000003000000}"/>
    <cellStyle name="標準_コピー長浜市指定文化財数表100501（文化財）" xfId="4" xr:uid="{00000000-0005-0000-0000-000004000000}"/>
    <cellStyle name="標準_新規項目様式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56"/>
  <sheetViews>
    <sheetView tabSelected="1" view="pageBreakPreview" zoomScale="85" zoomScaleNormal="100" zoomScaleSheetLayoutView="85" workbookViewId="0">
      <selection sqref="A1:M1"/>
    </sheetView>
  </sheetViews>
  <sheetFormatPr defaultColWidth="8.875" defaultRowHeight="13.5"/>
  <cols>
    <col min="1" max="1" width="12.5" style="6" customWidth="1"/>
    <col min="2" max="2" width="0.125" style="6" customWidth="1"/>
    <col min="3" max="3" width="4.75" style="6" customWidth="1"/>
    <col min="4" max="4" width="0.125" style="6" hidden="1" customWidth="1"/>
    <col min="5" max="5" width="10.625" style="196" customWidth="1"/>
    <col min="6" max="6" width="0.375" style="6" customWidth="1"/>
    <col min="7" max="13" width="8.625" style="6" customWidth="1"/>
    <col min="14" max="16384" width="8.875" style="6"/>
  </cols>
  <sheetData>
    <row r="1" spans="1:13" ht="21" customHeight="1">
      <c r="A1" s="598" t="s">
        <v>149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</row>
    <row r="2" spans="1:13" ht="12" customHeight="1">
      <c r="E2" s="194"/>
    </row>
    <row r="3" spans="1:13" ht="19.5" customHeight="1">
      <c r="A3" s="1" t="s">
        <v>208</v>
      </c>
      <c r="B3" s="1"/>
      <c r="C3" s="1"/>
      <c r="D3" s="17"/>
      <c r="E3" s="114"/>
      <c r="F3" s="17"/>
    </row>
    <row r="4" spans="1:13" ht="9" customHeight="1">
      <c r="A4" s="122"/>
      <c r="B4" s="122"/>
      <c r="C4" s="122"/>
      <c r="D4" s="123"/>
      <c r="E4" s="124"/>
      <c r="F4" s="125"/>
      <c r="G4" s="7"/>
      <c r="H4" s="7"/>
      <c r="I4" s="7"/>
      <c r="J4" s="7"/>
      <c r="K4" s="7"/>
      <c r="L4" s="7"/>
      <c r="M4" s="7"/>
    </row>
    <row r="5" spans="1:13" s="7" customFormat="1" ht="19.5" customHeight="1" thickBot="1">
      <c r="A5" s="142" t="s">
        <v>284</v>
      </c>
      <c r="B5" s="26"/>
      <c r="C5" s="26"/>
      <c r="D5" s="26"/>
      <c r="E5" s="194"/>
      <c r="F5" s="26"/>
      <c r="G5" s="26"/>
      <c r="H5" s="23"/>
      <c r="I5" s="23"/>
      <c r="J5" s="23"/>
      <c r="K5" s="23"/>
      <c r="L5" s="399"/>
      <c r="M5" s="143" t="s">
        <v>9</v>
      </c>
    </row>
    <row r="6" spans="1:13" s="8" customFormat="1" ht="6" customHeight="1">
      <c r="A6" s="578"/>
      <c r="B6" s="578"/>
      <c r="C6" s="578"/>
      <c r="D6" s="578"/>
      <c r="E6" s="578"/>
      <c r="F6" s="579"/>
      <c r="G6" s="116"/>
      <c r="H6" s="110"/>
      <c r="I6" s="110"/>
      <c r="J6" s="110"/>
      <c r="K6" s="110"/>
      <c r="L6" s="110"/>
      <c r="M6" s="110"/>
    </row>
    <row r="7" spans="1:13" s="8" customFormat="1" ht="14.85" customHeight="1" thickBot="1">
      <c r="A7" s="580"/>
      <c r="B7" s="580"/>
      <c r="C7" s="580"/>
      <c r="D7" s="580"/>
      <c r="E7" s="580"/>
      <c r="F7" s="581"/>
      <c r="G7" s="117" t="s">
        <v>187</v>
      </c>
      <c r="H7" s="112" t="s">
        <v>188</v>
      </c>
      <c r="I7" s="113" t="s">
        <v>189</v>
      </c>
      <c r="J7" s="113" t="s">
        <v>190</v>
      </c>
      <c r="K7" s="111" t="s">
        <v>191</v>
      </c>
      <c r="L7" s="111" t="s">
        <v>192</v>
      </c>
      <c r="M7" s="111" t="s">
        <v>193</v>
      </c>
    </row>
    <row r="8" spans="1:13" ht="13.5" customHeight="1" thickTop="1">
      <c r="A8" s="599" t="s">
        <v>251</v>
      </c>
      <c r="B8" s="599"/>
      <c r="C8" s="600"/>
      <c r="D8" s="92"/>
      <c r="E8" s="568" t="s">
        <v>297</v>
      </c>
      <c r="F8" s="132"/>
      <c r="G8" s="492">
        <v>53</v>
      </c>
      <c r="H8" s="604"/>
      <c r="I8" s="605"/>
      <c r="J8" s="605"/>
      <c r="K8" s="493">
        <v>20</v>
      </c>
      <c r="L8" s="493">
        <v>15</v>
      </c>
      <c r="M8" s="494">
        <v>18</v>
      </c>
    </row>
    <row r="9" spans="1:13" ht="13.5" customHeight="1">
      <c r="A9" s="583"/>
      <c r="B9" s="583"/>
      <c r="C9" s="601"/>
      <c r="D9" s="126"/>
      <c r="E9" s="568"/>
      <c r="F9" s="172"/>
      <c r="G9" s="389" t="s">
        <v>196</v>
      </c>
      <c r="H9" s="594"/>
      <c r="I9" s="558"/>
      <c r="J9" s="558"/>
      <c r="K9" s="382"/>
      <c r="L9" s="382"/>
      <c r="M9" s="383"/>
    </row>
    <row r="10" spans="1:13" ht="13.5" customHeight="1">
      <c r="A10" s="583"/>
      <c r="B10" s="583"/>
      <c r="C10" s="601"/>
      <c r="D10" s="127"/>
      <c r="E10" s="559" t="s">
        <v>307</v>
      </c>
      <c r="F10" s="132"/>
      <c r="G10" s="406">
        <f>SUM(K10:M10)</f>
        <v>48</v>
      </c>
      <c r="H10" s="561"/>
      <c r="I10" s="563"/>
      <c r="J10" s="563"/>
      <c r="K10" s="508">
        <v>13</v>
      </c>
      <c r="L10" s="508">
        <v>20</v>
      </c>
      <c r="M10" s="509">
        <v>15</v>
      </c>
    </row>
    <row r="11" spans="1:13" ht="13.5" customHeight="1">
      <c r="A11" s="602"/>
      <c r="B11" s="602"/>
      <c r="C11" s="603"/>
      <c r="D11" s="109"/>
      <c r="E11" s="560"/>
      <c r="F11" s="133"/>
      <c r="G11" s="269" t="s">
        <v>313</v>
      </c>
      <c r="H11" s="562"/>
      <c r="I11" s="564"/>
      <c r="J11" s="564"/>
      <c r="K11" s="258"/>
      <c r="L11" s="258"/>
      <c r="M11" s="259"/>
    </row>
    <row r="12" spans="1:13" ht="13.5" customHeight="1">
      <c r="A12" s="582" t="s">
        <v>252</v>
      </c>
      <c r="B12" s="582"/>
      <c r="C12" s="606"/>
      <c r="D12" s="128"/>
      <c r="E12" s="568" t="s">
        <v>297</v>
      </c>
      <c r="F12" s="132"/>
      <c r="G12" s="495">
        <v>55</v>
      </c>
      <c r="H12" s="593"/>
      <c r="I12" s="557"/>
      <c r="J12" s="557"/>
      <c r="K12" s="496">
        <v>21</v>
      </c>
      <c r="L12" s="496">
        <v>15</v>
      </c>
      <c r="M12" s="497">
        <v>19</v>
      </c>
    </row>
    <row r="13" spans="1:13" ht="13.5" customHeight="1">
      <c r="A13" s="583"/>
      <c r="B13" s="583"/>
      <c r="C13" s="601"/>
      <c r="D13" s="129"/>
      <c r="E13" s="568"/>
      <c r="F13" s="172"/>
      <c r="G13" s="389" t="s">
        <v>196</v>
      </c>
      <c r="H13" s="594"/>
      <c r="I13" s="558"/>
      <c r="J13" s="558"/>
      <c r="K13" s="382"/>
      <c r="L13" s="382"/>
      <c r="M13" s="383"/>
    </row>
    <row r="14" spans="1:13" ht="13.5" customHeight="1">
      <c r="A14" s="583"/>
      <c r="B14" s="583"/>
      <c r="C14" s="601"/>
      <c r="D14" s="126"/>
      <c r="E14" s="559" t="s">
        <v>307</v>
      </c>
      <c r="F14" s="132"/>
      <c r="G14" s="406">
        <f>SUM(K14:M14)</f>
        <v>51</v>
      </c>
      <c r="H14" s="561"/>
      <c r="I14" s="563"/>
      <c r="J14" s="563"/>
      <c r="K14" s="508">
        <v>15</v>
      </c>
      <c r="L14" s="508">
        <v>20</v>
      </c>
      <c r="M14" s="509">
        <v>16</v>
      </c>
    </row>
    <row r="15" spans="1:13" ht="13.5" customHeight="1">
      <c r="A15" s="602"/>
      <c r="B15" s="602"/>
      <c r="C15" s="603"/>
      <c r="D15" s="109"/>
      <c r="E15" s="560"/>
      <c r="F15" s="133"/>
      <c r="G15" s="395" t="s">
        <v>313</v>
      </c>
      <c r="H15" s="562"/>
      <c r="I15" s="564"/>
      <c r="J15" s="564"/>
      <c r="K15" s="258"/>
      <c r="L15" s="258"/>
      <c r="M15" s="259"/>
    </row>
    <row r="16" spans="1:13" ht="13.5" customHeight="1">
      <c r="A16" s="582" t="s">
        <v>253</v>
      </c>
      <c r="B16" s="582"/>
      <c r="C16" s="606"/>
      <c r="D16" s="126"/>
      <c r="E16" s="568" t="s">
        <v>297</v>
      </c>
      <c r="F16" s="132"/>
      <c r="G16" s="495">
        <v>41</v>
      </c>
      <c r="H16" s="593"/>
      <c r="I16" s="557"/>
      <c r="J16" s="557"/>
      <c r="K16" s="496">
        <v>11</v>
      </c>
      <c r="L16" s="496">
        <v>15</v>
      </c>
      <c r="M16" s="497">
        <v>15</v>
      </c>
    </row>
    <row r="17" spans="1:13" ht="13.5" customHeight="1">
      <c r="A17" s="583"/>
      <c r="B17" s="583"/>
      <c r="C17" s="601"/>
      <c r="D17" s="126"/>
      <c r="E17" s="568"/>
      <c r="F17" s="172"/>
      <c r="G17" s="389" t="s">
        <v>196</v>
      </c>
      <c r="H17" s="594"/>
      <c r="I17" s="558"/>
      <c r="J17" s="558"/>
      <c r="K17" s="382"/>
      <c r="L17" s="382"/>
      <c r="M17" s="383"/>
    </row>
    <row r="18" spans="1:13" ht="13.5" customHeight="1">
      <c r="A18" s="583"/>
      <c r="B18" s="583"/>
      <c r="C18" s="601"/>
      <c r="D18" s="127"/>
      <c r="E18" s="559" t="s">
        <v>307</v>
      </c>
      <c r="F18" s="132"/>
      <c r="G18" s="406">
        <f>SUM(K18:M18)</f>
        <v>36</v>
      </c>
      <c r="H18" s="561"/>
      <c r="I18" s="563"/>
      <c r="J18" s="563"/>
      <c r="K18" s="508">
        <v>13</v>
      </c>
      <c r="L18" s="508">
        <v>9</v>
      </c>
      <c r="M18" s="509">
        <v>14</v>
      </c>
    </row>
    <row r="19" spans="1:13" ht="13.5" customHeight="1">
      <c r="A19" s="602"/>
      <c r="B19" s="602"/>
      <c r="C19" s="603"/>
      <c r="D19" s="109"/>
      <c r="E19" s="560"/>
      <c r="F19" s="133"/>
      <c r="G19" s="395" t="s">
        <v>313</v>
      </c>
      <c r="H19" s="562"/>
      <c r="I19" s="564"/>
      <c r="J19" s="564"/>
      <c r="K19" s="258"/>
      <c r="L19" s="258"/>
      <c r="M19" s="259"/>
    </row>
    <row r="20" spans="1:13" ht="13.5" customHeight="1">
      <c r="A20" s="582" t="s">
        <v>254</v>
      </c>
      <c r="B20" s="582"/>
      <c r="C20" s="606"/>
      <c r="D20" s="128"/>
      <c r="E20" s="568" t="s">
        <v>297</v>
      </c>
      <c r="F20" s="132"/>
      <c r="G20" s="495">
        <v>50</v>
      </c>
      <c r="H20" s="593"/>
      <c r="I20" s="557"/>
      <c r="J20" s="557"/>
      <c r="K20" s="496">
        <v>14</v>
      </c>
      <c r="L20" s="496">
        <v>24</v>
      </c>
      <c r="M20" s="497">
        <v>12</v>
      </c>
    </row>
    <row r="21" spans="1:13" ht="13.5" customHeight="1">
      <c r="A21" s="583"/>
      <c r="B21" s="583"/>
      <c r="C21" s="601"/>
      <c r="D21" s="126"/>
      <c r="E21" s="568"/>
      <c r="F21" s="172"/>
      <c r="G21" s="389" t="s">
        <v>196</v>
      </c>
      <c r="H21" s="594"/>
      <c r="I21" s="558"/>
      <c r="J21" s="558"/>
      <c r="K21" s="382"/>
      <c r="L21" s="382"/>
      <c r="M21" s="383"/>
    </row>
    <row r="22" spans="1:13" ht="13.5" customHeight="1">
      <c r="A22" s="583"/>
      <c r="B22" s="583"/>
      <c r="C22" s="601"/>
      <c r="D22" s="127"/>
      <c r="E22" s="559" t="s">
        <v>307</v>
      </c>
      <c r="F22" s="132"/>
      <c r="G22" s="406">
        <f>SUM(K22:M22)</f>
        <v>49</v>
      </c>
      <c r="H22" s="561"/>
      <c r="I22" s="563"/>
      <c r="J22" s="563"/>
      <c r="K22" s="508">
        <v>14</v>
      </c>
      <c r="L22" s="508">
        <v>13</v>
      </c>
      <c r="M22" s="509">
        <v>22</v>
      </c>
    </row>
    <row r="23" spans="1:13" ht="13.5" customHeight="1">
      <c r="A23" s="602"/>
      <c r="B23" s="602"/>
      <c r="C23" s="603"/>
      <c r="D23" s="109"/>
      <c r="E23" s="560"/>
      <c r="F23" s="133"/>
      <c r="G23" s="395" t="s">
        <v>313</v>
      </c>
      <c r="H23" s="562"/>
      <c r="I23" s="564"/>
      <c r="J23" s="564"/>
      <c r="K23" s="258"/>
      <c r="L23" s="258"/>
      <c r="M23" s="259"/>
    </row>
    <row r="24" spans="1:13" ht="13.5" customHeight="1">
      <c r="A24" s="582" t="s">
        <v>255</v>
      </c>
      <c r="B24" s="582"/>
      <c r="C24" s="606"/>
      <c r="D24" s="126"/>
      <c r="E24" s="568" t="s">
        <v>297</v>
      </c>
      <c r="F24" s="132"/>
      <c r="G24" s="495">
        <v>103</v>
      </c>
      <c r="H24" s="593"/>
      <c r="I24" s="557"/>
      <c r="J24" s="557"/>
      <c r="K24" s="496">
        <v>43</v>
      </c>
      <c r="L24" s="496">
        <v>36</v>
      </c>
      <c r="M24" s="497">
        <v>24</v>
      </c>
    </row>
    <row r="25" spans="1:13" ht="13.5" customHeight="1">
      <c r="A25" s="583"/>
      <c r="B25" s="583"/>
      <c r="C25" s="601"/>
      <c r="D25" s="126"/>
      <c r="E25" s="568"/>
      <c r="F25" s="172"/>
      <c r="G25" s="389" t="s">
        <v>196</v>
      </c>
      <c r="H25" s="594"/>
      <c r="I25" s="558"/>
      <c r="J25" s="558"/>
      <c r="K25" s="382"/>
      <c r="L25" s="382"/>
      <c r="M25" s="383"/>
    </row>
    <row r="26" spans="1:13" ht="13.5" customHeight="1">
      <c r="A26" s="583"/>
      <c r="B26" s="583"/>
      <c r="C26" s="601"/>
      <c r="D26" s="127"/>
      <c r="E26" s="559" t="s">
        <v>307</v>
      </c>
      <c r="F26" s="132"/>
      <c r="G26" s="406">
        <f>SUM(K26:M26)</f>
        <v>98</v>
      </c>
      <c r="H26" s="561"/>
      <c r="I26" s="563"/>
      <c r="J26" s="563"/>
      <c r="K26" s="508">
        <v>21</v>
      </c>
      <c r="L26" s="508">
        <v>39</v>
      </c>
      <c r="M26" s="509">
        <v>38</v>
      </c>
    </row>
    <row r="27" spans="1:13" ht="13.5" customHeight="1">
      <c r="A27" s="602"/>
      <c r="B27" s="602"/>
      <c r="C27" s="603"/>
      <c r="D27" s="109"/>
      <c r="E27" s="560"/>
      <c r="F27" s="133"/>
      <c r="G27" s="395" t="s">
        <v>313</v>
      </c>
      <c r="H27" s="562"/>
      <c r="I27" s="564"/>
      <c r="J27" s="564"/>
      <c r="K27" s="258"/>
      <c r="L27" s="258"/>
      <c r="M27" s="259"/>
    </row>
    <row r="28" spans="1:13" ht="13.5" customHeight="1">
      <c r="A28" s="582" t="s">
        <v>256</v>
      </c>
      <c r="B28" s="582"/>
      <c r="C28" s="606"/>
      <c r="D28" s="128"/>
      <c r="E28" s="568" t="s">
        <v>297</v>
      </c>
      <c r="F28" s="132"/>
      <c r="G28" s="495">
        <v>83</v>
      </c>
      <c r="H28" s="593"/>
      <c r="I28" s="557"/>
      <c r="J28" s="557"/>
      <c r="K28" s="496">
        <v>25</v>
      </c>
      <c r="L28" s="496">
        <v>32</v>
      </c>
      <c r="M28" s="497">
        <v>26</v>
      </c>
    </row>
    <row r="29" spans="1:13" ht="13.5" customHeight="1">
      <c r="A29" s="583"/>
      <c r="B29" s="583"/>
      <c r="C29" s="601"/>
      <c r="D29" s="126"/>
      <c r="E29" s="568"/>
      <c r="F29" s="172"/>
      <c r="G29" s="389" t="s">
        <v>196</v>
      </c>
      <c r="H29" s="594"/>
      <c r="I29" s="558"/>
      <c r="J29" s="558"/>
      <c r="K29" s="382"/>
      <c r="L29" s="382"/>
      <c r="M29" s="383"/>
    </row>
    <row r="30" spans="1:13" ht="13.5" customHeight="1">
      <c r="A30" s="583"/>
      <c r="B30" s="583"/>
      <c r="C30" s="601"/>
      <c r="D30" s="127"/>
      <c r="E30" s="559" t="s">
        <v>307</v>
      </c>
      <c r="F30" s="132"/>
      <c r="G30" s="406">
        <f>SUM(K30:M30)</f>
        <v>85</v>
      </c>
      <c r="H30" s="561"/>
      <c r="I30" s="563"/>
      <c r="J30" s="563"/>
      <c r="K30" s="508">
        <v>27</v>
      </c>
      <c r="L30" s="508">
        <v>28</v>
      </c>
      <c r="M30" s="509">
        <v>30</v>
      </c>
    </row>
    <row r="31" spans="1:13" ht="13.5" customHeight="1">
      <c r="A31" s="602"/>
      <c r="B31" s="602"/>
      <c r="C31" s="603"/>
      <c r="D31" s="109"/>
      <c r="E31" s="560"/>
      <c r="F31" s="133"/>
      <c r="G31" s="395" t="s">
        <v>313</v>
      </c>
      <c r="H31" s="562"/>
      <c r="I31" s="564"/>
      <c r="J31" s="564"/>
      <c r="K31" s="258"/>
      <c r="L31" s="258"/>
      <c r="M31" s="259"/>
    </row>
    <row r="32" spans="1:13" ht="13.5" customHeight="1">
      <c r="A32" s="582" t="s">
        <v>257</v>
      </c>
      <c r="B32" s="582"/>
      <c r="C32" s="606"/>
      <c r="D32" s="128"/>
      <c r="E32" s="568" t="s">
        <v>297</v>
      </c>
      <c r="F32" s="132"/>
      <c r="G32" s="495">
        <v>9</v>
      </c>
      <c r="H32" s="593"/>
      <c r="I32" s="557"/>
      <c r="J32" s="557"/>
      <c r="K32" s="496">
        <v>4</v>
      </c>
      <c r="L32" s="496">
        <v>3</v>
      </c>
      <c r="M32" s="497">
        <v>2</v>
      </c>
    </row>
    <row r="33" spans="1:13" ht="13.5" customHeight="1">
      <c r="A33" s="583"/>
      <c r="B33" s="583"/>
      <c r="C33" s="601"/>
      <c r="D33" s="126"/>
      <c r="E33" s="568"/>
      <c r="F33" s="172"/>
      <c r="G33" s="389" t="s">
        <v>196</v>
      </c>
      <c r="H33" s="594"/>
      <c r="I33" s="558"/>
      <c r="J33" s="558"/>
      <c r="K33" s="382"/>
      <c r="L33" s="382"/>
      <c r="M33" s="383"/>
    </row>
    <row r="34" spans="1:13" ht="13.5" customHeight="1">
      <c r="A34" s="583"/>
      <c r="B34" s="583"/>
      <c r="C34" s="601"/>
      <c r="D34" s="127"/>
      <c r="E34" s="559" t="s">
        <v>307</v>
      </c>
      <c r="F34" s="132"/>
      <c r="G34" s="406">
        <f>SUM(K34:M34)</f>
        <v>11</v>
      </c>
      <c r="H34" s="561"/>
      <c r="I34" s="563"/>
      <c r="J34" s="563"/>
      <c r="K34" s="508">
        <v>3</v>
      </c>
      <c r="L34" s="508">
        <v>5</v>
      </c>
      <c r="M34" s="509">
        <v>3</v>
      </c>
    </row>
    <row r="35" spans="1:13" ht="13.5" customHeight="1">
      <c r="A35" s="602"/>
      <c r="B35" s="602"/>
      <c r="C35" s="603"/>
      <c r="D35" s="109"/>
      <c r="E35" s="560"/>
      <c r="F35" s="133"/>
      <c r="G35" s="395" t="s">
        <v>313</v>
      </c>
      <c r="H35" s="562"/>
      <c r="I35" s="564"/>
      <c r="J35" s="564"/>
      <c r="K35" s="258"/>
      <c r="L35" s="258"/>
      <c r="M35" s="259"/>
    </row>
    <row r="36" spans="1:13" ht="13.5" customHeight="1">
      <c r="A36" s="582" t="s">
        <v>258</v>
      </c>
      <c r="B36" s="582"/>
      <c r="C36" s="606"/>
      <c r="D36" s="128"/>
      <c r="E36" s="607" t="s">
        <v>297</v>
      </c>
      <c r="F36" s="498"/>
      <c r="G36" s="495">
        <v>38</v>
      </c>
      <c r="H36" s="593"/>
      <c r="I36" s="557"/>
      <c r="J36" s="557"/>
      <c r="K36" s="496">
        <v>7</v>
      </c>
      <c r="L36" s="496">
        <v>17</v>
      </c>
      <c r="M36" s="497">
        <v>14</v>
      </c>
    </row>
    <row r="37" spans="1:13" ht="13.5" customHeight="1">
      <c r="A37" s="583"/>
      <c r="B37" s="583"/>
      <c r="C37" s="601"/>
      <c r="D37" s="129"/>
      <c r="E37" s="568"/>
      <c r="F37" s="172"/>
      <c r="G37" s="389" t="s">
        <v>196</v>
      </c>
      <c r="H37" s="594"/>
      <c r="I37" s="558"/>
      <c r="J37" s="558"/>
      <c r="K37" s="382"/>
      <c r="L37" s="382"/>
      <c r="M37" s="383"/>
    </row>
    <row r="38" spans="1:13" s="7" customFormat="1" ht="13.5" customHeight="1">
      <c r="A38" s="583"/>
      <c r="B38" s="583"/>
      <c r="C38" s="601"/>
      <c r="D38" s="126"/>
      <c r="E38" s="559" t="s">
        <v>307</v>
      </c>
      <c r="F38" s="132"/>
      <c r="G38" s="406">
        <f>SUM(K38:M38)</f>
        <v>33</v>
      </c>
      <c r="H38" s="561"/>
      <c r="I38" s="563"/>
      <c r="J38" s="563"/>
      <c r="K38" s="508">
        <v>9</v>
      </c>
      <c r="L38" s="508">
        <v>7</v>
      </c>
      <c r="M38" s="509">
        <v>17</v>
      </c>
    </row>
    <row r="39" spans="1:13" s="7" customFormat="1" ht="13.5" customHeight="1">
      <c r="A39" s="602"/>
      <c r="B39" s="602"/>
      <c r="C39" s="603"/>
      <c r="D39" s="126"/>
      <c r="E39" s="560"/>
      <c r="F39" s="133"/>
      <c r="G39" s="395" t="s">
        <v>313</v>
      </c>
      <c r="H39" s="562"/>
      <c r="I39" s="564"/>
      <c r="J39" s="564"/>
      <c r="K39" s="258"/>
      <c r="L39" s="258"/>
      <c r="M39" s="259"/>
    </row>
    <row r="40" spans="1:13" ht="27.75" customHeight="1">
      <c r="A40" s="582" t="s">
        <v>199</v>
      </c>
      <c r="B40" s="582"/>
      <c r="C40" s="606"/>
      <c r="D40" s="128"/>
      <c r="E40" s="384" t="s">
        <v>297</v>
      </c>
      <c r="F40" s="385"/>
      <c r="G40" s="499">
        <v>1</v>
      </c>
      <c r="H40" s="500"/>
      <c r="I40" s="501"/>
      <c r="J40" s="502"/>
      <c r="K40" s="503" t="s">
        <v>183</v>
      </c>
      <c r="L40" s="503">
        <v>1</v>
      </c>
      <c r="M40" s="504" t="s">
        <v>183</v>
      </c>
    </row>
    <row r="41" spans="1:13" ht="27.75" customHeight="1" thickBot="1">
      <c r="A41" s="608"/>
      <c r="B41" s="608"/>
      <c r="C41" s="609"/>
      <c r="D41" s="93"/>
      <c r="E41" s="203" t="s">
        <v>307</v>
      </c>
      <c r="F41" s="135"/>
      <c r="G41" s="510" t="s">
        <v>183</v>
      </c>
      <c r="H41" s="505"/>
      <c r="I41" s="506"/>
      <c r="J41" s="507"/>
      <c r="K41" s="511" t="s">
        <v>183</v>
      </c>
      <c r="L41" s="511" t="s">
        <v>183</v>
      </c>
      <c r="M41" s="512" t="s">
        <v>183</v>
      </c>
    </row>
    <row r="42" spans="1:13" ht="18" customHeight="1">
      <c r="A42" s="17"/>
      <c r="B42" s="17"/>
      <c r="C42" s="17"/>
      <c r="D42" s="17"/>
      <c r="E42" s="114"/>
      <c r="F42" s="17"/>
      <c r="M42" s="25" t="s">
        <v>194</v>
      </c>
    </row>
    <row r="43" spans="1:13" ht="18" customHeight="1">
      <c r="A43" s="26" t="s">
        <v>195</v>
      </c>
      <c r="B43" s="17"/>
      <c r="C43" s="17"/>
      <c r="D43" s="17"/>
      <c r="E43" s="114"/>
      <c r="F43" s="17"/>
      <c r="M43" s="25"/>
    </row>
    <row r="44" spans="1:13" ht="18" customHeight="1">
      <c r="A44" s="26"/>
      <c r="B44" s="26"/>
      <c r="C44" s="26"/>
      <c r="D44" s="26"/>
      <c r="E44" s="114"/>
      <c r="F44" s="26"/>
      <c r="G44" s="26"/>
      <c r="H44" s="26"/>
      <c r="I44" s="26"/>
      <c r="J44" s="26"/>
      <c r="K44" s="26"/>
      <c r="L44" s="26"/>
      <c r="M44" s="26"/>
    </row>
    <row r="45" spans="1:13" ht="19.5" customHeight="1" thickBot="1">
      <c r="A45" s="141" t="s">
        <v>285</v>
      </c>
      <c r="B45" s="26"/>
      <c r="C45" s="26"/>
      <c r="D45" s="26"/>
      <c r="E45" s="114"/>
      <c r="F45" s="26"/>
      <c r="G45" s="26"/>
      <c r="H45" s="23"/>
      <c r="I45" s="23"/>
      <c r="J45" s="23"/>
      <c r="K45" s="23"/>
      <c r="L45" s="23"/>
      <c r="M45" s="143" t="s">
        <v>9</v>
      </c>
    </row>
    <row r="46" spans="1:13" ht="6.75" customHeight="1">
      <c r="A46" s="578"/>
      <c r="B46" s="578"/>
      <c r="C46" s="578"/>
      <c r="D46" s="578"/>
      <c r="E46" s="578"/>
      <c r="F46" s="579"/>
      <c r="G46" s="116"/>
      <c r="H46" s="110"/>
      <c r="I46" s="110"/>
      <c r="J46" s="110"/>
      <c r="K46" s="110"/>
      <c r="L46" s="110"/>
      <c r="M46" s="110"/>
    </row>
    <row r="47" spans="1:13" ht="14.85" customHeight="1" thickBot="1">
      <c r="A47" s="580"/>
      <c r="B47" s="580"/>
      <c r="C47" s="580"/>
      <c r="D47" s="580"/>
      <c r="E47" s="580"/>
      <c r="F47" s="581"/>
      <c r="G47" s="117" t="s">
        <v>187</v>
      </c>
      <c r="H47" s="112" t="s">
        <v>188</v>
      </c>
      <c r="I47" s="113" t="s">
        <v>189</v>
      </c>
      <c r="J47" s="113" t="s">
        <v>190</v>
      </c>
      <c r="K47" s="111" t="s">
        <v>191</v>
      </c>
      <c r="L47" s="111" t="s">
        <v>192</v>
      </c>
      <c r="M47" s="111" t="s">
        <v>193</v>
      </c>
    </row>
    <row r="48" spans="1:13" ht="13.5" customHeight="1" thickTop="1">
      <c r="A48" s="582" t="s">
        <v>259</v>
      </c>
      <c r="B48" s="582"/>
      <c r="C48" s="606"/>
      <c r="D48" s="128"/>
      <c r="E48" s="568" t="s">
        <v>297</v>
      </c>
      <c r="F48" s="132"/>
      <c r="G48" s="513">
        <v>215</v>
      </c>
      <c r="H48" s="514">
        <v>1</v>
      </c>
      <c r="I48" s="515">
        <v>24</v>
      </c>
      <c r="J48" s="515">
        <v>34</v>
      </c>
      <c r="K48" s="515">
        <v>50</v>
      </c>
      <c r="L48" s="515">
        <v>52</v>
      </c>
      <c r="M48" s="516">
        <v>54</v>
      </c>
    </row>
    <row r="49" spans="1:13" ht="13.5" customHeight="1">
      <c r="A49" s="583"/>
      <c r="B49" s="583"/>
      <c r="C49" s="601"/>
      <c r="D49" s="129"/>
      <c r="E49" s="568"/>
      <c r="F49" s="172"/>
      <c r="G49" s="517" t="s">
        <v>196</v>
      </c>
      <c r="H49" s="386"/>
      <c r="I49" s="387"/>
      <c r="J49" s="387"/>
      <c r="K49" s="175"/>
      <c r="L49" s="175"/>
      <c r="M49" s="176"/>
    </row>
    <row r="50" spans="1:13" ht="13.5" customHeight="1">
      <c r="A50" s="583"/>
      <c r="B50" s="583"/>
      <c r="C50" s="601"/>
      <c r="D50" s="126"/>
      <c r="E50" s="559" t="s">
        <v>307</v>
      </c>
      <c r="F50" s="132"/>
      <c r="G50" s="54">
        <f>SUM(H50:M50)</f>
        <v>218</v>
      </c>
      <c r="H50" s="61">
        <v>6</v>
      </c>
      <c r="I50" s="120">
        <v>22</v>
      </c>
      <c r="J50" s="120">
        <v>37</v>
      </c>
      <c r="K50" s="120">
        <v>49</v>
      </c>
      <c r="L50" s="120">
        <v>50</v>
      </c>
      <c r="M50" s="66">
        <v>54</v>
      </c>
    </row>
    <row r="51" spans="1:13" ht="13.5" customHeight="1">
      <c r="A51" s="602"/>
      <c r="B51" s="602"/>
      <c r="C51" s="603"/>
      <c r="D51" s="109"/>
      <c r="E51" s="560"/>
      <c r="F51" s="133"/>
      <c r="G51" s="270" t="s">
        <v>313</v>
      </c>
      <c r="H51" s="271"/>
      <c r="I51" s="272"/>
      <c r="J51" s="272"/>
      <c r="K51" s="273"/>
      <c r="L51" s="273"/>
      <c r="M51" s="274"/>
    </row>
    <row r="52" spans="1:13" ht="13.5" customHeight="1">
      <c r="A52" s="582" t="s">
        <v>260</v>
      </c>
      <c r="B52" s="582"/>
      <c r="C52" s="606"/>
      <c r="D52" s="126"/>
      <c r="E52" s="568" t="s">
        <v>297</v>
      </c>
      <c r="F52" s="132"/>
      <c r="G52" s="94">
        <v>77</v>
      </c>
      <c r="H52" s="518">
        <v>3</v>
      </c>
      <c r="I52" s="519">
        <v>10</v>
      </c>
      <c r="J52" s="519">
        <v>13</v>
      </c>
      <c r="K52" s="519">
        <v>15</v>
      </c>
      <c r="L52" s="519">
        <v>17</v>
      </c>
      <c r="M52" s="520">
        <v>19</v>
      </c>
    </row>
    <row r="53" spans="1:13" ht="13.5" customHeight="1">
      <c r="A53" s="583"/>
      <c r="B53" s="583"/>
      <c r="C53" s="601"/>
      <c r="D53" s="126"/>
      <c r="E53" s="568"/>
      <c r="F53" s="172"/>
      <c r="G53" s="517" t="s">
        <v>196</v>
      </c>
      <c r="H53" s="386"/>
      <c r="I53" s="387"/>
      <c r="J53" s="387"/>
      <c r="K53" s="175"/>
      <c r="L53" s="175"/>
      <c r="M53" s="176"/>
    </row>
    <row r="54" spans="1:13" ht="13.5" customHeight="1">
      <c r="A54" s="583"/>
      <c r="B54" s="583"/>
      <c r="C54" s="601"/>
      <c r="D54" s="127"/>
      <c r="E54" s="559" t="s">
        <v>307</v>
      </c>
      <c r="F54" s="132"/>
      <c r="G54" s="54">
        <f>SUM(H54:M54)</f>
        <v>83</v>
      </c>
      <c r="H54" s="61">
        <v>3</v>
      </c>
      <c r="I54" s="120">
        <v>14</v>
      </c>
      <c r="J54" s="120">
        <v>15</v>
      </c>
      <c r="K54" s="120">
        <v>15</v>
      </c>
      <c r="L54" s="120">
        <v>17</v>
      </c>
      <c r="M54" s="66">
        <v>19</v>
      </c>
    </row>
    <row r="55" spans="1:13" ht="13.5" customHeight="1">
      <c r="A55" s="602"/>
      <c r="B55" s="602"/>
      <c r="C55" s="603"/>
      <c r="D55" s="126"/>
      <c r="E55" s="560"/>
      <c r="F55" s="133"/>
      <c r="G55" s="270" t="s">
        <v>313</v>
      </c>
      <c r="H55" s="271"/>
      <c r="I55" s="272"/>
      <c r="J55" s="272"/>
      <c r="K55" s="273"/>
      <c r="L55" s="273"/>
      <c r="M55" s="274"/>
    </row>
    <row r="56" spans="1:13" ht="13.5" customHeight="1">
      <c r="A56" s="582" t="s">
        <v>261</v>
      </c>
      <c r="B56" s="582"/>
      <c r="C56" s="606"/>
      <c r="D56" s="128"/>
      <c r="E56" s="568" t="s">
        <v>297</v>
      </c>
      <c r="F56" s="132"/>
      <c r="G56" s="521">
        <v>48</v>
      </c>
      <c r="H56" s="518">
        <v>1</v>
      </c>
      <c r="I56" s="519">
        <v>7</v>
      </c>
      <c r="J56" s="519">
        <v>8</v>
      </c>
      <c r="K56" s="519">
        <v>16</v>
      </c>
      <c r="L56" s="519">
        <v>8</v>
      </c>
      <c r="M56" s="520">
        <v>8</v>
      </c>
    </row>
    <row r="57" spans="1:13" ht="13.5" customHeight="1">
      <c r="A57" s="583"/>
      <c r="B57" s="583"/>
      <c r="C57" s="601"/>
      <c r="D57" s="126"/>
      <c r="E57" s="568"/>
      <c r="F57" s="172"/>
      <c r="G57" s="517" t="s">
        <v>196</v>
      </c>
      <c r="H57" s="174"/>
      <c r="I57" s="175"/>
      <c r="J57" s="175"/>
      <c r="K57" s="175"/>
      <c r="L57" s="175"/>
      <c r="M57" s="176"/>
    </row>
    <row r="58" spans="1:13" ht="13.5" customHeight="1">
      <c r="A58" s="583"/>
      <c r="B58" s="583"/>
      <c r="C58" s="601"/>
      <c r="D58" s="127"/>
      <c r="E58" s="559" t="s">
        <v>307</v>
      </c>
      <c r="F58" s="132"/>
      <c r="G58" s="54">
        <f>SUM(H58:M58)</f>
        <v>48</v>
      </c>
      <c r="H58" s="61">
        <v>1</v>
      </c>
      <c r="I58" s="120">
        <v>7</v>
      </c>
      <c r="J58" s="120">
        <v>7</v>
      </c>
      <c r="K58" s="120">
        <v>9</v>
      </c>
      <c r="L58" s="120">
        <v>16</v>
      </c>
      <c r="M58" s="66">
        <v>8</v>
      </c>
    </row>
    <row r="59" spans="1:13" ht="13.5" customHeight="1">
      <c r="A59" s="602"/>
      <c r="B59" s="602"/>
      <c r="C59" s="603"/>
      <c r="D59" s="109"/>
      <c r="E59" s="560"/>
      <c r="F59" s="133"/>
      <c r="G59" s="270" t="s">
        <v>313</v>
      </c>
      <c r="H59" s="275"/>
      <c r="I59" s="273"/>
      <c r="J59" s="273"/>
      <c r="K59" s="273"/>
      <c r="L59" s="273"/>
      <c r="M59" s="274"/>
    </row>
    <row r="60" spans="1:13" ht="13.5" customHeight="1">
      <c r="A60" s="610" t="s">
        <v>269</v>
      </c>
      <c r="B60" s="610"/>
      <c r="C60" s="611"/>
      <c r="D60" s="128"/>
      <c r="E60" s="568" t="s">
        <v>297</v>
      </c>
      <c r="F60" s="132"/>
      <c r="G60" s="521">
        <v>42</v>
      </c>
      <c r="H60" s="518">
        <v>6</v>
      </c>
      <c r="I60" s="519">
        <v>18</v>
      </c>
      <c r="J60" s="519">
        <v>18</v>
      </c>
      <c r="K60" s="616"/>
      <c r="L60" s="616"/>
      <c r="M60" s="618"/>
    </row>
    <row r="61" spans="1:13" ht="13.5" customHeight="1">
      <c r="A61" s="612"/>
      <c r="B61" s="612"/>
      <c r="C61" s="613"/>
      <c r="D61" s="126"/>
      <c r="E61" s="568"/>
      <c r="F61" s="172"/>
      <c r="G61" s="517" t="s">
        <v>196</v>
      </c>
      <c r="H61" s="174"/>
      <c r="I61" s="175"/>
      <c r="J61" s="175"/>
      <c r="K61" s="617"/>
      <c r="L61" s="617"/>
      <c r="M61" s="619"/>
    </row>
    <row r="62" spans="1:13" ht="13.5" customHeight="1">
      <c r="A62" s="612"/>
      <c r="B62" s="612"/>
      <c r="C62" s="613"/>
      <c r="D62" s="126"/>
      <c r="E62" s="559" t="s">
        <v>307</v>
      </c>
      <c r="F62" s="132"/>
      <c r="G62" s="54">
        <f>SUM(H62:M62)</f>
        <v>44</v>
      </c>
      <c r="H62" s="61">
        <v>8</v>
      </c>
      <c r="I62" s="120">
        <v>18</v>
      </c>
      <c r="J62" s="120">
        <v>18</v>
      </c>
      <c r="K62" s="620"/>
      <c r="L62" s="620"/>
      <c r="M62" s="622"/>
    </row>
    <row r="63" spans="1:13" ht="13.5" customHeight="1">
      <c r="A63" s="614"/>
      <c r="B63" s="614"/>
      <c r="C63" s="615"/>
      <c r="D63" s="109"/>
      <c r="E63" s="560"/>
      <c r="F63" s="133"/>
      <c r="G63" s="270" t="s">
        <v>313</v>
      </c>
      <c r="H63" s="275"/>
      <c r="I63" s="273"/>
      <c r="J63" s="273"/>
      <c r="K63" s="621"/>
      <c r="L63" s="621"/>
      <c r="M63" s="623"/>
    </row>
    <row r="64" spans="1:13" ht="13.5" customHeight="1">
      <c r="A64" s="610" t="s">
        <v>268</v>
      </c>
      <c r="B64" s="610"/>
      <c r="C64" s="611"/>
      <c r="D64" s="126"/>
      <c r="E64" s="568" t="s">
        <v>297</v>
      </c>
      <c r="F64" s="132"/>
      <c r="G64" s="521">
        <v>83</v>
      </c>
      <c r="H64" s="518">
        <v>4</v>
      </c>
      <c r="I64" s="519">
        <v>11</v>
      </c>
      <c r="J64" s="519">
        <v>16</v>
      </c>
      <c r="K64" s="519">
        <v>18</v>
      </c>
      <c r="L64" s="519">
        <v>17</v>
      </c>
      <c r="M64" s="520">
        <v>17</v>
      </c>
    </row>
    <row r="65" spans="1:13" ht="13.5" customHeight="1">
      <c r="A65" s="612"/>
      <c r="B65" s="612"/>
      <c r="C65" s="613"/>
      <c r="D65" s="126"/>
      <c r="E65" s="568"/>
      <c r="F65" s="172"/>
      <c r="G65" s="173">
        <v>2</v>
      </c>
      <c r="H65" s="174"/>
      <c r="I65" s="175"/>
      <c r="J65" s="175"/>
      <c r="K65" s="175">
        <v>1</v>
      </c>
      <c r="L65" s="175">
        <v>1</v>
      </c>
      <c r="M65" s="176"/>
    </row>
    <row r="66" spans="1:13" ht="13.5" customHeight="1">
      <c r="A66" s="612"/>
      <c r="B66" s="612"/>
      <c r="C66" s="613"/>
      <c r="D66" s="127"/>
      <c r="E66" s="559" t="s">
        <v>307</v>
      </c>
      <c r="F66" s="132"/>
      <c r="G66" s="54">
        <f>SUM(H66:M66)</f>
        <v>78</v>
      </c>
      <c r="H66" s="61">
        <v>3</v>
      </c>
      <c r="I66" s="120">
        <v>13</v>
      </c>
      <c r="J66" s="120">
        <v>16</v>
      </c>
      <c r="K66" s="120">
        <v>16</v>
      </c>
      <c r="L66" s="120">
        <v>15</v>
      </c>
      <c r="M66" s="66">
        <v>15</v>
      </c>
    </row>
    <row r="67" spans="1:13" ht="13.5" customHeight="1">
      <c r="A67" s="614"/>
      <c r="B67" s="614"/>
      <c r="C67" s="615"/>
      <c r="D67" s="126"/>
      <c r="E67" s="560"/>
      <c r="F67" s="133"/>
      <c r="G67" s="270">
        <v>2</v>
      </c>
      <c r="H67" s="275"/>
      <c r="I67" s="273"/>
      <c r="J67" s="273"/>
      <c r="K67" s="273"/>
      <c r="L67" s="273">
        <v>1</v>
      </c>
      <c r="M67" s="274">
        <v>1</v>
      </c>
    </row>
    <row r="68" spans="1:13" ht="13.5" customHeight="1">
      <c r="A68" s="610" t="s">
        <v>267</v>
      </c>
      <c r="B68" s="610"/>
      <c r="C68" s="611"/>
      <c r="D68" s="126"/>
      <c r="E68" s="568" t="s">
        <v>297</v>
      </c>
      <c r="F68" s="132"/>
      <c r="G68" s="521">
        <v>99</v>
      </c>
      <c r="H68" s="518">
        <v>2</v>
      </c>
      <c r="I68" s="519">
        <v>18</v>
      </c>
      <c r="J68" s="519">
        <v>18</v>
      </c>
      <c r="K68" s="519">
        <v>19</v>
      </c>
      <c r="L68" s="519">
        <v>22</v>
      </c>
      <c r="M68" s="520">
        <v>20</v>
      </c>
    </row>
    <row r="69" spans="1:13" ht="13.5" customHeight="1">
      <c r="A69" s="612"/>
      <c r="B69" s="612"/>
      <c r="C69" s="613"/>
      <c r="D69" s="129"/>
      <c r="E69" s="568"/>
      <c r="F69" s="172"/>
      <c r="G69" s="173" t="s">
        <v>196</v>
      </c>
      <c r="H69" s="174"/>
      <c r="I69" s="175"/>
      <c r="J69" s="175"/>
      <c r="K69" s="175"/>
      <c r="L69" s="175"/>
      <c r="M69" s="176"/>
    </row>
    <row r="70" spans="1:13" ht="13.5" customHeight="1">
      <c r="A70" s="612"/>
      <c r="B70" s="612"/>
      <c r="C70" s="613"/>
      <c r="D70" s="126"/>
      <c r="E70" s="559" t="s">
        <v>307</v>
      </c>
      <c r="F70" s="132"/>
      <c r="G70" s="54">
        <f>SUM(H70:M70)</f>
        <v>105</v>
      </c>
      <c r="H70" s="61">
        <v>3</v>
      </c>
      <c r="I70" s="120">
        <v>14</v>
      </c>
      <c r="J70" s="120">
        <v>22</v>
      </c>
      <c r="K70" s="120">
        <v>22</v>
      </c>
      <c r="L70" s="120">
        <v>21</v>
      </c>
      <c r="M70" s="66">
        <v>23</v>
      </c>
    </row>
    <row r="71" spans="1:13" ht="13.5" customHeight="1">
      <c r="A71" s="614"/>
      <c r="B71" s="614"/>
      <c r="C71" s="615"/>
      <c r="D71" s="126"/>
      <c r="E71" s="560"/>
      <c r="F71" s="133"/>
      <c r="G71" s="276" t="s">
        <v>313</v>
      </c>
      <c r="H71" s="275"/>
      <c r="I71" s="273"/>
      <c r="J71" s="273"/>
      <c r="K71" s="273"/>
      <c r="L71" s="273"/>
      <c r="M71" s="274"/>
    </row>
    <row r="72" spans="1:13" ht="13.5" customHeight="1">
      <c r="A72" s="610" t="s">
        <v>270</v>
      </c>
      <c r="B72" s="610"/>
      <c r="C72" s="611"/>
      <c r="D72" s="128"/>
      <c r="E72" s="568" t="s">
        <v>297</v>
      </c>
      <c r="F72" s="132"/>
      <c r="G72" s="521">
        <v>43</v>
      </c>
      <c r="H72" s="518">
        <v>7</v>
      </c>
      <c r="I72" s="519">
        <v>18</v>
      </c>
      <c r="J72" s="519">
        <v>18</v>
      </c>
      <c r="K72" s="570"/>
      <c r="L72" s="570"/>
      <c r="M72" s="572"/>
    </row>
    <row r="73" spans="1:13" ht="13.5" customHeight="1">
      <c r="A73" s="612"/>
      <c r="B73" s="612"/>
      <c r="C73" s="613"/>
      <c r="D73" s="126"/>
      <c r="E73" s="568"/>
      <c r="F73" s="172"/>
      <c r="G73" s="173" t="s">
        <v>196</v>
      </c>
      <c r="H73" s="174"/>
      <c r="I73" s="175"/>
      <c r="J73" s="175"/>
      <c r="K73" s="571"/>
      <c r="L73" s="571"/>
      <c r="M73" s="573"/>
    </row>
    <row r="74" spans="1:13" ht="13.5" customHeight="1">
      <c r="A74" s="612"/>
      <c r="B74" s="612"/>
      <c r="C74" s="613"/>
      <c r="D74" s="127"/>
      <c r="E74" s="559" t="s">
        <v>307</v>
      </c>
      <c r="F74" s="132"/>
      <c r="G74" s="54">
        <f>SUM(H74:M74)</f>
        <v>41</v>
      </c>
      <c r="H74" s="61">
        <v>5</v>
      </c>
      <c r="I74" s="120">
        <v>17</v>
      </c>
      <c r="J74" s="120">
        <v>19</v>
      </c>
      <c r="K74" s="574"/>
      <c r="L74" s="574"/>
      <c r="M74" s="576"/>
    </row>
    <row r="75" spans="1:13" ht="13.5" customHeight="1">
      <c r="A75" s="614"/>
      <c r="B75" s="614"/>
      <c r="C75" s="615"/>
      <c r="D75" s="109"/>
      <c r="E75" s="560"/>
      <c r="F75" s="133"/>
      <c r="G75" s="276">
        <v>1</v>
      </c>
      <c r="H75" s="275"/>
      <c r="I75" s="273">
        <v>1</v>
      </c>
      <c r="J75" s="273"/>
      <c r="K75" s="575"/>
      <c r="L75" s="575"/>
      <c r="M75" s="577"/>
    </row>
    <row r="76" spans="1:13" ht="13.5" customHeight="1">
      <c r="A76" s="582" t="s">
        <v>266</v>
      </c>
      <c r="B76" s="582"/>
      <c r="C76" s="606"/>
      <c r="D76" s="128"/>
      <c r="E76" s="568" t="s">
        <v>297</v>
      </c>
      <c r="F76" s="132"/>
      <c r="G76" s="151">
        <v>89</v>
      </c>
      <c r="H76" s="118">
        <v>6</v>
      </c>
      <c r="I76" s="119">
        <v>11</v>
      </c>
      <c r="J76" s="119">
        <v>14</v>
      </c>
      <c r="K76" s="119">
        <v>15</v>
      </c>
      <c r="L76" s="119">
        <v>21</v>
      </c>
      <c r="M76" s="121">
        <v>22</v>
      </c>
    </row>
    <row r="77" spans="1:13" ht="13.5" customHeight="1">
      <c r="A77" s="583"/>
      <c r="B77" s="583"/>
      <c r="C77" s="601"/>
      <c r="D77" s="129"/>
      <c r="E77" s="568"/>
      <c r="F77" s="172"/>
      <c r="G77" s="517" t="s">
        <v>196</v>
      </c>
      <c r="H77" s="174"/>
      <c r="I77" s="175"/>
      <c r="J77" s="175"/>
      <c r="K77" s="175"/>
      <c r="L77" s="175"/>
      <c r="M77" s="176"/>
    </row>
    <row r="78" spans="1:13" ht="13.5" customHeight="1">
      <c r="A78" s="583"/>
      <c r="B78" s="583"/>
      <c r="C78" s="601"/>
      <c r="D78" s="126"/>
      <c r="E78" s="559" t="s">
        <v>307</v>
      </c>
      <c r="F78" s="132"/>
      <c r="G78" s="54">
        <f>SUM(H78:M78)</f>
        <v>90</v>
      </c>
      <c r="H78" s="61">
        <v>9</v>
      </c>
      <c r="I78" s="120">
        <v>15</v>
      </c>
      <c r="J78" s="120">
        <v>14</v>
      </c>
      <c r="K78" s="120">
        <v>16</v>
      </c>
      <c r="L78" s="120">
        <v>15</v>
      </c>
      <c r="M78" s="66">
        <v>21</v>
      </c>
    </row>
    <row r="79" spans="1:13" ht="13.5" customHeight="1">
      <c r="A79" s="602"/>
      <c r="B79" s="602"/>
      <c r="C79" s="603"/>
      <c r="D79" s="109"/>
      <c r="E79" s="560"/>
      <c r="F79" s="133"/>
      <c r="G79" s="276" t="s">
        <v>313</v>
      </c>
      <c r="H79" s="275"/>
      <c r="I79" s="273"/>
      <c r="J79" s="273"/>
      <c r="K79" s="273"/>
      <c r="L79" s="273"/>
      <c r="M79" s="274"/>
    </row>
    <row r="80" spans="1:13" ht="13.5" customHeight="1">
      <c r="A80" s="582" t="s">
        <v>265</v>
      </c>
      <c r="B80" s="582"/>
      <c r="C80" s="606"/>
      <c r="D80" s="126"/>
      <c r="E80" s="568" t="s">
        <v>297</v>
      </c>
      <c r="F80" s="132"/>
      <c r="G80" s="521">
        <v>151</v>
      </c>
      <c r="H80" s="518">
        <v>8</v>
      </c>
      <c r="I80" s="519">
        <v>18</v>
      </c>
      <c r="J80" s="519">
        <v>16</v>
      </c>
      <c r="K80" s="519">
        <v>33</v>
      </c>
      <c r="L80" s="519">
        <v>39</v>
      </c>
      <c r="M80" s="520">
        <v>37</v>
      </c>
    </row>
    <row r="81" spans="1:13" ht="13.5" customHeight="1">
      <c r="A81" s="583"/>
      <c r="B81" s="583"/>
      <c r="C81" s="601"/>
      <c r="D81" s="129"/>
      <c r="E81" s="568"/>
      <c r="F81" s="172"/>
      <c r="G81" s="517" t="s">
        <v>196</v>
      </c>
      <c r="H81" s="174"/>
      <c r="I81" s="175"/>
      <c r="J81" s="175"/>
      <c r="K81" s="175"/>
      <c r="L81" s="175"/>
      <c r="M81" s="176"/>
    </row>
    <row r="82" spans="1:13" ht="13.5" customHeight="1">
      <c r="A82" s="583"/>
      <c r="B82" s="583"/>
      <c r="C82" s="601"/>
      <c r="D82" s="126"/>
      <c r="E82" s="559" t="s">
        <v>307</v>
      </c>
      <c r="F82" s="132"/>
      <c r="G82" s="130" t="s">
        <v>183</v>
      </c>
      <c r="H82" s="61"/>
      <c r="I82" s="120"/>
      <c r="J82" s="120"/>
      <c r="K82" s="120"/>
      <c r="L82" s="120"/>
      <c r="M82" s="66"/>
    </row>
    <row r="83" spans="1:13" ht="13.5" customHeight="1">
      <c r="A83" s="583"/>
      <c r="B83" s="583"/>
      <c r="C83" s="601"/>
      <c r="D83" s="126"/>
      <c r="E83" s="560"/>
      <c r="F83" s="131"/>
      <c r="G83" s="276" t="s">
        <v>313</v>
      </c>
      <c r="H83" s="523"/>
      <c r="I83" s="524"/>
      <c r="J83" s="524"/>
      <c r="K83" s="524"/>
      <c r="L83" s="524"/>
      <c r="M83" s="525"/>
    </row>
    <row r="84" spans="1:13" ht="13.5" customHeight="1">
      <c r="A84" s="582" t="s">
        <v>262</v>
      </c>
      <c r="B84" s="582"/>
      <c r="C84" s="606"/>
      <c r="D84" s="128"/>
      <c r="E84" s="568" t="s">
        <v>297</v>
      </c>
      <c r="F84" s="132"/>
      <c r="G84" s="521">
        <v>129</v>
      </c>
      <c r="H84" s="518">
        <v>7</v>
      </c>
      <c r="I84" s="519">
        <v>19</v>
      </c>
      <c r="J84" s="519">
        <v>25</v>
      </c>
      <c r="K84" s="519">
        <v>27</v>
      </c>
      <c r="L84" s="519">
        <v>26</v>
      </c>
      <c r="M84" s="520">
        <v>25</v>
      </c>
    </row>
    <row r="85" spans="1:13" ht="13.5" customHeight="1">
      <c r="A85" s="583"/>
      <c r="B85" s="583"/>
      <c r="C85" s="601"/>
      <c r="D85" s="126"/>
      <c r="E85" s="568"/>
      <c r="F85" s="172"/>
      <c r="G85" s="173">
        <v>1</v>
      </c>
      <c r="H85" s="174"/>
      <c r="I85" s="175"/>
      <c r="J85" s="175"/>
      <c r="K85" s="175"/>
      <c r="L85" s="175"/>
      <c r="M85" s="176">
        <v>1</v>
      </c>
    </row>
    <row r="86" spans="1:13" ht="13.5" customHeight="1">
      <c r="A86" s="583"/>
      <c r="B86" s="583"/>
      <c r="C86" s="601"/>
      <c r="D86" s="127"/>
      <c r="E86" s="559" t="s">
        <v>307</v>
      </c>
      <c r="F86" s="132"/>
      <c r="G86" s="130" t="s">
        <v>183</v>
      </c>
      <c r="H86" s="61"/>
      <c r="I86" s="120"/>
      <c r="J86" s="120"/>
      <c r="K86" s="120"/>
      <c r="L86" s="120"/>
      <c r="M86" s="66"/>
    </row>
    <row r="87" spans="1:13" ht="13.5" customHeight="1">
      <c r="A87" s="602"/>
      <c r="B87" s="602"/>
      <c r="C87" s="603"/>
      <c r="D87" s="109"/>
      <c r="E87" s="560"/>
      <c r="F87" s="133"/>
      <c r="G87" s="276" t="s">
        <v>313</v>
      </c>
      <c r="H87" s="275"/>
      <c r="I87" s="273"/>
      <c r="J87" s="273"/>
      <c r="K87" s="273"/>
      <c r="L87" s="273"/>
      <c r="M87" s="274"/>
    </row>
    <row r="88" spans="1:13" ht="13.5" customHeight="1">
      <c r="A88" s="582" t="s">
        <v>264</v>
      </c>
      <c r="B88" s="582"/>
      <c r="C88" s="606"/>
      <c r="D88" s="128"/>
      <c r="E88" s="568" t="s">
        <v>297</v>
      </c>
      <c r="F88" s="132"/>
      <c r="G88" s="151">
        <v>129</v>
      </c>
      <c r="H88" s="118">
        <v>5</v>
      </c>
      <c r="I88" s="119">
        <v>17</v>
      </c>
      <c r="J88" s="119">
        <v>20</v>
      </c>
      <c r="K88" s="119">
        <v>26</v>
      </c>
      <c r="L88" s="119">
        <v>29</v>
      </c>
      <c r="M88" s="121">
        <v>32</v>
      </c>
    </row>
    <row r="89" spans="1:13" ht="13.5" customHeight="1">
      <c r="A89" s="583"/>
      <c r="B89" s="583"/>
      <c r="C89" s="601"/>
      <c r="D89" s="129"/>
      <c r="E89" s="559"/>
      <c r="F89" s="131"/>
      <c r="G89" s="522" t="s">
        <v>196</v>
      </c>
      <c r="H89" s="523"/>
      <c r="I89" s="524"/>
      <c r="J89" s="524"/>
      <c r="K89" s="524"/>
      <c r="L89" s="524"/>
      <c r="M89" s="525"/>
    </row>
    <row r="90" spans="1:13" ht="13.5" customHeight="1">
      <c r="A90" s="583"/>
      <c r="B90" s="583"/>
      <c r="C90" s="601"/>
      <c r="D90" s="126"/>
      <c r="E90" s="559" t="s">
        <v>307</v>
      </c>
      <c r="F90" s="132"/>
      <c r="G90" s="151" t="s">
        <v>183</v>
      </c>
      <c r="H90" s="118"/>
      <c r="I90" s="119"/>
      <c r="J90" s="119"/>
      <c r="K90" s="119"/>
      <c r="L90" s="119"/>
      <c r="M90" s="121"/>
    </row>
    <row r="91" spans="1:13" ht="13.5" customHeight="1">
      <c r="A91" s="583"/>
      <c r="B91" s="583"/>
      <c r="C91" s="601"/>
      <c r="D91" s="126"/>
      <c r="E91" s="560"/>
      <c r="F91" s="133"/>
      <c r="G91" s="276" t="s">
        <v>313</v>
      </c>
      <c r="H91" s="275"/>
      <c r="I91" s="273"/>
      <c r="J91" s="273"/>
      <c r="K91" s="273"/>
      <c r="L91" s="273"/>
      <c r="M91" s="274"/>
    </row>
    <row r="92" spans="1:13" ht="13.5" customHeight="1">
      <c r="A92" s="582" t="s">
        <v>263</v>
      </c>
      <c r="B92" s="582"/>
      <c r="C92" s="606"/>
      <c r="D92" s="128"/>
      <c r="E92" s="568" t="s">
        <v>297</v>
      </c>
      <c r="F92" s="132"/>
      <c r="G92" s="521">
        <v>60</v>
      </c>
      <c r="H92" s="518">
        <v>2</v>
      </c>
      <c r="I92" s="519">
        <v>10</v>
      </c>
      <c r="J92" s="519">
        <v>11</v>
      </c>
      <c r="K92" s="519">
        <v>12</v>
      </c>
      <c r="L92" s="519">
        <v>10</v>
      </c>
      <c r="M92" s="520">
        <v>15</v>
      </c>
    </row>
    <row r="93" spans="1:13" ht="13.5" customHeight="1">
      <c r="A93" s="583"/>
      <c r="B93" s="583"/>
      <c r="C93" s="601"/>
      <c r="D93" s="129"/>
      <c r="E93" s="568"/>
      <c r="F93" s="172"/>
      <c r="G93" s="517" t="s">
        <v>196</v>
      </c>
      <c r="H93" s="174"/>
      <c r="I93" s="175"/>
      <c r="J93" s="175"/>
      <c r="K93" s="175"/>
      <c r="L93" s="175"/>
      <c r="M93" s="176"/>
    </row>
    <row r="94" spans="1:13" ht="13.5" customHeight="1">
      <c r="A94" s="583"/>
      <c r="B94" s="583"/>
      <c r="C94" s="601"/>
      <c r="D94" s="126"/>
      <c r="E94" s="559" t="s">
        <v>307</v>
      </c>
      <c r="F94" s="132"/>
      <c r="G94" s="130" t="s">
        <v>183</v>
      </c>
      <c r="H94" s="61"/>
      <c r="I94" s="120"/>
      <c r="J94" s="120"/>
      <c r="K94" s="120"/>
      <c r="L94" s="120"/>
      <c r="M94" s="66"/>
    </row>
    <row r="95" spans="1:13" ht="13.5" customHeight="1">
      <c r="A95" s="602"/>
      <c r="B95" s="602"/>
      <c r="C95" s="603"/>
      <c r="D95" s="126"/>
      <c r="E95" s="560"/>
      <c r="F95" s="133"/>
      <c r="G95" s="276" t="s">
        <v>313</v>
      </c>
      <c r="H95" s="275"/>
      <c r="I95" s="273"/>
      <c r="J95" s="273"/>
      <c r="K95" s="273"/>
      <c r="L95" s="273"/>
      <c r="M95" s="274"/>
    </row>
    <row r="96" spans="1:13" ht="27" customHeight="1">
      <c r="A96" s="583" t="s">
        <v>200</v>
      </c>
      <c r="B96" s="583"/>
      <c r="C96" s="601"/>
      <c r="D96" s="126"/>
      <c r="E96" s="381" t="s">
        <v>297</v>
      </c>
      <c r="F96" s="385"/>
      <c r="G96" s="158">
        <v>3</v>
      </c>
      <c r="H96" s="52" t="s">
        <v>183</v>
      </c>
      <c r="I96" s="526" t="s">
        <v>183</v>
      </c>
      <c r="J96" s="526">
        <v>1</v>
      </c>
      <c r="K96" s="526">
        <v>1</v>
      </c>
      <c r="L96" s="526" t="s">
        <v>183</v>
      </c>
      <c r="M96" s="65">
        <v>1</v>
      </c>
    </row>
    <row r="97" spans="1:13" ht="27" customHeight="1" thickBot="1">
      <c r="A97" s="608"/>
      <c r="B97" s="608"/>
      <c r="C97" s="609"/>
      <c r="D97" s="134"/>
      <c r="E97" s="18" t="s">
        <v>307</v>
      </c>
      <c r="F97" s="139"/>
      <c r="G97" s="527">
        <f>SUM(H97:M97)</f>
        <v>1</v>
      </c>
      <c r="H97" s="528" t="s">
        <v>183</v>
      </c>
      <c r="I97" s="529" t="s">
        <v>183</v>
      </c>
      <c r="J97" s="529" t="s">
        <v>183</v>
      </c>
      <c r="K97" s="529">
        <v>1</v>
      </c>
      <c r="L97" s="529" t="s">
        <v>183</v>
      </c>
      <c r="M97" s="530" t="s">
        <v>183</v>
      </c>
    </row>
    <row r="98" spans="1:13" ht="17.25" customHeight="1">
      <c r="A98" s="3"/>
      <c r="B98" s="244"/>
      <c r="C98" s="244"/>
      <c r="D98" s="7"/>
      <c r="E98" s="9"/>
      <c r="F98" s="7"/>
      <c r="G98" s="245"/>
      <c r="H98" s="245"/>
      <c r="I98" s="245"/>
      <c r="J98" s="245"/>
      <c r="K98" s="245"/>
      <c r="L98" s="54"/>
      <c r="M98" s="25" t="s">
        <v>194</v>
      </c>
    </row>
    <row r="99" spans="1:13" ht="18" customHeight="1">
      <c r="A99" s="26" t="s">
        <v>275</v>
      </c>
      <c r="B99" s="244"/>
      <c r="C99" s="244"/>
      <c r="D99" s="7"/>
      <c r="E99" s="9"/>
      <c r="F99" s="7"/>
      <c r="G99" s="245"/>
      <c r="H99" s="245"/>
      <c r="I99" s="245"/>
      <c r="J99" s="245"/>
      <c r="K99" s="245"/>
      <c r="L99" s="54"/>
      <c r="M99" s="25"/>
    </row>
    <row r="100" spans="1:13" ht="18" customHeight="1">
      <c r="A100" s="388"/>
      <c r="B100" s="244"/>
      <c r="C100" s="244"/>
      <c r="D100" s="7"/>
      <c r="E100" s="9"/>
      <c r="F100" s="7"/>
      <c r="G100" s="256"/>
      <c r="H100" s="256"/>
      <c r="I100" s="256"/>
      <c r="J100" s="256"/>
      <c r="K100" s="256"/>
      <c r="L100" s="187"/>
      <c r="M100" s="187"/>
    </row>
    <row r="101" spans="1:13" ht="19.5" customHeight="1" thickBot="1">
      <c r="A101" s="142" t="s">
        <v>305</v>
      </c>
      <c r="B101" s="26"/>
      <c r="C101" s="26"/>
      <c r="D101" s="26"/>
      <c r="E101" s="114"/>
      <c r="F101" s="26"/>
      <c r="G101" s="144"/>
      <c r="H101" s="23"/>
      <c r="I101" s="23"/>
      <c r="J101" s="23"/>
      <c r="K101" s="23"/>
      <c r="L101" s="23"/>
      <c r="M101" s="143" t="s">
        <v>9</v>
      </c>
    </row>
    <row r="102" spans="1:13" ht="6" customHeight="1">
      <c r="A102" s="578"/>
      <c r="B102" s="578"/>
      <c r="C102" s="578"/>
      <c r="D102" s="578"/>
      <c r="E102" s="578"/>
      <c r="F102" s="579"/>
      <c r="G102" s="116"/>
      <c r="H102" s="110"/>
      <c r="I102" s="110"/>
      <c r="J102" s="110"/>
      <c r="K102" s="110"/>
      <c r="L102" s="110"/>
      <c r="M102" s="110"/>
    </row>
    <row r="103" spans="1:13" ht="14.85" customHeight="1" thickBot="1">
      <c r="A103" s="580"/>
      <c r="B103" s="580"/>
      <c r="C103" s="580"/>
      <c r="D103" s="580"/>
      <c r="E103" s="580"/>
      <c r="F103" s="581"/>
      <c r="G103" s="117" t="s">
        <v>187</v>
      </c>
      <c r="H103" s="112" t="s">
        <v>188</v>
      </c>
      <c r="I103" s="113" t="s">
        <v>189</v>
      </c>
      <c r="J103" s="113" t="s">
        <v>190</v>
      </c>
      <c r="K103" s="111" t="s">
        <v>191</v>
      </c>
      <c r="L103" s="111" t="s">
        <v>192</v>
      </c>
      <c r="M103" s="111" t="s">
        <v>193</v>
      </c>
    </row>
    <row r="104" spans="1:13" ht="13.5" customHeight="1" thickTop="1">
      <c r="A104" s="599" t="s">
        <v>203</v>
      </c>
      <c r="B104" s="136"/>
      <c r="C104" s="627" t="s">
        <v>197</v>
      </c>
      <c r="D104" s="92"/>
      <c r="E104" s="568" t="s">
        <v>297</v>
      </c>
      <c r="F104" s="132"/>
      <c r="G104" s="492">
        <v>40</v>
      </c>
      <c r="H104" s="604"/>
      <c r="I104" s="605"/>
      <c r="J104" s="605"/>
      <c r="K104" s="493">
        <v>16</v>
      </c>
      <c r="L104" s="493">
        <v>16</v>
      </c>
      <c r="M104" s="494">
        <v>8</v>
      </c>
    </row>
    <row r="105" spans="1:13" ht="13.5" customHeight="1">
      <c r="A105" s="583"/>
      <c r="B105" s="137"/>
      <c r="C105" s="592"/>
      <c r="D105" s="126"/>
      <c r="E105" s="568"/>
      <c r="F105" s="172"/>
      <c r="G105" s="389" t="s">
        <v>196</v>
      </c>
      <c r="H105" s="594"/>
      <c r="I105" s="558"/>
      <c r="J105" s="558"/>
      <c r="K105" s="382"/>
      <c r="L105" s="382"/>
      <c r="M105" s="383"/>
    </row>
    <row r="106" spans="1:13" ht="13.5" customHeight="1">
      <c r="A106" s="583"/>
      <c r="B106" s="137"/>
      <c r="C106" s="592"/>
      <c r="D106" s="127"/>
      <c r="E106" s="559" t="s">
        <v>307</v>
      </c>
      <c r="F106" s="132"/>
      <c r="G106" s="209">
        <f>SUM(K106:M106)</f>
        <v>37</v>
      </c>
      <c r="H106" s="561"/>
      <c r="I106" s="563"/>
      <c r="J106" s="563"/>
      <c r="K106" s="508">
        <v>11</v>
      </c>
      <c r="L106" s="508">
        <v>14</v>
      </c>
      <c r="M106" s="509">
        <v>12</v>
      </c>
    </row>
    <row r="107" spans="1:13" ht="13.5" customHeight="1">
      <c r="A107" s="583"/>
      <c r="B107" s="137"/>
      <c r="C107" s="592"/>
      <c r="D107" s="126"/>
      <c r="E107" s="560"/>
      <c r="F107" s="133"/>
      <c r="G107" s="257" t="s">
        <v>313</v>
      </c>
      <c r="H107" s="562"/>
      <c r="I107" s="564"/>
      <c r="J107" s="564"/>
      <c r="K107" s="258"/>
      <c r="L107" s="258"/>
      <c r="M107" s="259"/>
    </row>
    <row r="108" spans="1:13" ht="13.5" customHeight="1">
      <c r="A108" s="583"/>
      <c r="B108" s="137"/>
      <c r="C108" s="595" t="s">
        <v>198</v>
      </c>
      <c r="D108" s="128"/>
      <c r="E108" s="568" t="s">
        <v>297</v>
      </c>
      <c r="F108" s="132"/>
      <c r="G108" s="495">
        <v>182</v>
      </c>
      <c r="H108" s="531">
        <v>2</v>
      </c>
      <c r="I108" s="496">
        <v>18</v>
      </c>
      <c r="J108" s="496">
        <v>29</v>
      </c>
      <c r="K108" s="496">
        <v>36</v>
      </c>
      <c r="L108" s="496">
        <v>40</v>
      </c>
      <c r="M108" s="497">
        <v>57</v>
      </c>
    </row>
    <row r="109" spans="1:13" ht="13.5" customHeight="1">
      <c r="A109" s="583"/>
      <c r="B109" s="137"/>
      <c r="C109" s="596"/>
      <c r="D109" s="126"/>
      <c r="E109" s="568"/>
      <c r="F109" s="172"/>
      <c r="G109" s="389" t="s">
        <v>196</v>
      </c>
      <c r="H109" s="390"/>
      <c r="I109" s="391"/>
      <c r="J109" s="391"/>
      <c r="K109" s="382"/>
      <c r="L109" s="382"/>
      <c r="M109" s="383"/>
    </row>
    <row r="110" spans="1:13" ht="13.5" customHeight="1">
      <c r="A110" s="583"/>
      <c r="B110" s="137"/>
      <c r="C110" s="596"/>
      <c r="D110" s="127"/>
      <c r="E110" s="559" t="s">
        <v>307</v>
      </c>
      <c r="F110" s="132"/>
      <c r="G110" s="209">
        <f>SUM(H110:M110)</f>
        <v>186</v>
      </c>
      <c r="H110" s="534">
        <v>4</v>
      </c>
      <c r="I110" s="508">
        <v>28</v>
      </c>
      <c r="J110" s="508">
        <v>33</v>
      </c>
      <c r="K110" s="508">
        <v>37</v>
      </c>
      <c r="L110" s="508">
        <v>40</v>
      </c>
      <c r="M110" s="509">
        <v>44</v>
      </c>
    </row>
    <row r="111" spans="1:13" ht="13.5" customHeight="1">
      <c r="A111" s="602"/>
      <c r="B111" s="140"/>
      <c r="C111" s="597"/>
      <c r="D111" s="109"/>
      <c r="E111" s="560"/>
      <c r="F111" s="133"/>
      <c r="G111" s="257" t="s">
        <v>313</v>
      </c>
      <c r="H111" s="281"/>
      <c r="I111" s="282"/>
      <c r="J111" s="282"/>
      <c r="K111" s="258"/>
      <c r="L111" s="258"/>
      <c r="M111" s="259"/>
    </row>
    <row r="112" spans="1:13" ht="13.5" customHeight="1">
      <c r="A112" s="582" t="s">
        <v>202</v>
      </c>
      <c r="B112" s="138"/>
      <c r="C112" s="595" t="s">
        <v>197</v>
      </c>
      <c r="D112" s="128"/>
      <c r="E112" s="568" t="s">
        <v>297</v>
      </c>
      <c r="F112" s="132"/>
      <c r="G112" s="495">
        <v>70</v>
      </c>
      <c r="H112" s="593"/>
      <c r="I112" s="557"/>
      <c r="J112" s="557"/>
      <c r="K112" s="496">
        <v>27</v>
      </c>
      <c r="L112" s="496">
        <v>25</v>
      </c>
      <c r="M112" s="497">
        <v>18</v>
      </c>
    </row>
    <row r="113" spans="1:13" ht="13.5" customHeight="1">
      <c r="A113" s="583"/>
      <c r="B113" s="137"/>
      <c r="C113" s="596"/>
      <c r="D113" s="129"/>
      <c r="E113" s="568"/>
      <c r="F113" s="172"/>
      <c r="G113" s="389" t="s">
        <v>196</v>
      </c>
      <c r="H113" s="594"/>
      <c r="I113" s="558"/>
      <c r="J113" s="558"/>
      <c r="K113" s="382"/>
      <c r="L113" s="382"/>
      <c r="M113" s="383"/>
    </row>
    <row r="114" spans="1:13" ht="13.5" customHeight="1">
      <c r="A114" s="583"/>
      <c r="B114" s="137"/>
      <c r="C114" s="596"/>
      <c r="D114" s="126"/>
      <c r="E114" s="559" t="s">
        <v>307</v>
      </c>
      <c r="F114" s="132"/>
      <c r="G114" s="209">
        <f>SUM(K114:M114)</f>
        <v>65</v>
      </c>
      <c r="H114" s="561"/>
      <c r="I114" s="563"/>
      <c r="J114" s="563"/>
      <c r="K114" s="508">
        <v>24</v>
      </c>
      <c r="L114" s="508">
        <v>19</v>
      </c>
      <c r="M114" s="509">
        <v>22</v>
      </c>
    </row>
    <row r="115" spans="1:13" ht="13.5" customHeight="1">
      <c r="A115" s="583"/>
      <c r="B115" s="137"/>
      <c r="C115" s="597"/>
      <c r="D115" s="126"/>
      <c r="E115" s="560"/>
      <c r="F115" s="133"/>
      <c r="G115" s="257" t="s">
        <v>313</v>
      </c>
      <c r="H115" s="562"/>
      <c r="I115" s="564"/>
      <c r="J115" s="564"/>
      <c r="K115" s="258"/>
      <c r="L115" s="258"/>
      <c r="M115" s="259"/>
    </row>
    <row r="116" spans="1:13" ht="13.5" customHeight="1">
      <c r="A116" s="583"/>
      <c r="B116" s="137"/>
      <c r="C116" s="595" t="s">
        <v>198</v>
      </c>
      <c r="D116" s="128"/>
      <c r="E116" s="568" t="s">
        <v>297</v>
      </c>
      <c r="F116" s="132"/>
      <c r="G116" s="495">
        <v>278</v>
      </c>
      <c r="H116" s="531">
        <v>3</v>
      </c>
      <c r="I116" s="496">
        <v>36</v>
      </c>
      <c r="J116" s="496">
        <v>48</v>
      </c>
      <c r="K116" s="496">
        <v>60</v>
      </c>
      <c r="L116" s="496">
        <v>61</v>
      </c>
      <c r="M116" s="497">
        <v>70</v>
      </c>
    </row>
    <row r="117" spans="1:13" ht="13.5" customHeight="1">
      <c r="A117" s="583"/>
      <c r="B117" s="137"/>
      <c r="C117" s="596"/>
      <c r="D117" s="129"/>
      <c r="E117" s="568"/>
      <c r="F117" s="172"/>
      <c r="G117" s="389" t="s">
        <v>196</v>
      </c>
      <c r="H117" s="390"/>
      <c r="I117" s="391"/>
      <c r="J117" s="391"/>
      <c r="K117" s="382"/>
      <c r="L117" s="382"/>
      <c r="M117" s="383"/>
    </row>
    <row r="118" spans="1:13" ht="13.5" customHeight="1">
      <c r="A118" s="583"/>
      <c r="B118" s="137"/>
      <c r="C118" s="596"/>
      <c r="D118" s="126"/>
      <c r="E118" s="559" t="s">
        <v>307</v>
      </c>
      <c r="F118" s="132"/>
      <c r="G118" s="209">
        <f>SUM(H118:M118)</f>
        <v>280</v>
      </c>
      <c r="H118" s="534">
        <v>9</v>
      </c>
      <c r="I118" s="508">
        <v>33</v>
      </c>
      <c r="J118" s="508">
        <v>51</v>
      </c>
      <c r="K118" s="508">
        <v>55</v>
      </c>
      <c r="L118" s="508">
        <v>68</v>
      </c>
      <c r="M118" s="509">
        <v>64</v>
      </c>
    </row>
    <row r="119" spans="1:13" ht="13.5" customHeight="1">
      <c r="A119" s="583"/>
      <c r="B119" s="137"/>
      <c r="C119" s="596"/>
      <c r="D119" s="126"/>
      <c r="E119" s="560"/>
      <c r="F119" s="133"/>
      <c r="G119" s="257">
        <v>2</v>
      </c>
      <c r="H119" s="281"/>
      <c r="I119" s="258">
        <v>1</v>
      </c>
      <c r="J119" s="282"/>
      <c r="K119" s="258"/>
      <c r="L119" s="258">
        <v>1</v>
      </c>
      <c r="M119" s="259"/>
    </row>
    <row r="120" spans="1:13" ht="13.5" customHeight="1">
      <c r="A120" s="632" t="s">
        <v>201</v>
      </c>
      <c r="B120" s="138"/>
      <c r="C120" s="631" t="s">
        <v>197</v>
      </c>
      <c r="D120" s="128"/>
      <c r="E120" s="568" t="s">
        <v>297</v>
      </c>
      <c r="F120" s="132"/>
      <c r="G120" s="532">
        <v>31</v>
      </c>
      <c r="H120" s="593"/>
      <c r="I120" s="557"/>
      <c r="J120" s="557"/>
      <c r="K120" s="496">
        <v>9</v>
      </c>
      <c r="L120" s="496">
        <v>8</v>
      </c>
      <c r="M120" s="497">
        <v>14</v>
      </c>
    </row>
    <row r="121" spans="1:13" ht="13.5" customHeight="1">
      <c r="A121" s="632"/>
      <c r="B121" s="137"/>
      <c r="C121" s="592"/>
      <c r="D121" s="126"/>
      <c r="E121" s="568"/>
      <c r="F121" s="172"/>
      <c r="G121" s="389" t="s">
        <v>196</v>
      </c>
      <c r="H121" s="594"/>
      <c r="I121" s="558"/>
      <c r="J121" s="558"/>
      <c r="K121" s="382"/>
      <c r="L121" s="382"/>
      <c r="M121" s="383"/>
    </row>
    <row r="122" spans="1:13" ht="13.5" customHeight="1">
      <c r="A122" s="632"/>
      <c r="B122" s="137"/>
      <c r="C122" s="592"/>
      <c r="D122" s="127"/>
      <c r="E122" s="559" t="s">
        <v>307</v>
      </c>
      <c r="F122" s="132"/>
      <c r="G122" s="209">
        <f>SUM(K122:M122)</f>
        <v>36</v>
      </c>
      <c r="H122" s="561"/>
      <c r="I122" s="563"/>
      <c r="J122" s="563"/>
      <c r="K122" s="508">
        <v>13</v>
      </c>
      <c r="L122" s="508">
        <v>13</v>
      </c>
      <c r="M122" s="509">
        <v>10</v>
      </c>
    </row>
    <row r="123" spans="1:13" ht="13.5" customHeight="1">
      <c r="A123" s="632"/>
      <c r="B123" s="137"/>
      <c r="C123" s="592"/>
      <c r="D123" s="109"/>
      <c r="E123" s="560"/>
      <c r="F123" s="133"/>
      <c r="G123" s="257" t="s">
        <v>313</v>
      </c>
      <c r="H123" s="562"/>
      <c r="I123" s="564"/>
      <c r="J123" s="564"/>
      <c r="K123" s="258"/>
      <c r="L123" s="258"/>
      <c r="M123" s="259"/>
    </row>
    <row r="124" spans="1:13" ht="13.5" customHeight="1">
      <c r="A124" s="632"/>
      <c r="B124" s="137"/>
      <c r="C124" s="595" t="s">
        <v>198</v>
      </c>
      <c r="D124" s="128"/>
      <c r="E124" s="568" t="s">
        <v>297</v>
      </c>
      <c r="F124" s="132"/>
      <c r="G124" s="532">
        <v>156</v>
      </c>
      <c r="H124" s="531">
        <v>3</v>
      </c>
      <c r="I124" s="496">
        <v>18</v>
      </c>
      <c r="J124" s="496">
        <v>31</v>
      </c>
      <c r="K124" s="496">
        <v>36</v>
      </c>
      <c r="L124" s="496">
        <v>37</v>
      </c>
      <c r="M124" s="497">
        <v>31</v>
      </c>
    </row>
    <row r="125" spans="1:13" ht="13.5" customHeight="1">
      <c r="A125" s="632"/>
      <c r="B125" s="137"/>
      <c r="C125" s="596"/>
      <c r="D125" s="129"/>
      <c r="E125" s="568"/>
      <c r="F125" s="172"/>
      <c r="G125" s="389" t="s">
        <v>196</v>
      </c>
      <c r="H125" s="390"/>
      <c r="I125" s="391"/>
      <c r="J125" s="391"/>
      <c r="K125" s="382"/>
      <c r="L125" s="382"/>
      <c r="M125" s="383"/>
    </row>
    <row r="126" spans="1:13" ht="13.5" customHeight="1">
      <c r="A126" s="632"/>
      <c r="B126" s="137"/>
      <c r="C126" s="596"/>
      <c r="D126" s="126"/>
      <c r="E126" s="559" t="s">
        <v>307</v>
      </c>
      <c r="F126" s="132"/>
      <c r="G126" s="209">
        <f>SUM(H126:M126)</f>
        <v>162</v>
      </c>
      <c r="H126" s="534">
        <v>3</v>
      </c>
      <c r="I126" s="508">
        <v>23</v>
      </c>
      <c r="J126" s="508">
        <v>29</v>
      </c>
      <c r="K126" s="508">
        <v>34</v>
      </c>
      <c r="L126" s="508">
        <v>36</v>
      </c>
      <c r="M126" s="509">
        <v>37</v>
      </c>
    </row>
    <row r="127" spans="1:13" ht="13.5" customHeight="1">
      <c r="A127" s="632"/>
      <c r="B127" s="137"/>
      <c r="C127" s="596"/>
      <c r="D127" s="126"/>
      <c r="E127" s="560"/>
      <c r="F127" s="133"/>
      <c r="G127" s="257" t="s">
        <v>313</v>
      </c>
      <c r="H127" s="281"/>
      <c r="I127" s="282"/>
      <c r="J127" s="282"/>
      <c r="K127" s="258"/>
      <c r="L127" s="258"/>
      <c r="M127" s="259"/>
    </row>
    <row r="128" spans="1:13" ht="13.5" customHeight="1">
      <c r="A128" s="632" t="s">
        <v>204</v>
      </c>
      <c r="B128" s="138"/>
      <c r="C128" s="631" t="s">
        <v>197</v>
      </c>
      <c r="D128" s="128"/>
      <c r="E128" s="568" t="s">
        <v>297</v>
      </c>
      <c r="F128" s="132"/>
      <c r="G128" s="532">
        <v>22</v>
      </c>
      <c r="H128" s="593"/>
      <c r="I128" s="557"/>
      <c r="J128" s="557"/>
      <c r="K128" s="496">
        <v>8</v>
      </c>
      <c r="L128" s="496">
        <v>7</v>
      </c>
      <c r="M128" s="497">
        <v>7</v>
      </c>
    </row>
    <row r="129" spans="1:13" ht="13.5" customHeight="1">
      <c r="A129" s="632"/>
      <c r="B129" s="137"/>
      <c r="C129" s="592"/>
      <c r="D129" s="126"/>
      <c r="E129" s="568"/>
      <c r="F129" s="172"/>
      <c r="G129" s="389" t="s">
        <v>196</v>
      </c>
      <c r="H129" s="594"/>
      <c r="I129" s="558"/>
      <c r="J129" s="558"/>
      <c r="K129" s="382"/>
      <c r="L129" s="382"/>
      <c r="M129" s="383"/>
    </row>
    <row r="130" spans="1:13" ht="13.5" customHeight="1">
      <c r="A130" s="632"/>
      <c r="B130" s="137"/>
      <c r="C130" s="592"/>
      <c r="D130" s="127"/>
      <c r="E130" s="559" t="s">
        <v>307</v>
      </c>
      <c r="F130" s="132"/>
      <c r="G130" s="209">
        <f>SUM(K130:M130)</f>
        <v>18</v>
      </c>
      <c r="H130" s="561"/>
      <c r="I130" s="563"/>
      <c r="J130" s="563"/>
      <c r="K130" s="508">
        <v>7</v>
      </c>
      <c r="L130" s="508">
        <v>8</v>
      </c>
      <c r="M130" s="509">
        <v>3</v>
      </c>
    </row>
    <row r="131" spans="1:13" ht="13.5" customHeight="1">
      <c r="A131" s="632"/>
      <c r="B131" s="137"/>
      <c r="C131" s="592"/>
      <c r="D131" s="126"/>
      <c r="E131" s="560"/>
      <c r="F131" s="133"/>
      <c r="G131" s="257" t="s">
        <v>313</v>
      </c>
      <c r="H131" s="562"/>
      <c r="I131" s="564"/>
      <c r="J131" s="564"/>
      <c r="K131" s="258"/>
      <c r="L131" s="258"/>
      <c r="M131" s="259"/>
    </row>
    <row r="132" spans="1:13" ht="13.5" customHeight="1">
      <c r="A132" s="632"/>
      <c r="B132" s="137"/>
      <c r="C132" s="595" t="s">
        <v>198</v>
      </c>
      <c r="D132" s="128"/>
      <c r="E132" s="568" t="s">
        <v>297</v>
      </c>
      <c r="F132" s="132"/>
      <c r="G132" s="532">
        <v>106</v>
      </c>
      <c r="H132" s="531">
        <v>2</v>
      </c>
      <c r="I132" s="496">
        <v>10</v>
      </c>
      <c r="J132" s="496">
        <v>14</v>
      </c>
      <c r="K132" s="496">
        <v>25</v>
      </c>
      <c r="L132" s="496">
        <v>26</v>
      </c>
      <c r="M132" s="497">
        <v>29</v>
      </c>
    </row>
    <row r="133" spans="1:13" ht="13.5" customHeight="1">
      <c r="A133" s="632"/>
      <c r="B133" s="137"/>
      <c r="C133" s="596"/>
      <c r="D133" s="129"/>
      <c r="E133" s="568"/>
      <c r="F133" s="172"/>
      <c r="G133" s="389" t="s">
        <v>196</v>
      </c>
      <c r="H133" s="390"/>
      <c r="I133" s="391"/>
      <c r="J133" s="391"/>
      <c r="K133" s="382"/>
      <c r="L133" s="382"/>
      <c r="M133" s="383"/>
    </row>
    <row r="134" spans="1:13" ht="13.5" customHeight="1">
      <c r="A134" s="632"/>
      <c r="B134" s="137"/>
      <c r="C134" s="596"/>
      <c r="D134" s="126"/>
      <c r="E134" s="559" t="s">
        <v>307</v>
      </c>
      <c r="F134" s="132"/>
      <c r="G134" s="209">
        <f>SUM(H134:M134)</f>
        <v>101</v>
      </c>
      <c r="H134" s="534">
        <v>0</v>
      </c>
      <c r="I134" s="508">
        <v>11</v>
      </c>
      <c r="J134" s="508">
        <v>14</v>
      </c>
      <c r="K134" s="508">
        <v>24</v>
      </c>
      <c r="L134" s="508">
        <v>24</v>
      </c>
      <c r="M134" s="509">
        <v>28</v>
      </c>
    </row>
    <row r="135" spans="1:13" ht="13.5" customHeight="1">
      <c r="A135" s="632"/>
      <c r="B135" s="137"/>
      <c r="C135" s="596"/>
      <c r="D135" s="126"/>
      <c r="E135" s="560"/>
      <c r="F135" s="133"/>
      <c r="G135" s="257" t="s">
        <v>313</v>
      </c>
      <c r="H135" s="281"/>
      <c r="I135" s="282"/>
      <c r="J135" s="282"/>
      <c r="K135" s="258"/>
      <c r="L135" s="258"/>
      <c r="M135" s="259"/>
    </row>
    <row r="136" spans="1:13" ht="13.5" customHeight="1">
      <c r="A136" s="582" t="s">
        <v>205</v>
      </c>
      <c r="B136" s="138"/>
      <c r="C136" s="631" t="s">
        <v>197</v>
      </c>
      <c r="D136" s="128"/>
      <c r="E136" s="568" t="s">
        <v>297</v>
      </c>
      <c r="F136" s="132"/>
      <c r="G136" s="532">
        <v>88</v>
      </c>
      <c r="H136" s="593"/>
      <c r="I136" s="557"/>
      <c r="J136" s="557"/>
      <c r="K136" s="496">
        <v>27</v>
      </c>
      <c r="L136" s="496">
        <v>30</v>
      </c>
      <c r="M136" s="497">
        <v>31</v>
      </c>
    </row>
    <row r="137" spans="1:13" ht="13.5" customHeight="1">
      <c r="A137" s="583"/>
      <c r="B137" s="137"/>
      <c r="C137" s="592"/>
      <c r="D137" s="126"/>
      <c r="E137" s="568"/>
      <c r="F137" s="172"/>
      <c r="G137" s="389" t="s">
        <v>196</v>
      </c>
      <c r="H137" s="594"/>
      <c r="I137" s="558"/>
      <c r="J137" s="558"/>
      <c r="K137" s="382"/>
      <c r="L137" s="382"/>
      <c r="M137" s="383"/>
    </row>
    <row r="138" spans="1:13" ht="13.5" customHeight="1">
      <c r="A138" s="583"/>
      <c r="B138" s="137"/>
      <c r="C138" s="592"/>
      <c r="D138" s="127"/>
      <c r="E138" s="559" t="s">
        <v>307</v>
      </c>
      <c r="F138" s="132"/>
      <c r="G138" s="209">
        <f>SUM(K138:M138)</f>
        <v>76</v>
      </c>
      <c r="H138" s="561"/>
      <c r="I138" s="563"/>
      <c r="J138" s="563"/>
      <c r="K138" s="508">
        <v>29</v>
      </c>
      <c r="L138" s="508">
        <v>23</v>
      </c>
      <c r="M138" s="509">
        <v>24</v>
      </c>
    </row>
    <row r="139" spans="1:13" ht="13.5" customHeight="1">
      <c r="A139" s="583"/>
      <c r="B139" s="137"/>
      <c r="C139" s="592"/>
      <c r="D139" s="126"/>
      <c r="E139" s="560"/>
      <c r="F139" s="133"/>
      <c r="G139" s="257" t="s">
        <v>313</v>
      </c>
      <c r="H139" s="562"/>
      <c r="I139" s="564"/>
      <c r="J139" s="564"/>
      <c r="K139" s="258"/>
      <c r="L139" s="258"/>
      <c r="M139" s="259"/>
    </row>
    <row r="140" spans="1:13" ht="13.5" customHeight="1">
      <c r="A140" s="583"/>
      <c r="B140" s="137"/>
      <c r="C140" s="595" t="s">
        <v>198</v>
      </c>
      <c r="D140" s="128"/>
      <c r="E140" s="633" t="s">
        <v>297</v>
      </c>
      <c r="F140" s="132"/>
      <c r="G140" s="532">
        <v>180</v>
      </c>
      <c r="H140" s="531">
        <v>3</v>
      </c>
      <c r="I140" s="496">
        <v>20</v>
      </c>
      <c r="J140" s="496">
        <v>29</v>
      </c>
      <c r="K140" s="496">
        <v>40</v>
      </c>
      <c r="L140" s="496">
        <v>43</v>
      </c>
      <c r="M140" s="497">
        <v>45</v>
      </c>
    </row>
    <row r="141" spans="1:13" ht="13.5" customHeight="1">
      <c r="A141" s="583"/>
      <c r="B141" s="137"/>
      <c r="C141" s="596"/>
      <c r="D141" s="129"/>
      <c r="E141" s="634"/>
      <c r="F141" s="172"/>
      <c r="G141" s="389" t="s">
        <v>196</v>
      </c>
      <c r="H141" s="390"/>
      <c r="I141" s="391"/>
      <c r="J141" s="391"/>
      <c r="K141" s="382"/>
      <c r="L141" s="382"/>
      <c r="M141" s="383"/>
    </row>
    <row r="142" spans="1:13" ht="13.5" customHeight="1">
      <c r="A142" s="583"/>
      <c r="B142" s="137"/>
      <c r="C142" s="596"/>
      <c r="D142" s="126"/>
      <c r="E142" s="559" t="s">
        <v>307</v>
      </c>
      <c r="F142" s="132"/>
      <c r="G142" s="209">
        <f>SUM(H142:M142)</f>
        <v>195</v>
      </c>
      <c r="H142" s="534">
        <v>6</v>
      </c>
      <c r="I142" s="508">
        <v>22</v>
      </c>
      <c r="J142" s="508">
        <v>34</v>
      </c>
      <c r="K142" s="508">
        <v>39</v>
      </c>
      <c r="L142" s="508">
        <v>44</v>
      </c>
      <c r="M142" s="509">
        <v>50</v>
      </c>
    </row>
    <row r="143" spans="1:13" ht="13.5" customHeight="1">
      <c r="A143" s="602"/>
      <c r="B143" s="140"/>
      <c r="C143" s="597"/>
      <c r="D143" s="109"/>
      <c r="E143" s="560"/>
      <c r="F143" s="133"/>
      <c r="G143" s="257" t="s">
        <v>313</v>
      </c>
      <c r="H143" s="281"/>
      <c r="I143" s="282"/>
      <c r="J143" s="282"/>
      <c r="K143" s="258"/>
      <c r="L143" s="258"/>
      <c r="M143" s="259"/>
    </row>
    <row r="144" spans="1:13" ht="13.5" customHeight="1">
      <c r="A144" s="582" t="s">
        <v>206</v>
      </c>
      <c r="B144" s="138"/>
      <c r="C144" s="631" t="s">
        <v>197</v>
      </c>
      <c r="D144" s="127"/>
      <c r="E144" s="568" t="s">
        <v>297</v>
      </c>
      <c r="F144" s="132"/>
      <c r="G144" s="532">
        <v>39</v>
      </c>
      <c r="H144" s="593"/>
      <c r="I144" s="557"/>
      <c r="J144" s="557"/>
      <c r="K144" s="496">
        <v>15</v>
      </c>
      <c r="L144" s="496">
        <v>10</v>
      </c>
      <c r="M144" s="497">
        <v>14</v>
      </c>
    </row>
    <row r="145" spans="1:13" ht="13.5" customHeight="1">
      <c r="A145" s="583"/>
      <c r="B145" s="137"/>
      <c r="C145" s="592"/>
      <c r="D145" s="126"/>
      <c r="E145" s="568"/>
      <c r="F145" s="172"/>
      <c r="G145" s="389" t="s">
        <v>196</v>
      </c>
      <c r="H145" s="594"/>
      <c r="I145" s="558"/>
      <c r="J145" s="558"/>
      <c r="K145" s="382"/>
      <c r="L145" s="382"/>
      <c r="M145" s="383"/>
    </row>
    <row r="146" spans="1:13" ht="13.5" customHeight="1">
      <c r="A146" s="583"/>
      <c r="B146" s="137"/>
      <c r="C146" s="592"/>
      <c r="D146" s="127"/>
      <c r="E146" s="559" t="s">
        <v>307</v>
      </c>
      <c r="F146" s="132"/>
      <c r="G146" s="209">
        <f>SUM(K146:M146)</f>
        <v>29</v>
      </c>
      <c r="H146" s="561"/>
      <c r="I146" s="563"/>
      <c r="J146" s="563"/>
      <c r="K146" s="508">
        <v>10</v>
      </c>
      <c r="L146" s="508">
        <v>12</v>
      </c>
      <c r="M146" s="509">
        <v>7</v>
      </c>
    </row>
    <row r="147" spans="1:13" ht="13.5" customHeight="1">
      <c r="A147" s="583"/>
      <c r="B147" s="137"/>
      <c r="C147" s="592"/>
      <c r="D147" s="126"/>
      <c r="E147" s="560"/>
      <c r="F147" s="133"/>
      <c r="G147" s="257" t="s">
        <v>313</v>
      </c>
      <c r="H147" s="562"/>
      <c r="I147" s="564"/>
      <c r="J147" s="564"/>
      <c r="K147" s="258"/>
      <c r="L147" s="258"/>
      <c r="M147" s="259"/>
    </row>
    <row r="148" spans="1:13" ht="13.5" customHeight="1">
      <c r="A148" s="583"/>
      <c r="B148" s="137"/>
      <c r="C148" s="595" t="s">
        <v>198</v>
      </c>
      <c r="D148" s="128"/>
      <c r="E148" s="568" t="s">
        <v>297</v>
      </c>
      <c r="F148" s="132"/>
      <c r="G148" s="532">
        <v>110</v>
      </c>
      <c r="H148" s="531">
        <v>3</v>
      </c>
      <c r="I148" s="496">
        <v>12</v>
      </c>
      <c r="J148" s="496">
        <v>16</v>
      </c>
      <c r="K148" s="496">
        <v>18</v>
      </c>
      <c r="L148" s="496">
        <v>28</v>
      </c>
      <c r="M148" s="497">
        <v>33</v>
      </c>
    </row>
    <row r="149" spans="1:13" ht="13.5" customHeight="1">
      <c r="A149" s="583"/>
      <c r="B149" s="137"/>
      <c r="C149" s="596"/>
      <c r="D149" s="129"/>
      <c r="E149" s="568"/>
      <c r="F149" s="172"/>
      <c r="G149" s="389" t="s">
        <v>196</v>
      </c>
      <c r="H149" s="390"/>
      <c r="I149" s="391"/>
      <c r="J149" s="391"/>
      <c r="K149" s="382"/>
      <c r="L149" s="382"/>
      <c r="M149" s="383"/>
    </row>
    <row r="150" spans="1:13" ht="13.5" customHeight="1">
      <c r="A150" s="583"/>
      <c r="B150" s="137"/>
      <c r="C150" s="596"/>
      <c r="D150" s="126"/>
      <c r="E150" s="559" t="s">
        <v>307</v>
      </c>
      <c r="F150" s="132"/>
      <c r="G150" s="209">
        <f>SUM(H150:M150)</f>
        <v>105</v>
      </c>
      <c r="H150" s="534">
        <v>3</v>
      </c>
      <c r="I150" s="508">
        <v>13</v>
      </c>
      <c r="J150" s="508">
        <v>17</v>
      </c>
      <c r="K150" s="508">
        <v>22</v>
      </c>
      <c r="L150" s="508">
        <v>20</v>
      </c>
      <c r="M150" s="509">
        <v>30</v>
      </c>
    </row>
    <row r="151" spans="1:13" ht="13.5" customHeight="1">
      <c r="A151" s="583"/>
      <c r="B151" s="137"/>
      <c r="C151" s="596"/>
      <c r="D151" s="126"/>
      <c r="E151" s="635"/>
      <c r="F151" s="131"/>
      <c r="G151" s="535" t="s">
        <v>313</v>
      </c>
      <c r="H151" s="534"/>
      <c r="I151" s="508"/>
      <c r="J151" s="508"/>
      <c r="K151" s="536"/>
      <c r="L151" s="536"/>
      <c r="M151" s="537"/>
    </row>
    <row r="152" spans="1:13" ht="13.5" customHeight="1">
      <c r="A152" s="582" t="s">
        <v>207</v>
      </c>
      <c r="B152" s="138"/>
      <c r="C152" s="584" t="s">
        <v>197</v>
      </c>
      <c r="D152" s="128"/>
      <c r="E152" s="607" t="s">
        <v>297</v>
      </c>
      <c r="F152" s="498"/>
      <c r="G152" s="521">
        <v>7</v>
      </c>
      <c r="H152" s="593"/>
      <c r="I152" s="557"/>
      <c r="J152" s="557"/>
      <c r="K152" s="519">
        <v>1</v>
      </c>
      <c r="L152" s="519">
        <v>5</v>
      </c>
      <c r="M152" s="520">
        <v>1</v>
      </c>
    </row>
    <row r="153" spans="1:13" ht="13.5" customHeight="1">
      <c r="A153" s="583"/>
      <c r="B153" s="137"/>
      <c r="C153" s="585"/>
      <c r="D153" s="126"/>
      <c r="E153" s="568"/>
      <c r="F153" s="172"/>
      <c r="G153" s="389" t="s">
        <v>196</v>
      </c>
      <c r="H153" s="594"/>
      <c r="I153" s="558"/>
      <c r="J153" s="558"/>
      <c r="K153" s="175"/>
      <c r="L153" s="175"/>
      <c r="M153" s="176"/>
    </row>
    <row r="154" spans="1:13" ht="13.5" customHeight="1">
      <c r="A154" s="583"/>
      <c r="B154" s="137"/>
      <c r="C154" s="585"/>
      <c r="D154" s="127"/>
      <c r="E154" s="559" t="s">
        <v>307</v>
      </c>
      <c r="F154" s="132"/>
      <c r="G154" s="209">
        <f>SUM(K154:M154)</f>
        <v>6</v>
      </c>
      <c r="H154" s="561"/>
      <c r="I154" s="563"/>
      <c r="J154" s="563"/>
      <c r="K154" s="120">
        <v>2</v>
      </c>
      <c r="L154" s="120">
        <v>0</v>
      </c>
      <c r="M154" s="66">
        <v>4</v>
      </c>
    </row>
    <row r="155" spans="1:13" ht="13.5" customHeight="1">
      <c r="A155" s="583"/>
      <c r="B155" s="137"/>
      <c r="C155" s="585"/>
      <c r="D155" s="109"/>
      <c r="E155" s="560"/>
      <c r="F155" s="133"/>
      <c r="G155" s="257" t="s">
        <v>313</v>
      </c>
      <c r="H155" s="562"/>
      <c r="I155" s="564"/>
      <c r="J155" s="564"/>
      <c r="K155" s="273"/>
      <c r="L155" s="273"/>
      <c r="M155" s="274"/>
    </row>
    <row r="156" spans="1:13" ht="13.5" customHeight="1">
      <c r="A156" s="583"/>
      <c r="B156" s="137"/>
      <c r="C156" s="584" t="s">
        <v>198</v>
      </c>
      <c r="D156" s="128"/>
      <c r="E156" s="568" t="s">
        <v>297</v>
      </c>
      <c r="F156" s="132"/>
      <c r="G156" s="521">
        <v>55</v>
      </c>
      <c r="H156" s="518">
        <v>2</v>
      </c>
      <c r="I156" s="519">
        <v>4</v>
      </c>
      <c r="J156" s="519">
        <v>12</v>
      </c>
      <c r="K156" s="519">
        <v>12</v>
      </c>
      <c r="L156" s="519">
        <v>10</v>
      </c>
      <c r="M156" s="520">
        <v>15</v>
      </c>
    </row>
    <row r="157" spans="1:13" ht="13.5" customHeight="1">
      <c r="A157" s="583"/>
      <c r="B157" s="137"/>
      <c r="C157" s="585"/>
      <c r="D157" s="126"/>
      <c r="E157" s="568"/>
      <c r="F157" s="172"/>
      <c r="G157" s="389" t="s">
        <v>196</v>
      </c>
      <c r="H157" s="386"/>
      <c r="I157" s="387"/>
      <c r="J157" s="387"/>
      <c r="K157" s="175"/>
      <c r="L157" s="175"/>
      <c r="M157" s="176"/>
    </row>
    <row r="158" spans="1:13" ht="13.5" customHeight="1">
      <c r="A158" s="583"/>
      <c r="B158" s="137"/>
      <c r="C158" s="585"/>
      <c r="D158" s="127"/>
      <c r="E158" s="559" t="s">
        <v>307</v>
      </c>
      <c r="F158" s="132"/>
      <c r="G158" s="209">
        <f>SUM(H158:M158)</f>
        <v>51</v>
      </c>
      <c r="H158" s="61">
        <v>1</v>
      </c>
      <c r="I158" s="120">
        <v>6</v>
      </c>
      <c r="J158" s="120">
        <v>4</v>
      </c>
      <c r="K158" s="120">
        <v>14</v>
      </c>
      <c r="L158" s="120">
        <v>13</v>
      </c>
      <c r="M158" s="66">
        <v>13</v>
      </c>
    </row>
    <row r="159" spans="1:13" ht="13.5" customHeight="1" thickBot="1">
      <c r="A159" s="608"/>
      <c r="B159" s="533"/>
      <c r="C159" s="636"/>
      <c r="D159" s="93"/>
      <c r="E159" s="569"/>
      <c r="F159" s="139"/>
      <c r="G159" s="538" t="s">
        <v>313</v>
      </c>
      <c r="H159" s="278"/>
      <c r="I159" s="279"/>
      <c r="J159" s="279"/>
      <c r="K159" s="539"/>
      <c r="L159" s="539"/>
      <c r="M159" s="540"/>
    </row>
    <row r="160" spans="1:13" ht="9" customHeight="1">
      <c r="A160" s="115"/>
      <c r="B160" s="24"/>
      <c r="C160" s="404"/>
      <c r="D160" s="23"/>
      <c r="E160" s="9"/>
      <c r="F160" s="23"/>
      <c r="G160" s="405"/>
      <c r="H160" s="406"/>
      <c r="I160" s="406"/>
      <c r="J160" s="406"/>
      <c r="K160" s="405"/>
      <c r="L160" s="405"/>
      <c r="M160" s="405"/>
    </row>
    <row r="161" spans="1:13" ht="18" customHeight="1" thickBot="1">
      <c r="A161" s="26" t="s">
        <v>248</v>
      </c>
      <c r="B161" s="26"/>
      <c r="C161" s="26"/>
      <c r="D161" s="26"/>
      <c r="E161" s="114"/>
      <c r="F161" s="26"/>
      <c r="G161" s="23"/>
      <c r="H161" s="23"/>
      <c r="I161" s="23"/>
      <c r="J161" s="23"/>
      <c r="K161" s="23"/>
      <c r="L161" s="23"/>
      <c r="M161" s="25" t="s">
        <v>9</v>
      </c>
    </row>
    <row r="162" spans="1:13" ht="6" customHeight="1">
      <c r="A162" s="578"/>
      <c r="B162" s="578"/>
      <c r="C162" s="578"/>
      <c r="D162" s="578"/>
      <c r="E162" s="578"/>
      <c r="F162" s="579"/>
      <c r="G162" s="116"/>
      <c r="H162" s="110"/>
      <c r="I162" s="110"/>
      <c r="J162" s="110"/>
      <c r="K162" s="110"/>
      <c r="L162" s="110"/>
      <c r="M162" s="110"/>
    </row>
    <row r="163" spans="1:13" ht="14.85" customHeight="1" thickBot="1">
      <c r="A163" s="580"/>
      <c r="B163" s="580"/>
      <c r="C163" s="580"/>
      <c r="D163" s="580"/>
      <c r="E163" s="580"/>
      <c r="F163" s="581"/>
      <c r="G163" s="117" t="s">
        <v>187</v>
      </c>
      <c r="H163" s="112" t="s">
        <v>188</v>
      </c>
      <c r="I163" s="113" t="s">
        <v>189</v>
      </c>
      <c r="J163" s="113" t="s">
        <v>190</v>
      </c>
      <c r="K163" s="111" t="s">
        <v>191</v>
      </c>
      <c r="L163" s="111" t="s">
        <v>192</v>
      </c>
      <c r="M163" s="111" t="s">
        <v>193</v>
      </c>
    </row>
    <row r="164" spans="1:13" ht="13.5" customHeight="1" thickTop="1">
      <c r="A164" s="582" t="s">
        <v>271</v>
      </c>
      <c r="B164" s="138"/>
      <c r="C164" s="584" t="s">
        <v>197</v>
      </c>
      <c r="D164" s="128"/>
      <c r="E164" s="568" t="s">
        <v>297</v>
      </c>
      <c r="F164" s="132"/>
      <c r="G164" s="521">
        <v>19</v>
      </c>
      <c r="H164" s="586"/>
      <c r="I164" s="570"/>
      <c r="J164" s="570"/>
      <c r="K164" s="519">
        <v>6</v>
      </c>
      <c r="L164" s="519">
        <v>7</v>
      </c>
      <c r="M164" s="520">
        <v>6</v>
      </c>
    </row>
    <row r="165" spans="1:13" ht="13.5" customHeight="1">
      <c r="A165" s="583"/>
      <c r="B165" s="137"/>
      <c r="C165" s="585"/>
      <c r="D165" s="126"/>
      <c r="E165" s="568"/>
      <c r="F165" s="172"/>
      <c r="G165" s="389" t="s">
        <v>196</v>
      </c>
      <c r="H165" s="587"/>
      <c r="I165" s="571"/>
      <c r="J165" s="571"/>
      <c r="K165" s="175"/>
      <c r="L165" s="175"/>
      <c r="M165" s="176"/>
    </row>
    <row r="166" spans="1:13" ht="13.5" customHeight="1">
      <c r="A166" s="583"/>
      <c r="B166" s="137"/>
      <c r="C166" s="585"/>
      <c r="D166" s="127"/>
      <c r="E166" s="559" t="s">
        <v>307</v>
      </c>
      <c r="F166" s="132"/>
      <c r="G166" s="209">
        <f>SUM(K166:M166)</f>
        <v>15</v>
      </c>
      <c r="H166" s="588"/>
      <c r="I166" s="590"/>
      <c r="J166" s="590"/>
      <c r="K166" s="119">
        <v>2</v>
      </c>
      <c r="L166" s="119">
        <v>6</v>
      </c>
      <c r="M166" s="121">
        <v>7</v>
      </c>
    </row>
    <row r="167" spans="1:13" ht="13.5" customHeight="1">
      <c r="A167" s="583"/>
      <c r="B167" s="137"/>
      <c r="C167" s="585"/>
      <c r="D167" s="126"/>
      <c r="E167" s="560"/>
      <c r="F167" s="131"/>
      <c r="G167" s="257" t="s">
        <v>313</v>
      </c>
      <c r="H167" s="589"/>
      <c r="I167" s="575"/>
      <c r="J167" s="575"/>
      <c r="K167" s="273"/>
      <c r="L167" s="273"/>
      <c r="M167" s="274"/>
    </row>
    <row r="168" spans="1:13" ht="13.5" customHeight="1">
      <c r="A168" s="583"/>
      <c r="B168" s="137"/>
      <c r="C168" s="565" t="s">
        <v>198</v>
      </c>
      <c r="D168" s="128"/>
      <c r="E168" s="568" t="s">
        <v>297</v>
      </c>
      <c r="F168" s="132"/>
      <c r="G168" s="130">
        <v>62</v>
      </c>
      <c r="H168" s="61">
        <v>1</v>
      </c>
      <c r="I168" s="120">
        <v>6</v>
      </c>
      <c r="J168" s="120">
        <v>9</v>
      </c>
      <c r="K168" s="120">
        <v>11</v>
      </c>
      <c r="L168" s="120">
        <v>18</v>
      </c>
      <c r="M168" s="66">
        <v>17</v>
      </c>
    </row>
    <row r="169" spans="1:13" ht="13.5" customHeight="1">
      <c r="A169" s="583"/>
      <c r="B169" s="137"/>
      <c r="C169" s="566"/>
      <c r="D169" s="126"/>
      <c r="E169" s="568"/>
      <c r="F169" s="172"/>
      <c r="G169" s="389" t="s">
        <v>196</v>
      </c>
      <c r="H169" s="386"/>
      <c r="I169" s="387"/>
      <c r="J169" s="387"/>
      <c r="K169" s="175"/>
      <c r="L169" s="175"/>
      <c r="M169" s="176"/>
    </row>
    <row r="170" spans="1:13" ht="13.5" customHeight="1">
      <c r="A170" s="583"/>
      <c r="B170" s="137"/>
      <c r="C170" s="566"/>
      <c r="D170" s="127"/>
      <c r="E170" s="559" t="s">
        <v>307</v>
      </c>
      <c r="F170" s="132"/>
      <c r="G170" s="209">
        <f>SUM(H170:M170)</f>
        <v>53</v>
      </c>
      <c r="H170" s="61">
        <v>0</v>
      </c>
      <c r="I170" s="120">
        <v>2</v>
      </c>
      <c r="J170" s="120">
        <v>10</v>
      </c>
      <c r="K170" s="120">
        <v>12</v>
      </c>
      <c r="L170" s="120">
        <v>11</v>
      </c>
      <c r="M170" s="66">
        <v>18</v>
      </c>
    </row>
    <row r="171" spans="1:13" ht="13.5" customHeight="1">
      <c r="A171" s="583"/>
      <c r="B171" s="137"/>
      <c r="C171" s="591"/>
      <c r="D171" s="109"/>
      <c r="E171" s="560"/>
      <c r="F171" s="133"/>
      <c r="G171" s="257" t="s">
        <v>313</v>
      </c>
      <c r="H171" s="271"/>
      <c r="I171" s="272"/>
      <c r="J171" s="272"/>
      <c r="K171" s="273"/>
      <c r="L171" s="273"/>
      <c r="M171" s="274"/>
    </row>
    <row r="172" spans="1:13" ht="13.5" customHeight="1">
      <c r="A172" s="582" t="s">
        <v>276</v>
      </c>
      <c r="B172" s="137"/>
      <c r="C172" s="592" t="s">
        <v>197</v>
      </c>
      <c r="D172" s="126"/>
      <c r="E172" s="568" t="s">
        <v>297</v>
      </c>
      <c r="F172" s="132"/>
      <c r="G172" s="495">
        <v>9</v>
      </c>
      <c r="H172" s="593"/>
      <c r="I172" s="557"/>
      <c r="J172" s="557"/>
      <c r="K172" s="496">
        <v>6</v>
      </c>
      <c r="L172" s="496">
        <v>1</v>
      </c>
      <c r="M172" s="497">
        <v>2</v>
      </c>
    </row>
    <row r="173" spans="1:13" ht="13.5" customHeight="1">
      <c r="A173" s="583"/>
      <c r="B173" s="137"/>
      <c r="C173" s="592"/>
      <c r="D173" s="126"/>
      <c r="E173" s="568"/>
      <c r="F173" s="172"/>
      <c r="G173" s="389" t="s">
        <v>196</v>
      </c>
      <c r="H173" s="594"/>
      <c r="I173" s="558"/>
      <c r="J173" s="558"/>
      <c r="K173" s="382"/>
      <c r="L173" s="382"/>
      <c r="M173" s="383"/>
    </row>
    <row r="174" spans="1:13" ht="13.5" customHeight="1">
      <c r="A174" s="583"/>
      <c r="B174" s="137"/>
      <c r="C174" s="592"/>
      <c r="D174" s="126"/>
      <c r="E174" s="559" t="s">
        <v>307</v>
      </c>
      <c r="F174" s="132"/>
      <c r="G174" s="209">
        <f>SUM(K174:M174)</f>
        <v>14</v>
      </c>
      <c r="H174" s="561"/>
      <c r="I174" s="563"/>
      <c r="J174" s="563"/>
      <c r="K174" s="508">
        <v>6</v>
      </c>
      <c r="L174" s="508">
        <v>6</v>
      </c>
      <c r="M174" s="509">
        <v>2</v>
      </c>
    </row>
    <row r="175" spans="1:13" ht="13.5" customHeight="1">
      <c r="A175" s="583"/>
      <c r="B175" s="137"/>
      <c r="C175" s="592"/>
      <c r="D175" s="126"/>
      <c r="E175" s="560"/>
      <c r="F175" s="133"/>
      <c r="G175" s="257" t="s">
        <v>313</v>
      </c>
      <c r="H175" s="562"/>
      <c r="I175" s="564"/>
      <c r="J175" s="564"/>
      <c r="K175" s="258"/>
      <c r="L175" s="258"/>
      <c r="M175" s="259"/>
    </row>
    <row r="176" spans="1:13" ht="13.5" customHeight="1">
      <c r="A176" s="583"/>
      <c r="B176" s="137"/>
      <c r="C176" s="595" t="s">
        <v>198</v>
      </c>
      <c r="D176" s="126"/>
      <c r="E176" s="568" t="s">
        <v>297</v>
      </c>
      <c r="F176" s="132"/>
      <c r="G176" s="495">
        <v>38</v>
      </c>
      <c r="H176" s="593"/>
      <c r="I176" s="557"/>
      <c r="J176" s="557"/>
      <c r="K176" s="496">
        <v>11</v>
      </c>
      <c r="L176" s="496">
        <v>18</v>
      </c>
      <c r="M176" s="497">
        <v>9</v>
      </c>
    </row>
    <row r="177" spans="1:13" ht="13.5" customHeight="1">
      <c r="A177" s="583"/>
      <c r="B177" s="137"/>
      <c r="C177" s="596"/>
      <c r="D177" s="126"/>
      <c r="E177" s="568"/>
      <c r="F177" s="172"/>
      <c r="G177" s="389" t="s">
        <v>196</v>
      </c>
      <c r="H177" s="594"/>
      <c r="I177" s="558"/>
      <c r="J177" s="558"/>
      <c r="K177" s="382"/>
      <c r="L177" s="382"/>
      <c r="M177" s="383"/>
    </row>
    <row r="178" spans="1:13" ht="13.5" customHeight="1">
      <c r="A178" s="583"/>
      <c r="B178" s="137"/>
      <c r="C178" s="596"/>
      <c r="D178" s="126"/>
      <c r="E178" s="559" t="s">
        <v>307</v>
      </c>
      <c r="F178" s="132"/>
      <c r="G178" s="209">
        <f>SUM(H178:M178)</f>
        <v>36</v>
      </c>
      <c r="H178" s="561"/>
      <c r="I178" s="563"/>
      <c r="J178" s="563"/>
      <c r="K178" s="508">
        <v>5</v>
      </c>
      <c r="L178" s="508">
        <v>13</v>
      </c>
      <c r="M178" s="509">
        <v>18</v>
      </c>
    </row>
    <row r="179" spans="1:13" ht="13.5" customHeight="1">
      <c r="A179" s="583"/>
      <c r="B179" s="137"/>
      <c r="C179" s="597"/>
      <c r="D179" s="126"/>
      <c r="E179" s="560"/>
      <c r="F179" s="133"/>
      <c r="G179" s="257" t="s">
        <v>313</v>
      </c>
      <c r="H179" s="562"/>
      <c r="I179" s="564"/>
      <c r="J179" s="564"/>
      <c r="K179" s="258"/>
      <c r="L179" s="258"/>
      <c r="M179" s="259"/>
    </row>
    <row r="180" spans="1:13" ht="13.5" customHeight="1">
      <c r="A180" s="582" t="s">
        <v>314</v>
      </c>
      <c r="B180" s="137"/>
      <c r="C180" s="584" t="s">
        <v>197</v>
      </c>
      <c r="D180" s="126"/>
      <c r="E180" s="568" t="s">
        <v>297</v>
      </c>
      <c r="F180" s="132"/>
      <c r="G180" s="495" t="s">
        <v>183</v>
      </c>
      <c r="H180" s="593"/>
      <c r="I180" s="557"/>
      <c r="J180" s="557"/>
      <c r="K180" s="496"/>
      <c r="L180" s="496"/>
      <c r="M180" s="497"/>
    </row>
    <row r="181" spans="1:13" ht="13.5" customHeight="1">
      <c r="A181" s="583"/>
      <c r="B181" s="137"/>
      <c r="C181" s="585"/>
      <c r="D181" s="126"/>
      <c r="E181" s="568"/>
      <c r="F181" s="172"/>
      <c r="G181" s="389" t="s">
        <v>196</v>
      </c>
      <c r="H181" s="594"/>
      <c r="I181" s="558"/>
      <c r="J181" s="558"/>
      <c r="K181" s="382"/>
      <c r="L181" s="382"/>
      <c r="M181" s="383"/>
    </row>
    <row r="182" spans="1:13" ht="13.5" customHeight="1">
      <c r="A182" s="583"/>
      <c r="B182" s="137"/>
      <c r="C182" s="585"/>
      <c r="D182" s="126"/>
      <c r="E182" s="559" t="s">
        <v>307</v>
      </c>
      <c r="F182" s="132"/>
      <c r="G182" s="209">
        <f>SUM(K182:M182)</f>
        <v>15</v>
      </c>
      <c r="H182" s="561"/>
      <c r="I182" s="563"/>
      <c r="J182" s="563"/>
      <c r="K182" s="508">
        <v>10</v>
      </c>
      <c r="L182" s="508">
        <v>2</v>
      </c>
      <c r="M182" s="509">
        <v>3</v>
      </c>
    </row>
    <row r="183" spans="1:13" ht="13.5" customHeight="1">
      <c r="A183" s="583"/>
      <c r="B183" s="137"/>
      <c r="C183" s="585"/>
      <c r="D183" s="126"/>
      <c r="E183" s="560"/>
      <c r="F183" s="133"/>
      <c r="G183" s="257" t="s">
        <v>313</v>
      </c>
      <c r="H183" s="562"/>
      <c r="I183" s="564"/>
      <c r="J183" s="564"/>
      <c r="K183" s="258"/>
      <c r="L183" s="258"/>
      <c r="M183" s="259"/>
    </row>
    <row r="184" spans="1:13" ht="13.5" customHeight="1">
      <c r="A184" s="583"/>
      <c r="B184" s="137"/>
      <c r="C184" s="565" t="s">
        <v>198</v>
      </c>
      <c r="D184" s="126"/>
      <c r="E184" s="568" t="s">
        <v>297</v>
      </c>
      <c r="F184" s="132"/>
      <c r="G184" s="495" t="s">
        <v>183</v>
      </c>
      <c r="H184" s="541"/>
      <c r="I184" s="542"/>
      <c r="J184" s="542"/>
      <c r="K184" s="542"/>
      <c r="L184" s="542"/>
      <c r="M184" s="543"/>
    </row>
    <row r="185" spans="1:13" ht="13.5" customHeight="1">
      <c r="A185" s="583"/>
      <c r="B185" s="137"/>
      <c r="C185" s="566"/>
      <c r="D185" s="126"/>
      <c r="E185" s="568"/>
      <c r="F185" s="172"/>
      <c r="G185" s="389" t="s">
        <v>196</v>
      </c>
      <c r="H185" s="392"/>
      <c r="I185" s="393"/>
      <c r="J185" s="393"/>
      <c r="K185" s="393"/>
      <c r="L185" s="393"/>
      <c r="M185" s="176"/>
    </row>
    <row r="186" spans="1:13" ht="13.5" customHeight="1">
      <c r="A186" s="583"/>
      <c r="B186" s="137"/>
      <c r="C186" s="566"/>
      <c r="D186" s="126"/>
      <c r="E186" s="559" t="s">
        <v>307</v>
      </c>
      <c r="F186" s="132"/>
      <c r="G186" s="209">
        <f>SUM(H186:M186)</f>
        <v>143</v>
      </c>
      <c r="H186" s="333">
        <v>8</v>
      </c>
      <c r="I186" s="334">
        <v>18</v>
      </c>
      <c r="J186" s="334">
        <v>18</v>
      </c>
      <c r="K186" s="334">
        <v>28</v>
      </c>
      <c r="L186" s="334">
        <v>35</v>
      </c>
      <c r="M186" s="394">
        <v>36</v>
      </c>
    </row>
    <row r="187" spans="1:13" ht="13.5" customHeight="1">
      <c r="A187" s="583"/>
      <c r="B187" s="137"/>
      <c r="C187" s="591"/>
      <c r="D187" s="126"/>
      <c r="E187" s="560"/>
      <c r="F187" s="133"/>
      <c r="G187" s="257" t="s">
        <v>313</v>
      </c>
      <c r="H187" s="260"/>
      <c r="I187" s="261"/>
      <c r="J187" s="261"/>
      <c r="K187" s="261"/>
      <c r="L187" s="261"/>
      <c r="M187" s="176"/>
    </row>
    <row r="188" spans="1:13" ht="13.5" customHeight="1">
      <c r="A188" s="582" t="s">
        <v>315</v>
      </c>
      <c r="B188" s="137"/>
      <c r="C188" s="584" t="s">
        <v>197</v>
      </c>
      <c r="D188" s="126"/>
      <c r="E188" s="568" t="s">
        <v>297</v>
      </c>
      <c r="F188" s="132"/>
      <c r="G188" s="495" t="s">
        <v>183</v>
      </c>
      <c r="H188" s="593"/>
      <c r="I188" s="557"/>
      <c r="J188" s="557"/>
      <c r="K188" s="496"/>
      <c r="L188" s="496"/>
      <c r="M188" s="497"/>
    </row>
    <row r="189" spans="1:13" ht="13.5" customHeight="1">
      <c r="A189" s="583"/>
      <c r="B189" s="137"/>
      <c r="C189" s="585"/>
      <c r="D189" s="126"/>
      <c r="E189" s="568"/>
      <c r="F189" s="172"/>
      <c r="G189" s="389" t="s">
        <v>196</v>
      </c>
      <c r="H189" s="594"/>
      <c r="I189" s="558"/>
      <c r="J189" s="558"/>
      <c r="K189" s="382"/>
      <c r="L189" s="382"/>
      <c r="M189" s="383"/>
    </row>
    <row r="190" spans="1:13" ht="13.5" customHeight="1">
      <c r="A190" s="583"/>
      <c r="B190" s="137"/>
      <c r="C190" s="585"/>
      <c r="D190" s="126"/>
      <c r="E190" s="559" t="s">
        <v>307</v>
      </c>
      <c r="F190" s="132"/>
      <c r="G190" s="209">
        <f>SUM(K190:M190)</f>
        <v>9</v>
      </c>
      <c r="H190" s="561"/>
      <c r="I190" s="563"/>
      <c r="J190" s="563"/>
      <c r="K190" s="508">
        <v>6</v>
      </c>
      <c r="L190" s="508">
        <v>2</v>
      </c>
      <c r="M190" s="509">
        <v>1</v>
      </c>
    </row>
    <row r="191" spans="1:13" ht="13.5" customHeight="1">
      <c r="A191" s="583"/>
      <c r="B191" s="137"/>
      <c r="C191" s="585"/>
      <c r="D191" s="126"/>
      <c r="E191" s="560"/>
      <c r="F191" s="133"/>
      <c r="G191" s="257" t="s">
        <v>313</v>
      </c>
      <c r="H191" s="562"/>
      <c r="I191" s="564"/>
      <c r="J191" s="564"/>
      <c r="K191" s="258"/>
      <c r="L191" s="258"/>
      <c r="M191" s="259"/>
    </row>
    <row r="192" spans="1:13" ht="13.5" customHeight="1">
      <c r="A192" s="583"/>
      <c r="B192" s="137"/>
      <c r="C192" s="565" t="s">
        <v>198</v>
      </c>
      <c r="D192" s="126"/>
      <c r="E192" s="568" t="s">
        <v>297</v>
      </c>
      <c r="F192" s="132"/>
      <c r="G192" s="495" t="s">
        <v>183</v>
      </c>
      <c r="H192" s="541"/>
      <c r="I192" s="542"/>
      <c r="J192" s="542"/>
      <c r="K192" s="542"/>
      <c r="L192" s="542"/>
      <c r="M192" s="543"/>
    </row>
    <row r="193" spans="1:13" ht="13.5" customHeight="1">
      <c r="A193" s="583"/>
      <c r="B193" s="137"/>
      <c r="C193" s="566"/>
      <c r="D193" s="126"/>
      <c r="E193" s="568"/>
      <c r="F193" s="172"/>
      <c r="G193" s="389" t="s">
        <v>196</v>
      </c>
      <c r="H193" s="392"/>
      <c r="I193" s="393"/>
      <c r="J193" s="393"/>
      <c r="K193" s="393"/>
      <c r="L193" s="393"/>
      <c r="M193" s="176"/>
    </row>
    <row r="194" spans="1:13" ht="13.5" customHeight="1">
      <c r="A194" s="583"/>
      <c r="B194" s="137"/>
      <c r="C194" s="566"/>
      <c r="D194" s="126"/>
      <c r="E194" s="559" t="s">
        <v>307</v>
      </c>
      <c r="F194" s="132"/>
      <c r="G194" s="209">
        <f>SUM(H194:M194)</f>
        <v>125</v>
      </c>
      <c r="H194" s="333">
        <v>7</v>
      </c>
      <c r="I194" s="334">
        <v>19</v>
      </c>
      <c r="J194" s="334">
        <v>24</v>
      </c>
      <c r="K194" s="334">
        <v>24</v>
      </c>
      <c r="L194" s="334">
        <v>26</v>
      </c>
      <c r="M194" s="394">
        <v>25</v>
      </c>
    </row>
    <row r="195" spans="1:13" ht="13.5" customHeight="1">
      <c r="A195" s="583"/>
      <c r="B195" s="137"/>
      <c r="C195" s="591"/>
      <c r="D195" s="126"/>
      <c r="E195" s="560"/>
      <c r="F195" s="133"/>
      <c r="G195" s="257">
        <v>3</v>
      </c>
      <c r="H195" s="544">
        <v>1</v>
      </c>
      <c r="I195" s="545">
        <v>1</v>
      </c>
      <c r="J195" s="545"/>
      <c r="K195" s="545">
        <v>1</v>
      </c>
      <c r="L195" s="545"/>
      <c r="M195" s="546"/>
    </row>
    <row r="196" spans="1:13" ht="13.5" customHeight="1">
      <c r="A196" s="582" t="s">
        <v>316</v>
      </c>
      <c r="B196" s="137"/>
      <c r="C196" s="584" t="s">
        <v>197</v>
      </c>
      <c r="D196" s="126"/>
      <c r="E196" s="568" t="s">
        <v>297</v>
      </c>
      <c r="F196" s="132"/>
      <c r="G196" s="495">
        <v>18</v>
      </c>
      <c r="H196" s="593"/>
      <c r="I196" s="557"/>
      <c r="J196" s="557"/>
      <c r="K196" s="496">
        <v>7</v>
      </c>
      <c r="L196" s="496">
        <v>7</v>
      </c>
      <c r="M196" s="497">
        <v>4</v>
      </c>
    </row>
    <row r="197" spans="1:13" ht="13.5" customHeight="1">
      <c r="A197" s="583"/>
      <c r="B197" s="137"/>
      <c r="C197" s="585"/>
      <c r="D197" s="126"/>
      <c r="E197" s="568"/>
      <c r="F197" s="172"/>
      <c r="G197" s="389" t="s">
        <v>196</v>
      </c>
      <c r="H197" s="594"/>
      <c r="I197" s="558"/>
      <c r="J197" s="558"/>
      <c r="K197" s="382"/>
      <c r="L197" s="382"/>
      <c r="M197" s="383"/>
    </row>
    <row r="198" spans="1:13" ht="13.5" customHeight="1">
      <c r="A198" s="583"/>
      <c r="B198" s="137"/>
      <c r="C198" s="585"/>
      <c r="D198" s="126"/>
      <c r="E198" s="559" t="s">
        <v>307</v>
      </c>
      <c r="F198" s="132"/>
      <c r="G198" s="209">
        <f>SUM(K198:M198)</f>
        <v>13</v>
      </c>
      <c r="H198" s="561"/>
      <c r="I198" s="563"/>
      <c r="J198" s="563"/>
      <c r="K198" s="508">
        <v>3</v>
      </c>
      <c r="L198" s="508">
        <v>4</v>
      </c>
      <c r="M198" s="509">
        <v>6</v>
      </c>
    </row>
    <row r="199" spans="1:13" ht="13.5" customHeight="1">
      <c r="A199" s="583"/>
      <c r="B199" s="137"/>
      <c r="C199" s="585"/>
      <c r="D199" s="126"/>
      <c r="E199" s="560"/>
      <c r="F199" s="133"/>
      <c r="G199" s="257" t="s">
        <v>313</v>
      </c>
      <c r="H199" s="562"/>
      <c r="I199" s="564"/>
      <c r="J199" s="564"/>
      <c r="K199" s="258"/>
      <c r="L199" s="258"/>
      <c r="M199" s="259"/>
    </row>
    <row r="200" spans="1:13" ht="13.5" customHeight="1">
      <c r="A200" s="583"/>
      <c r="B200" s="137"/>
      <c r="C200" s="565" t="s">
        <v>198</v>
      </c>
      <c r="D200" s="126"/>
      <c r="E200" s="568" t="s">
        <v>297</v>
      </c>
      <c r="F200" s="132"/>
      <c r="G200" s="495">
        <v>211</v>
      </c>
      <c r="H200" s="541">
        <v>3</v>
      </c>
      <c r="I200" s="542">
        <v>31</v>
      </c>
      <c r="J200" s="542">
        <v>35</v>
      </c>
      <c r="K200" s="542">
        <v>43</v>
      </c>
      <c r="L200" s="542">
        <v>48</v>
      </c>
      <c r="M200" s="543">
        <v>51</v>
      </c>
    </row>
    <row r="201" spans="1:13" ht="13.5" customHeight="1">
      <c r="A201" s="583"/>
      <c r="B201" s="137"/>
      <c r="C201" s="566"/>
      <c r="D201" s="126"/>
      <c r="E201" s="568"/>
      <c r="F201" s="172"/>
      <c r="G201" s="389" t="s">
        <v>196</v>
      </c>
      <c r="H201" s="392"/>
      <c r="I201" s="393"/>
      <c r="J201" s="393"/>
      <c r="K201" s="393"/>
      <c r="L201" s="393"/>
      <c r="M201" s="176"/>
    </row>
    <row r="202" spans="1:13" ht="13.5" customHeight="1">
      <c r="A202" s="583"/>
      <c r="B202" s="137"/>
      <c r="C202" s="566"/>
      <c r="D202" s="126"/>
      <c r="E202" s="559" t="s">
        <v>307</v>
      </c>
      <c r="F202" s="132"/>
      <c r="G202" s="209">
        <f>SUM(H202:M202)</f>
        <v>215</v>
      </c>
      <c r="H202" s="333">
        <v>5</v>
      </c>
      <c r="I202" s="334">
        <v>23</v>
      </c>
      <c r="J202" s="334">
        <v>39</v>
      </c>
      <c r="K202" s="334">
        <v>53</v>
      </c>
      <c r="L202" s="334">
        <v>49</v>
      </c>
      <c r="M202" s="394">
        <v>46</v>
      </c>
    </row>
    <row r="203" spans="1:13" ht="13.5" customHeight="1">
      <c r="A203" s="583"/>
      <c r="B203" s="137"/>
      <c r="C203" s="591"/>
      <c r="D203" s="126"/>
      <c r="E203" s="560"/>
      <c r="F203" s="133"/>
      <c r="G203" s="257" t="s">
        <v>313</v>
      </c>
      <c r="H203" s="260"/>
      <c r="I203" s="261"/>
      <c r="J203" s="261"/>
      <c r="K203" s="261"/>
      <c r="L203" s="261"/>
      <c r="M203" s="176"/>
    </row>
    <row r="204" spans="1:13" ht="13.5" customHeight="1">
      <c r="A204" s="582" t="s">
        <v>273</v>
      </c>
      <c r="B204" s="184"/>
      <c r="C204" s="630" t="s">
        <v>230</v>
      </c>
      <c r="D204" s="128"/>
      <c r="E204" s="607" t="s">
        <v>297</v>
      </c>
      <c r="F204" s="498"/>
      <c r="G204" s="521">
        <v>4</v>
      </c>
      <c r="H204" s="593"/>
      <c r="I204" s="557"/>
      <c r="J204" s="557"/>
      <c r="K204" s="519">
        <v>3</v>
      </c>
      <c r="L204" s="519">
        <v>1</v>
      </c>
      <c r="M204" s="520">
        <v>0</v>
      </c>
    </row>
    <row r="205" spans="1:13" ht="13.5" customHeight="1">
      <c r="A205" s="583"/>
      <c r="B205" s="137"/>
      <c r="C205" s="624"/>
      <c r="D205" s="129"/>
      <c r="E205" s="568"/>
      <c r="F205" s="172"/>
      <c r="G205" s="389" t="s">
        <v>196</v>
      </c>
      <c r="H205" s="594"/>
      <c r="I205" s="558"/>
      <c r="J205" s="558"/>
      <c r="K205" s="175"/>
      <c r="L205" s="175"/>
      <c r="M205" s="176"/>
    </row>
    <row r="206" spans="1:13" ht="13.5" customHeight="1">
      <c r="A206" s="583"/>
      <c r="B206" s="185"/>
      <c r="C206" s="625"/>
      <c r="D206" s="126"/>
      <c r="E206" s="559" t="s">
        <v>307</v>
      </c>
      <c r="F206" s="132"/>
      <c r="G206" s="209">
        <f>SUM(K206:M206)</f>
        <v>6</v>
      </c>
      <c r="H206" s="561"/>
      <c r="I206" s="563"/>
      <c r="J206" s="563"/>
      <c r="K206" s="120">
        <v>1</v>
      </c>
      <c r="L206" s="120">
        <v>3</v>
      </c>
      <c r="M206" s="66">
        <v>2</v>
      </c>
    </row>
    <row r="207" spans="1:13" ht="13.5" customHeight="1">
      <c r="A207" s="628"/>
      <c r="B207" s="185"/>
      <c r="C207" s="626"/>
      <c r="D207" s="109"/>
      <c r="E207" s="560"/>
      <c r="F207" s="133"/>
      <c r="G207" s="257" t="s">
        <v>313</v>
      </c>
      <c r="H207" s="562"/>
      <c r="I207" s="564"/>
      <c r="J207" s="564"/>
      <c r="K207" s="273"/>
      <c r="L207" s="273"/>
      <c r="M207" s="274"/>
    </row>
    <row r="208" spans="1:13" ht="13.5" customHeight="1">
      <c r="A208" s="628"/>
      <c r="B208" s="185"/>
      <c r="C208" s="624" t="s">
        <v>231</v>
      </c>
      <c r="D208" s="126"/>
      <c r="E208" s="568" t="s">
        <v>297</v>
      </c>
      <c r="F208" s="132"/>
      <c r="G208" s="521">
        <v>88</v>
      </c>
      <c r="H208" s="518">
        <v>6</v>
      </c>
      <c r="I208" s="519">
        <v>15</v>
      </c>
      <c r="J208" s="519">
        <v>15</v>
      </c>
      <c r="K208" s="519">
        <v>16</v>
      </c>
      <c r="L208" s="519">
        <v>19</v>
      </c>
      <c r="M208" s="520">
        <v>17</v>
      </c>
    </row>
    <row r="209" spans="1:13" ht="13.5" customHeight="1">
      <c r="A209" s="628"/>
      <c r="B209" s="137"/>
      <c r="C209" s="624"/>
      <c r="D209" s="129"/>
      <c r="E209" s="568"/>
      <c r="F209" s="172"/>
      <c r="G209" s="389" t="s">
        <v>196</v>
      </c>
      <c r="H209" s="386"/>
      <c r="I209" s="387"/>
      <c r="J209" s="387"/>
      <c r="K209" s="175"/>
      <c r="L209" s="175"/>
      <c r="M209" s="176"/>
    </row>
    <row r="210" spans="1:13" ht="13.5" customHeight="1">
      <c r="A210" s="628"/>
      <c r="B210" s="185"/>
      <c r="C210" s="625"/>
      <c r="D210" s="126"/>
      <c r="E210" s="559" t="s">
        <v>307</v>
      </c>
      <c r="F210" s="131"/>
      <c r="G210" s="209">
        <f>SUM(H210:M210)</f>
        <v>88</v>
      </c>
      <c r="H210" s="61">
        <v>4</v>
      </c>
      <c r="I210" s="120">
        <v>17</v>
      </c>
      <c r="J210" s="120">
        <v>17</v>
      </c>
      <c r="K210" s="120">
        <v>18</v>
      </c>
      <c r="L210" s="120">
        <v>15</v>
      </c>
      <c r="M210" s="66">
        <v>17</v>
      </c>
    </row>
    <row r="211" spans="1:13" ht="13.5" customHeight="1">
      <c r="A211" s="629"/>
      <c r="B211" s="186"/>
      <c r="C211" s="626"/>
      <c r="D211" s="126"/>
      <c r="E211" s="560"/>
      <c r="F211" s="133"/>
      <c r="G211" s="257" t="s">
        <v>313</v>
      </c>
      <c r="H211" s="271"/>
      <c r="I211" s="272"/>
      <c r="J211" s="272"/>
      <c r="K211" s="273"/>
      <c r="L211" s="273"/>
      <c r="M211" s="274"/>
    </row>
    <row r="212" spans="1:13" ht="13.5" customHeight="1">
      <c r="A212" s="582" t="s">
        <v>317</v>
      </c>
      <c r="B212" s="137"/>
      <c r="C212" s="584" t="s">
        <v>197</v>
      </c>
      <c r="D212" s="126"/>
      <c r="E212" s="568" t="s">
        <v>297</v>
      </c>
      <c r="F212" s="132"/>
      <c r="G212" s="495" t="s">
        <v>183</v>
      </c>
      <c r="H212" s="593"/>
      <c r="I212" s="557"/>
      <c r="J212" s="557"/>
      <c r="K212" s="496"/>
      <c r="L212" s="496"/>
      <c r="M212" s="497"/>
    </row>
    <row r="213" spans="1:13" ht="13.5" customHeight="1">
      <c r="A213" s="583"/>
      <c r="B213" s="137"/>
      <c r="C213" s="585"/>
      <c r="D213" s="126"/>
      <c r="E213" s="568"/>
      <c r="F213" s="172"/>
      <c r="G213" s="389" t="s">
        <v>196</v>
      </c>
      <c r="H213" s="594"/>
      <c r="I213" s="558"/>
      <c r="J213" s="558"/>
      <c r="K213" s="382"/>
      <c r="L213" s="382"/>
      <c r="M213" s="383"/>
    </row>
    <row r="214" spans="1:13" ht="13.5" customHeight="1">
      <c r="A214" s="583"/>
      <c r="B214" s="137"/>
      <c r="C214" s="585"/>
      <c r="D214" s="126"/>
      <c r="E214" s="559" t="s">
        <v>307</v>
      </c>
      <c r="F214" s="132"/>
      <c r="G214" s="209">
        <f>SUM(K214:M214)</f>
        <v>4</v>
      </c>
      <c r="H214" s="561"/>
      <c r="I214" s="563"/>
      <c r="J214" s="563"/>
      <c r="K214" s="508">
        <v>3</v>
      </c>
      <c r="L214" s="508">
        <v>1</v>
      </c>
      <c r="M214" s="509">
        <v>0</v>
      </c>
    </row>
    <row r="215" spans="1:13" ht="13.5" customHeight="1">
      <c r="A215" s="583"/>
      <c r="B215" s="137"/>
      <c r="C215" s="585"/>
      <c r="D215" s="126"/>
      <c r="E215" s="560"/>
      <c r="F215" s="133"/>
      <c r="G215" s="257" t="s">
        <v>313</v>
      </c>
      <c r="H215" s="562"/>
      <c r="I215" s="564"/>
      <c r="J215" s="564"/>
      <c r="K215" s="258"/>
      <c r="L215" s="258"/>
      <c r="M215" s="259"/>
    </row>
    <row r="216" spans="1:13" ht="13.5" customHeight="1">
      <c r="A216" s="583"/>
      <c r="B216" s="137"/>
      <c r="C216" s="565" t="s">
        <v>198</v>
      </c>
      <c r="D216" s="126"/>
      <c r="E216" s="568" t="s">
        <v>297</v>
      </c>
      <c r="F216" s="132"/>
      <c r="G216" s="495" t="s">
        <v>183</v>
      </c>
      <c r="H216" s="541"/>
      <c r="I216" s="542"/>
      <c r="J216" s="542"/>
      <c r="K216" s="542"/>
      <c r="L216" s="542"/>
      <c r="M216" s="543"/>
    </row>
    <row r="217" spans="1:13" ht="13.5" customHeight="1">
      <c r="A217" s="583"/>
      <c r="B217" s="137"/>
      <c r="C217" s="566"/>
      <c r="D217" s="126"/>
      <c r="E217" s="568"/>
      <c r="F217" s="172"/>
      <c r="G217" s="389" t="s">
        <v>196</v>
      </c>
      <c r="H217" s="392"/>
      <c r="I217" s="393"/>
      <c r="J217" s="393"/>
      <c r="K217" s="393"/>
      <c r="L217" s="393"/>
      <c r="M217" s="176"/>
    </row>
    <row r="218" spans="1:13" s="23" customFormat="1" ht="13.5" customHeight="1">
      <c r="A218" s="583"/>
      <c r="B218" s="137"/>
      <c r="C218" s="566"/>
      <c r="D218" s="126"/>
      <c r="E218" s="559" t="s">
        <v>307</v>
      </c>
      <c r="F218" s="132"/>
      <c r="G218" s="209">
        <f>SUM(H218:M218)</f>
        <v>117</v>
      </c>
      <c r="H218" s="333">
        <v>7</v>
      </c>
      <c r="I218" s="334">
        <v>20</v>
      </c>
      <c r="J218" s="334">
        <v>15</v>
      </c>
      <c r="K218" s="334">
        <v>20</v>
      </c>
      <c r="L218" s="334">
        <v>26</v>
      </c>
      <c r="M218" s="394">
        <v>29</v>
      </c>
    </row>
    <row r="219" spans="1:13" ht="13.5" customHeight="1" thickBot="1">
      <c r="A219" s="608"/>
      <c r="B219" s="533"/>
      <c r="C219" s="567"/>
      <c r="D219" s="93"/>
      <c r="E219" s="569"/>
      <c r="F219" s="139"/>
      <c r="G219" s="538" t="s">
        <v>313</v>
      </c>
      <c r="H219" s="547"/>
      <c r="I219" s="548"/>
      <c r="J219" s="548"/>
      <c r="K219" s="548"/>
      <c r="L219" s="548"/>
      <c r="M219" s="540"/>
    </row>
    <row r="220" spans="1:13" ht="9" customHeight="1">
      <c r="A220" s="115"/>
      <c r="B220" s="24"/>
      <c r="C220" s="404"/>
      <c r="D220" s="23"/>
      <c r="E220" s="9"/>
      <c r="F220" s="23"/>
      <c r="G220" s="405"/>
      <c r="H220" s="406"/>
      <c r="I220" s="406"/>
      <c r="J220" s="406"/>
      <c r="K220" s="405"/>
      <c r="L220" s="405"/>
      <c r="M220" s="405"/>
    </row>
    <row r="221" spans="1:13" ht="18" customHeight="1" thickBot="1">
      <c r="A221" s="26" t="s">
        <v>248</v>
      </c>
      <c r="B221" s="26"/>
      <c r="C221" s="26"/>
      <c r="D221" s="26"/>
      <c r="E221" s="114"/>
      <c r="F221" s="26"/>
      <c r="G221" s="23"/>
      <c r="H221" s="23"/>
      <c r="I221" s="23"/>
      <c r="J221" s="23"/>
      <c r="K221" s="23"/>
      <c r="L221" s="23"/>
      <c r="M221" s="25" t="s">
        <v>9</v>
      </c>
    </row>
    <row r="222" spans="1:13" ht="14.25">
      <c r="A222" s="578"/>
      <c r="B222" s="578"/>
      <c r="C222" s="578"/>
      <c r="D222" s="578"/>
      <c r="E222" s="578"/>
      <c r="F222" s="579"/>
      <c r="G222" s="116"/>
      <c r="H222" s="110"/>
      <c r="I222" s="110"/>
      <c r="J222" s="110"/>
      <c r="K222" s="110"/>
      <c r="L222" s="110"/>
      <c r="M222" s="110"/>
    </row>
    <row r="223" spans="1:13" ht="15" thickBot="1">
      <c r="A223" s="580"/>
      <c r="B223" s="580"/>
      <c r="C223" s="580"/>
      <c r="D223" s="580"/>
      <c r="E223" s="580"/>
      <c r="F223" s="581"/>
      <c r="G223" s="117" t="s">
        <v>187</v>
      </c>
      <c r="H223" s="112" t="s">
        <v>188</v>
      </c>
      <c r="I223" s="113" t="s">
        <v>189</v>
      </c>
      <c r="J223" s="113" t="s">
        <v>190</v>
      </c>
      <c r="K223" s="111" t="s">
        <v>191</v>
      </c>
      <c r="L223" s="111" t="s">
        <v>192</v>
      </c>
      <c r="M223" s="111" t="s">
        <v>193</v>
      </c>
    </row>
    <row r="224" spans="1:13" ht="15" customHeight="1" thickTop="1">
      <c r="A224" s="582" t="s">
        <v>272</v>
      </c>
      <c r="B224" s="184"/>
      <c r="C224" s="630" t="s">
        <v>230</v>
      </c>
      <c r="D224" s="128"/>
      <c r="E224" s="568" t="s">
        <v>297</v>
      </c>
      <c r="F224" s="132"/>
      <c r="G224" s="521">
        <v>4</v>
      </c>
      <c r="H224" s="593"/>
      <c r="I224" s="557"/>
      <c r="J224" s="557"/>
      <c r="K224" s="519">
        <v>1</v>
      </c>
      <c r="L224" s="519">
        <v>1</v>
      </c>
      <c r="M224" s="520">
        <v>2</v>
      </c>
    </row>
    <row r="225" spans="1:13" ht="14.25">
      <c r="A225" s="583"/>
      <c r="B225" s="137"/>
      <c r="C225" s="624"/>
      <c r="D225" s="129"/>
      <c r="E225" s="568"/>
      <c r="F225" s="172"/>
      <c r="G225" s="389" t="s">
        <v>196</v>
      </c>
      <c r="H225" s="594"/>
      <c r="I225" s="558"/>
      <c r="J225" s="558"/>
      <c r="K225" s="175"/>
      <c r="L225" s="175"/>
      <c r="M225" s="176"/>
    </row>
    <row r="226" spans="1:13" ht="14.25">
      <c r="A226" s="583"/>
      <c r="B226" s="185"/>
      <c r="C226" s="625"/>
      <c r="D226" s="126"/>
      <c r="E226" s="559" t="s">
        <v>307</v>
      </c>
      <c r="F226" s="132"/>
      <c r="G226" s="209">
        <f>SUM(K226:M226)</f>
        <v>4</v>
      </c>
      <c r="H226" s="561"/>
      <c r="I226" s="563"/>
      <c r="J226" s="563"/>
      <c r="K226" s="120">
        <v>2</v>
      </c>
      <c r="L226" s="120">
        <v>2</v>
      </c>
      <c r="M226" s="66">
        <v>0</v>
      </c>
    </row>
    <row r="227" spans="1:13" ht="14.25">
      <c r="A227" s="628"/>
      <c r="B227" s="185"/>
      <c r="C227" s="626"/>
      <c r="D227" s="109"/>
      <c r="E227" s="560"/>
      <c r="F227" s="133"/>
      <c r="G227" s="257" t="s">
        <v>313</v>
      </c>
      <c r="H227" s="562"/>
      <c r="I227" s="564"/>
      <c r="J227" s="564"/>
      <c r="K227" s="273"/>
      <c r="L227" s="273"/>
      <c r="M227" s="274"/>
    </row>
    <row r="228" spans="1:13" ht="14.25" customHeight="1">
      <c r="A228" s="628"/>
      <c r="B228" s="185"/>
      <c r="C228" s="624" t="s">
        <v>231</v>
      </c>
      <c r="D228" s="126"/>
      <c r="E228" s="568" t="s">
        <v>297</v>
      </c>
      <c r="F228" s="132"/>
      <c r="G228" s="521">
        <v>91</v>
      </c>
      <c r="H228" s="518">
        <v>5</v>
      </c>
      <c r="I228" s="519">
        <v>11</v>
      </c>
      <c r="J228" s="519">
        <v>18</v>
      </c>
      <c r="K228" s="519">
        <v>21</v>
      </c>
      <c r="L228" s="519">
        <v>19</v>
      </c>
      <c r="M228" s="520">
        <v>17</v>
      </c>
    </row>
    <row r="229" spans="1:13" ht="14.25">
      <c r="A229" s="628"/>
      <c r="B229" s="137"/>
      <c r="C229" s="624"/>
      <c r="D229" s="129"/>
      <c r="E229" s="568"/>
      <c r="F229" s="172"/>
      <c r="G229" s="389" t="s">
        <v>196</v>
      </c>
      <c r="H229" s="386"/>
      <c r="I229" s="387"/>
      <c r="J229" s="387"/>
      <c r="K229" s="175"/>
      <c r="L229" s="175"/>
      <c r="M229" s="176"/>
    </row>
    <row r="230" spans="1:13" ht="14.25">
      <c r="A230" s="628"/>
      <c r="B230" s="185"/>
      <c r="C230" s="625"/>
      <c r="D230" s="126"/>
      <c r="E230" s="559" t="s">
        <v>307</v>
      </c>
      <c r="F230" s="131"/>
      <c r="G230" s="209">
        <f>SUM(H230:M230)</f>
        <v>86</v>
      </c>
      <c r="H230" s="61">
        <v>1</v>
      </c>
      <c r="I230" s="120">
        <v>14</v>
      </c>
      <c r="J230" s="120">
        <v>13</v>
      </c>
      <c r="K230" s="120">
        <v>20</v>
      </c>
      <c r="L230" s="120">
        <v>19</v>
      </c>
      <c r="M230" s="66">
        <v>19</v>
      </c>
    </row>
    <row r="231" spans="1:13" ht="14.25">
      <c r="A231" s="629"/>
      <c r="B231" s="186"/>
      <c r="C231" s="626"/>
      <c r="D231" s="126"/>
      <c r="E231" s="560"/>
      <c r="F231" s="133"/>
      <c r="G231" s="257" t="s">
        <v>313</v>
      </c>
      <c r="H231" s="271"/>
      <c r="I231" s="272"/>
      <c r="J231" s="272"/>
      <c r="K231" s="273"/>
      <c r="L231" s="273"/>
      <c r="M231" s="274"/>
    </row>
    <row r="232" spans="1:13" ht="14.25" customHeight="1">
      <c r="A232" s="582" t="s">
        <v>209</v>
      </c>
      <c r="B232" s="138"/>
      <c r="C232" s="585" t="s">
        <v>197</v>
      </c>
      <c r="D232" s="126"/>
      <c r="E232" s="568" t="s">
        <v>297</v>
      </c>
      <c r="F232" s="132"/>
      <c r="G232" s="521">
        <v>12</v>
      </c>
      <c r="H232" s="593"/>
      <c r="I232" s="557"/>
      <c r="J232" s="557"/>
      <c r="K232" s="519">
        <v>2</v>
      </c>
      <c r="L232" s="519">
        <v>2</v>
      </c>
      <c r="M232" s="520">
        <v>8</v>
      </c>
    </row>
    <row r="233" spans="1:13" ht="14.25">
      <c r="A233" s="583"/>
      <c r="B233" s="137"/>
      <c r="C233" s="585"/>
      <c r="D233" s="126"/>
      <c r="E233" s="568"/>
      <c r="F233" s="172"/>
      <c r="G233" s="389" t="s">
        <v>196</v>
      </c>
      <c r="H233" s="594"/>
      <c r="I233" s="558"/>
      <c r="J233" s="558"/>
      <c r="K233" s="175"/>
      <c r="L233" s="175"/>
      <c r="M233" s="176"/>
    </row>
    <row r="234" spans="1:13" ht="14.25">
      <c r="A234" s="583"/>
      <c r="B234" s="137"/>
      <c r="C234" s="585"/>
      <c r="D234" s="127"/>
      <c r="E234" s="559" t="s">
        <v>307</v>
      </c>
      <c r="F234" s="132"/>
      <c r="G234" s="209">
        <f>SUM(K234:M234)</f>
        <v>10</v>
      </c>
      <c r="H234" s="638"/>
      <c r="I234" s="637"/>
      <c r="J234" s="637"/>
      <c r="K234" s="119">
        <v>8</v>
      </c>
      <c r="L234" s="119">
        <v>1</v>
      </c>
      <c r="M234" s="121">
        <v>1</v>
      </c>
    </row>
    <row r="235" spans="1:13" ht="14.25">
      <c r="A235" s="583"/>
      <c r="B235" s="137"/>
      <c r="C235" s="585"/>
      <c r="D235" s="126"/>
      <c r="E235" s="560"/>
      <c r="F235" s="133"/>
      <c r="G235" s="257" t="s">
        <v>313</v>
      </c>
      <c r="H235" s="562"/>
      <c r="I235" s="564"/>
      <c r="J235" s="564"/>
      <c r="K235" s="273"/>
      <c r="L235" s="273"/>
      <c r="M235" s="274"/>
    </row>
    <row r="236" spans="1:13" ht="14.25" customHeight="1">
      <c r="A236" s="583"/>
      <c r="B236" s="137"/>
      <c r="C236" s="565" t="s">
        <v>198</v>
      </c>
      <c r="D236" s="128"/>
      <c r="E236" s="568" t="s">
        <v>297</v>
      </c>
      <c r="F236" s="132"/>
      <c r="G236" s="521">
        <v>128</v>
      </c>
      <c r="H236" s="518">
        <v>3</v>
      </c>
      <c r="I236" s="519">
        <v>21</v>
      </c>
      <c r="J236" s="519">
        <v>25</v>
      </c>
      <c r="K236" s="519">
        <v>25</v>
      </c>
      <c r="L236" s="519">
        <v>28</v>
      </c>
      <c r="M236" s="520">
        <v>26</v>
      </c>
    </row>
    <row r="237" spans="1:13" ht="14.25">
      <c r="A237" s="583"/>
      <c r="B237" s="137"/>
      <c r="C237" s="566"/>
      <c r="D237" s="129"/>
      <c r="E237" s="568"/>
      <c r="F237" s="172"/>
      <c r="G237" s="389" t="s">
        <v>196</v>
      </c>
      <c r="H237" s="386"/>
      <c r="I237" s="387"/>
      <c r="J237" s="387"/>
      <c r="K237" s="175"/>
      <c r="L237" s="175"/>
      <c r="M237" s="176"/>
    </row>
    <row r="238" spans="1:13" ht="14.25">
      <c r="A238" s="583"/>
      <c r="B238" s="137"/>
      <c r="C238" s="566"/>
      <c r="D238" s="126"/>
      <c r="E238" s="559" t="s">
        <v>307</v>
      </c>
      <c r="F238" s="131"/>
      <c r="G238" s="209">
        <f>SUM(H238:M238)</f>
        <v>134</v>
      </c>
      <c r="H238" s="61">
        <v>8</v>
      </c>
      <c r="I238" s="120">
        <v>20</v>
      </c>
      <c r="J238" s="120">
        <v>22</v>
      </c>
      <c r="K238" s="120">
        <v>29</v>
      </c>
      <c r="L238" s="120">
        <v>24</v>
      </c>
      <c r="M238" s="66">
        <v>31</v>
      </c>
    </row>
    <row r="239" spans="1:13" ht="14.25">
      <c r="A239" s="602"/>
      <c r="B239" s="140"/>
      <c r="C239" s="591"/>
      <c r="D239" s="109"/>
      <c r="E239" s="560"/>
      <c r="F239" s="133"/>
      <c r="G239" s="257" t="s">
        <v>313</v>
      </c>
      <c r="H239" s="271"/>
      <c r="I239" s="272"/>
      <c r="J239" s="272"/>
      <c r="K239" s="273"/>
      <c r="L239" s="273"/>
      <c r="M239" s="274"/>
    </row>
    <row r="240" spans="1:13" ht="14.25" customHeight="1">
      <c r="A240" s="582" t="s">
        <v>318</v>
      </c>
      <c r="B240" s="137"/>
      <c r="C240" s="584" t="s">
        <v>197</v>
      </c>
      <c r="D240" s="126"/>
      <c r="E240" s="568" t="s">
        <v>297</v>
      </c>
      <c r="F240" s="132"/>
      <c r="G240" s="495" t="s">
        <v>183</v>
      </c>
      <c r="H240" s="593"/>
      <c r="I240" s="557"/>
      <c r="J240" s="557"/>
      <c r="K240" s="496"/>
      <c r="L240" s="496"/>
      <c r="M240" s="497"/>
    </row>
    <row r="241" spans="1:13" ht="14.25">
      <c r="A241" s="583"/>
      <c r="B241" s="137"/>
      <c r="C241" s="585"/>
      <c r="D241" s="126"/>
      <c r="E241" s="568"/>
      <c r="F241" s="172"/>
      <c r="G241" s="389" t="s">
        <v>196</v>
      </c>
      <c r="H241" s="594"/>
      <c r="I241" s="558"/>
      <c r="J241" s="558"/>
      <c r="K241" s="382"/>
      <c r="L241" s="382"/>
      <c r="M241" s="383"/>
    </row>
    <row r="242" spans="1:13" ht="14.25">
      <c r="A242" s="583"/>
      <c r="B242" s="137"/>
      <c r="C242" s="585"/>
      <c r="D242" s="126"/>
      <c r="E242" s="559" t="s">
        <v>307</v>
      </c>
      <c r="F242" s="132"/>
      <c r="G242" s="209">
        <f>SUM(K242:M242)</f>
        <v>0</v>
      </c>
      <c r="H242" s="561"/>
      <c r="I242" s="563"/>
      <c r="J242" s="563"/>
      <c r="K242" s="508">
        <v>0</v>
      </c>
      <c r="L242" s="508">
        <v>0</v>
      </c>
      <c r="M242" s="509">
        <v>0</v>
      </c>
    </row>
    <row r="243" spans="1:13" ht="14.25">
      <c r="A243" s="583"/>
      <c r="B243" s="137"/>
      <c r="C243" s="585"/>
      <c r="D243" s="126"/>
      <c r="E243" s="560"/>
      <c r="F243" s="133"/>
      <c r="G243" s="257" t="s">
        <v>313</v>
      </c>
      <c r="H243" s="562"/>
      <c r="I243" s="564"/>
      <c r="J243" s="564"/>
      <c r="K243" s="258"/>
      <c r="L243" s="258"/>
      <c r="M243" s="259"/>
    </row>
    <row r="244" spans="1:13" ht="14.25" customHeight="1">
      <c r="A244" s="583"/>
      <c r="B244" s="137"/>
      <c r="C244" s="565" t="s">
        <v>198</v>
      </c>
      <c r="D244" s="126"/>
      <c r="E244" s="568" t="s">
        <v>297</v>
      </c>
      <c r="F244" s="132"/>
      <c r="G244" s="495" t="s">
        <v>183</v>
      </c>
      <c r="H244" s="541"/>
      <c r="I244" s="542"/>
      <c r="J244" s="542"/>
      <c r="K244" s="542"/>
      <c r="L244" s="542"/>
      <c r="M244" s="543"/>
    </row>
    <row r="245" spans="1:13" ht="14.25">
      <c r="A245" s="583"/>
      <c r="B245" s="137"/>
      <c r="C245" s="566"/>
      <c r="D245" s="126"/>
      <c r="E245" s="568"/>
      <c r="F245" s="172"/>
      <c r="G245" s="389" t="s">
        <v>196</v>
      </c>
      <c r="H245" s="392"/>
      <c r="I245" s="393"/>
      <c r="J245" s="393"/>
      <c r="K245" s="393"/>
      <c r="L245" s="393"/>
      <c r="M245" s="176"/>
    </row>
    <row r="246" spans="1:13" ht="14.25">
      <c r="A246" s="583"/>
      <c r="B246" s="137"/>
      <c r="C246" s="566"/>
      <c r="D246" s="126"/>
      <c r="E246" s="559" t="s">
        <v>307</v>
      </c>
      <c r="F246" s="132"/>
      <c r="G246" s="209">
        <f>SUM(H246:M246)</f>
        <v>60</v>
      </c>
      <c r="H246" s="333">
        <v>2</v>
      </c>
      <c r="I246" s="334">
        <v>12</v>
      </c>
      <c r="J246" s="334">
        <v>14</v>
      </c>
      <c r="K246" s="334">
        <v>7</v>
      </c>
      <c r="L246" s="334">
        <v>14</v>
      </c>
      <c r="M246" s="394">
        <v>11</v>
      </c>
    </row>
    <row r="247" spans="1:13" ht="14.25">
      <c r="A247" s="583"/>
      <c r="B247" s="137"/>
      <c r="C247" s="591"/>
      <c r="D247" s="126"/>
      <c r="E247" s="560"/>
      <c r="F247" s="133"/>
      <c r="G247" s="257" t="s">
        <v>313</v>
      </c>
      <c r="H247" s="260"/>
      <c r="I247" s="261"/>
      <c r="J247" s="261"/>
      <c r="K247" s="261"/>
      <c r="L247" s="261"/>
      <c r="M247" s="176"/>
    </row>
    <row r="248" spans="1:13" ht="28.5" customHeight="1">
      <c r="A248" s="582" t="s">
        <v>274</v>
      </c>
      <c r="B248" s="184"/>
      <c r="C248" s="595" t="s">
        <v>230</v>
      </c>
      <c r="D248" s="128"/>
      <c r="E248" s="381" t="s">
        <v>297</v>
      </c>
      <c r="F248" s="385"/>
      <c r="G248" s="549" t="s">
        <v>183</v>
      </c>
      <c r="H248" s="550"/>
      <c r="I248" s="551"/>
      <c r="J248" s="551"/>
      <c r="K248" s="526" t="s">
        <v>183</v>
      </c>
      <c r="L248" s="526" t="s">
        <v>183</v>
      </c>
      <c r="M248" s="65" t="s">
        <v>183</v>
      </c>
    </row>
    <row r="249" spans="1:13" ht="28.5" customHeight="1">
      <c r="A249" s="583"/>
      <c r="B249" s="185"/>
      <c r="C249" s="639"/>
      <c r="D249" s="109"/>
      <c r="E249" s="242" t="s">
        <v>307</v>
      </c>
      <c r="F249" s="243"/>
      <c r="G249" s="257" t="s">
        <v>313</v>
      </c>
      <c r="H249" s="489"/>
      <c r="I249" s="488"/>
      <c r="J249" s="488"/>
      <c r="K249" s="272" t="s">
        <v>183</v>
      </c>
      <c r="L249" s="272" t="s">
        <v>183</v>
      </c>
      <c r="M249" s="284" t="s">
        <v>183</v>
      </c>
    </row>
    <row r="250" spans="1:13" ht="28.5" customHeight="1">
      <c r="A250" s="583"/>
      <c r="B250" s="185"/>
      <c r="C250" s="592" t="s">
        <v>231</v>
      </c>
      <c r="D250" s="126"/>
      <c r="E250" s="381" t="s">
        <v>296</v>
      </c>
      <c r="F250" s="385"/>
      <c r="G250" s="158">
        <v>1</v>
      </c>
      <c r="H250" s="52" t="s">
        <v>183</v>
      </c>
      <c r="I250" s="526">
        <v>1</v>
      </c>
      <c r="J250" s="526" t="s">
        <v>183</v>
      </c>
      <c r="K250" s="526" t="s">
        <v>183</v>
      </c>
      <c r="L250" s="526" t="s">
        <v>183</v>
      </c>
      <c r="M250" s="65" t="s">
        <v>183</v>
      </c>
    </row>
    <row r="251" spans="1:13" ht="28.5" customHeight="1" thickBot="1">
      <c r="A251" s="608"/>
      <c r="B251" s="254"/>
      <c r="C251" s="640"/>
      <c r="D251" s="93"/>
      <c r="E251" s="18" t="s">
        <v>307</v>
      </c>
      <c r="F251" s="139"/>
      <c r="G251" s="527">
        <v>1</v>
      </c>
      <c r="H251" s="528" t="s">
        <v>183</v>
      </c>
      <c r="I251" s="529" t="s">
        <v>183</v>
      </c>
      <c r="J251" s="529" t="s">
        <v>183</v>
      </c>
      <c r="K251" s="529">
        <v>1</v>
      </c>
      <c r="L251" s="529" t="s">
        <v>183</v>
      </c>
      <c r="M251" s="530" t="s">
        <v>183</v>
      </c>
    </row>
    <row r="252" spans="1:13" ht="14.25">
      <c r="A252" s="210"/>
      <c r="B252" s="24"/>
      <c r="C252" s="166"/>
      <c r="D252" s="23"/>
      <c r="E252" s="195"/>
      <c r="F252" s="23"/>
      <c r="G252" s="54"/>
      <c r="H252" s="54"/>
      <c r="I252" s="54"/>
      <c r="J252" s="54"/>
      <c r="K252" s="54"/>
      <c r="L252" s="54"/>
      <c r="M252" s="25" t="s">
        <v>194</v>
      </c>
    </row>
    <row r="253" spans="1:13" ht="14.25">
      <c r="A253" s="23" t="s">
        <v>275</v>
      </c>
      <c r="B253" s="23"/>
      <c r="C253" s="23"/>
      <c r="D253" s="23"/>
      <c r="E253" s="25"/>
      <c r="F253" s="23"/>
      <c r="G253" s="23"/>
      <c r="H253" s="23"/>
      <c r="I253" s="23"/>
      <c r="J253" s="23"/>
      <c r="K253" s="23"/>
      <c r="L253" s="23"/>
      <c r="M253" s="23"/>
    </row>
    <row r="254" spans="1:13" ht="14.25">
      <c r="A254" s="23" t="s">
        <v>319</v>
      </c>
    </row>
    <row r="255" spans="1:13" ht="14.25">
      <c r="A255" s="23" t="s">
        <v>320</v>
      </c>
      <c r="C255" s="17"/>
    </row>
    <row r="256" spans="1:13" ht="12.75">
      <c r="C256" s="17"/>
      <c r="E256" s="3"/>
    </row>
  </sheetData>
  <mergeCells count="358">
    <mergeCell ref="A248:A251"/>
    <mergeCell ref="C248:C249"/>
    <mergeCell ref="C250:C251"/>
    <mergeCell ref="A232:A239"/>
    <mergeCell ref="A240:A247"/>
    <mergeCell ref="C240:C243"/>
    <mergeCell ref="C244:C247"/>
    <mergeCell ref="E244:E245"/>
    <mergeCell ref="E246:E247"/>
    <mergeCell ref="E234:E235"/>
    <mergeCell ref="H234:H235"/>
    <mergeCell ref="I234:I235"/>
    <mergeCell ref="H240:H241"/>
    <mergeCell ref="I240:I241"/>
    <mergeCell ref="J240:J241"/>
    <mergeCell ref="E242:E243"/>
    <mergeCell ref="H242:H243"/>
    <mergeCell ref="I242:I243"/>
    <mergeCell ref="J242:J243"/>
    <mergeCell ref="E240:E241"/>
    <mergeCell ref="J234:J235"/>
    <mergeCell ref="C236:C239"/>
    <mergeCell ref="E236:E237"/>
    <mergeCell ref="E238:E239"/>
    <mergeCell ref="J224:J225"/>
    <mergeCell ref="E226:E227"/>
    <mergeCell ref="H226:H227"/>
    <mergeCell ref="I226:I227"/>
    <mergeCell ref="J226:J227"/>
    <mergeCell ref="C232:C235"/>
    <mergeCell ref="C228:C231"/>
    <mergeCell ref="E228:E229"/>
    <mergeCell ref="E230:E231"/>
    <mergeCell ref="E232:E233"/>
    <mergeCell ref="H232:H233"/>
    <mergeCell ref="I232:I233"/>
    <mergeCell ref="J232:J233"/>
    <mergeCell ref="C156:C159"/>
    <mergeCell ref="E156:E157"/>
    <mergeCell ref="E158:E159"/>
    <mergeCell ref="A222:F223"/>
    <mergeCell ref="H224:H225"/>
    <mergeCell ref="I224:I225"/>
    <mergeCell ref="A224:A231"/>
    <mergeCell ref="E154:E155"/>
    <mergeCell ref="H154:H155"/>
    <mergeCell ref="I154:I155"/>
    <mergeCell ref="J154:J155"/>
    <mergeCell ref="C224:C227"/>
    <mergeCell ref="E224:E225"/>
    <mergeCell ref="A152:A159"/>
    <mergeCell ref="C152:C155"/>
    <mergeCell ref="E152:E153"/>
    <mergeCell ref="H152:H153"/>
    <mergeCell ref="A212:A219"/>
    <mergeCell ref="C212:C215"/>
    <mergeCell ref="E212:E213"/>
    <mergeCell ref="H212:H213"/>
    <mergeCell ref="H144:H145"/>
    <mergeCell ref="I144:I145"/>
    <mergeCell ref="J144:J145"/>
    <mergeCell ref="E146:E147"/>
    <mergeCell ref="H146:H147"/>
    <mergeCell ref="I146:I147"/>
    <mergeCell ref="J146:J147"/>
    <mergeCell ref="I152:I153"/>
    <mergeCell ref="J152:J153"/>
    <mergeCell ref="C140:C143"/>
    <mergeCell ref="E140:E141"/>
    <mergeCell ref="E142:E143"/>
    <mergeCell ref="A144:A151"/>
    <mergeCell ref="C144:C147"/>
    <mergeCell ref="E144:E145"/>
    <mergeCell ref="C148:C151"/>
    <mergeCell ref="E148:E149"/>
    <mergeCell ref="E150:E151"/>
    <mergeCell ref="A136:A143"/>
    <mergeCell ref="H128:H129"/>
    <mergeCell ref="I128:I129"/>
    <mergeCell ref="J128:J129"/>
    <mergeCell ref="E130:E131"/>
    <mergeCell ref="H130:H131"/>
    <mergeCell ref="I130:I131"/>
    <mergeCell ref="J130:J131"/>
    <mergeCell ref="C136:C139"/>
    <mergeCell ref="E136:E137"/>
    <mergeCell ref="H136:H137"/>
    <mergeCell ref="I136:I137"/>
    <mergeCell ref="J136:J137"/>
    <mergeCell ref="E138:E139"/>
    <mergeCell ref="H138:H139"/>
    <mergeCell ref="I138:I139"/>
    <mergeCell ref="J138:J139"/>
    <mergeCell ref="H120:H121"/>
    <mergeCell ref="I120:I121"/>
    <mergeCell ref="J120:J121"/>
    <mergeCell ref="E122:E123"/>
    <mergeCell ref="H122:H123"/>
    <mergeCell ref="I122:I123"/>
    <mergeCell ref="J122:J123"/>
    <mergeCell ref="C124:C127"/>
    <mergeCell ref="E124:E125"/>
    <mergeCell ref="E126:E127"/>
    <mergeCell ref="H112:H113"/>
    <mergeCell ref="I112:I113"/>
    <mergeCell ref="J112:J113"/>
    <mergeCell ref="E114:E115"/>
    <mergeCell ref="H114:H115"/>
    <mergeCell ref="I114:I115"/>
    <mergeCell ref="J114:J115"/>
    <mergeCell ref="C116:C119"/>
    <mergeCell ref="E116:E117"/>
    <mergeCell ref="E118:E119"/>
    <mergeCell ref="H104:H105"/>
    <mergeCell ref="C108:C111"/>
    <mergeCell ref="E108:E109"/>
    <mergeCell ref="E110:E111"/>
    <mergeCell ref="I104:I105"/>
    <mergeCell ref="J104:J105"/>
    <mergeCell ref="E106:E107"/>
    <mergeCell ref="H106:H107"/>
    <mergeCell ref="I106:I107"/>
    <mergeCell ref="J106:J107"/>
    <mergeCell ref="C208:C211"/>
    <mergeCell ref="E208:E209"/>
    <mergeCell ref="E210:E211"/>
    <mergeCell ref="E94:E95"/>
    <mergeCell ref="A112:A119"/>
    <mergeCell ref="A96:C97"/>
    <mergeCell ref="A102:F103"/>
    <mergeCell ref="A104:A111"/>
    <mergeCell ref="C104:C107"/>
    <mergeCell ref="E104:E105"/>
    <mergeCell ref="A204:A211"/>
    <mergeCell ref="C204:C207"/>
    <mergeCell ref="E204:E205"/>
    <mergeCell ref="C112:C115"/>
    <mergeCell ref="E112:E113"/>
    <mergeCell ref="C120:C123"/>
    <mergeCell ref="E120:E121"/>
    <mergeCell ref="A128:A135"/>
    <mergeCell ref="C128:C131"/>
    <mergeCell ref="E128:E129"/>
    <mergeCell ref="C132:C135"/>
    <mergeCell ref="E132:E133"/>
    <mergeCell ref="E134:E135"/>
    <mergeCell ref="A120:A127"/>
    <mergeCell ref="E80:E81"/>
    <mergeCell ref="E82:E83"/>
    <mergeCell ref="A84:C87"/>
    <mergeCell ref="E84:E85"/>
    <mergeCell ref="E86:E87"/>
    <mergeCell ref="A88:C91"/>
    <mergeCell ref="E88:E89"/>
    <mergeCell ref="E90:E91"/>
    <mergeCell ref="A92:C95"/>
    <mergeCell ref="E92:E93"/>
    <mergeCell ref="A64:C67"/>
    <mergeCell ref="E64:E65"/>
    <mergeCell ref="E66:E67"/>
    <mergeCell ref="A68:C71"/>
    <mergeCell ref="E68:E69"/>
    <mergeCell ref="E70:E71"/>
    <mergeCell ref="A72:C75"/>
    <mergeCell ref="E72:E73"/>
    <mergeCell ref="E74:E75"/>
    <mergeCell ref="A60:C63"/>
    <mergeCell ref="E60:E61"/>
    <mergeCell ref="K60:K61"/>
    <mergeCell ref="L60:L61"/>
    <mergeCell ref="M60:M61"/>
    <mergeCell ref="E62:E63"/>
    <mergeCell ref="K62:K63"/>
    <mergeCell ref="L62:L63"/>
    <mergeCell ref="M62:M63"/>
    <mergeCell ref="A40:C41"/>
    <mergeCell ref="A46:F47"/>
    <mergeCell ref="A48:C51"/>
    <mergeCell ref="E48:E49"/>
    <mergeCell ref="E50:E51"/>
    <mergeCell ref="A52:C55"/>
    <mergeCell ref="E52:E53"/>
    <mergeCell ref="E54:E55"/>
    <mergeCell ref="A56:C59"/>
    <mergeCell ref="E56:E57"/>
    <mergeCell ref="E58:E59"/>
    <mergeCell ref="A36:C39"/>
    <mergeCell ref="E36:E37"/>
    <mergeCell ref="H36:H37"/>
    <mergeCell ref="I36:I37"/>
    <mergeCell ref="J36:J37"/>
    <mergeCell ref="E38:E39"/>
    <mergeCell ref="H38:H39"/>
    <mergeCell ref="I38:I39"/>
    <mergeCell ref="J38:J39"/>
    <mergeCell ref="A32:C35"/>
    <mergeCell ref="E32:E33"/>
    <mergeCell ref="H32:H33"/>
    <mergeCell ref="I32:I33"/>
    <mergeCell ref="J32:J33"/>
    <mergeCell ref="E34:E35"/>
    <mergeCell ref="H34:H35"/>
    <mergeCell ref="I34:I35"/>
    <mergeCell ref="J34:J35"/>
    <mergeCell ref="A28:C31"/>
    <mergeCell ref="E28:E29"/>
    <mergeCell ref="H28:H29"/>
    <mergeCell ref="I28:I29"/>
    <mergeCell ref="J28:J29"/>
    <mergeCell ref="E30:E31"/>
    <mergeCell ref="H30:H31"/>
    <mergeCell ref="I30:I31"/>
    <mergeCell ref="J30:J31"/>
    <mergeCell ref="A24:C27"/>
    <mergeCell ref="E24:E25"/>
    <mergeCell ref="H24:H25"/>
    <mergeCell ref="I24:I25"/>
    <mergeCell ref="J24:J25"/>
    <mergeCell ref="E26:E27"/>
    <mergeCell ref="H26:H27"/>
    <mergeCell ref="I26:I27"/>
    <mergeCell ref="J26:J27"/>
    <mergeCell ref="A20:C23"/>
    <mergeCell ref="E20:E21"/>
    <mergeCell ref="H20:H21"/>
    <mergeCell ref="I20:I21"/>
    <mergeCell ref="J20:J21"/>
    <mergeCell ref="E22:E23"/>
    <mergeCell ref="H22:H23"/>
    <mergeCell ref="I22:I23"/>
    <mergeCell ref="J22:J23"/>
    <mergeCell ref="A16:C19"/>
    <mergeCell ref="E16:E17"/>
    <mergeCell ref="H16:H17"/>
    <mergeCell ref="I16:I17"/>
    <mergeCell ref="J16:J17"/>
    <mergeCell ref="E18:E19"/>
    <mergeCell ref="H18:H19"/>
    <mergeCell ref="I18:I19"/>
    <mergeCell ref="J18:J19"/>
    <mergeCell ref="A12:C15"/>
    <mergeCell ref="E12:E13"/>
    <mergeCell ref="H12:H13"/>
    <mergeCell ref="I12:I13"/>
    <mergeCell ref="J12:J13"/>
    <mergeCell ref="E14:E15"/>
    <mergeCell ref="H14:H15"/>
    <mergeCell ref="I14:I15"/>
    <mergeCell ref="J14:J15"/>
    <mergeCell ref="A1:M1"/>
    <mergeCell ref="A6:F7"/>
    <mergeCell ref="A8:C11"/>
    <mergeCell ref="E8:E9"/>
    <mergeCell ref="H8:H9"/>
    <mergeCell ref="I8:I9"/>
    <mergeCell ref="J8:J9"/>
    <mergeCell ref="E10:E11"/>
    <mergeCell ref="H10:H11"/>
    <mergeCell ref="I10:I11"/>
    <mergeCell ref="J10:J11"/>
    <mergeCell ref="J196:J197"/>
    <mergeCell ref="H198:H199"/>
    <mergeCell ref="I198:I199"/>
    <mergeCell ref="J198:J199"/>
    <mergeCell ref="I204:I205"/>
    <mergeCell ref="J204:J205"/>
    <mergeCell ref="E206:E207"/>
    <mergeCell ref="H206:H207"/>
    <mergeCell ref="I206:I207"/>
    <mergeCell ref="J206:J207"/>
    <mergeCell ref="H204:H205"/>
    <mergeCell ref="A196:A203"/>
    <mergeCell ref="C196:C199"/>
    <mergeCell ref="E196:E197"/>
    <mergeCell ref="E198:E199"/>
    <mergeCell ref="C200:C203"/>
    <mergeCell ref="E200:E201"/>
    <mergeCell ref="E202:E203"/>
    <mergeCell ref="H196:H197"/>
    <mergeCell ref="I196:I197"/>
    <mergeCell ref="A188:A195"/>
    <mergeCell ref="C188:C191"/>
    <mergeCell ref="E188:E189"/>
    <mergeCell ref="H188:H189"/>
    <mergeCell ref="I188:I189"/>
    <mergeCell ref="J188:J189"/>
    <mergeCell ref="E190:E191"/>
    <mergeCell ref="H190:H191"/>
    <mergeCell ref="I190:I191"/>
    <mergeCell ref="J190:J191"/>
    <mergeCell ref="C192:C195"/>
    <mergeCell ref="E192:E193"/>
    <mergeCell ref="E194:E195"/>
    <mergeCell ref="A180:A187"/>
    <mergeCell ref="C180:C183"/>
    <mergeCell ref="E180:E181"/>
    <mergeCell ref="H180:H181"/>
    <mergeCell ref="I180:I181"/>
    <mergeCell ref="J180:J181"/>
    <mergeCell ref="E182:E183"/>
    <mergeCell ref="H182:H183"/>
    <mergeCell ref="I182:I183"/>
    <mergeCell ref="J182:J183"/>
    <mergeCell ref="C184:C187"/>
    <mergeCell ref="E184:E185"/>
    <mergeCell ref="E186:E187"/>
    <mergeCell ref="A172:A179"/>
    <mergeCell ref="C172:C175"/>
    <mergeCell ref="E172:E173"/>
    <mergeCell ref="H172:H173"/>
    <mergeCell ref="I172:I173"/>
    <mergeCell ref="J172:J173"/>
    <mergeCell ref="E174:E175"/>
    <mergeCell ref="H174:H175"/>
    <mergeCell ref="I174:I175"/>
    <mergeCell ref="J174:J175"/>
    <mergeCell ref="C176:C179"/>
    <mergeCell ref="E176:E177"/>
    <mergeCell ref="H176:H177"/>
    <mergeCell ref="I176:I177"/>
    <mergeCell ref="J176:J177"/>
    <mergeCell ref="E178:E179"/>
    <mergeCell ref="H178:H179"/>
    <mergeCell ref="I178:I179"/>
    <mergeCell ref="J178:J179"/>
    <mergeCell ref="K72:K73"/>
    <mergeCell ref="L72:L73"/>
    <mergeCell ref="M72:M73"/>
    <mergeCell ref="K74:K75"/>
    <mergeCell ref="L74:L75"/>
    <mergeCell ref="M74:M75"/>
    <mergeCell ref="A162:F163"/>
    <mergeCell ref="A164:A171"/>
    <mergeCell ref="C164:C167"/>
    <mergeCell ref="E164:E165"/>
    <mergeCell ref="H164:H165"/>
    <mergeCell ref="I164:I165"/>
    <mergeCell ref="E166:E167"/>
    <mergeCell ref="H166:H167"/>
    <mergeCell ref="I166:I167"/>
    <mergeCell ref="C168:C171"/>
    <mergeCell ref="J164:J165"/>
    <mergeCell ref="J166:J167"/>
    <mergeCell ref="E168:E169"/>
    <mergeCell ref="E170:E171"/>
    <mergeCell ref="A76:C79"/>
    <mergeCell ref="E76:E77"/>
    <mergeCell ref="E78:E79"/>
    <mergeCell ref="A80:C83"/>
    <mergeCell ref="J212:J213"/>
    <mergeCell ref="E214:E215"/>
    <mergeCell ref="H214:H215"/>
    <mergeCell ref="I214:I215"/>
    <mergeCell ref="J214:J215"/>
    <mergeCell ref="C216:C219"/>
    <mergeCell ref="E216:E217"/>
    <mergeCell ref="E218:E219"/>
    <mergeCell ref="I212:I213"/>
  </mergeCells>
  <phoneticPr fontId="2"/>
  <pageMargins left="0.78740157480314965" right="0.39370078740157483" top="0.78740157480314965" bottom="0" header="0.51181102362204722" footer="0.51181102362204722"/>
  <pageSetup paperSize="9" fitToHeight="0" orientation="portrait" verticalDpi="0" r:id="rId1"/>
  <headerFooter alignWithMargins="0"/>
  <rowBreaks count="4" manualBreakCount="4">
    <brk id="44" max="16383" man="1"/>
    <brk id="100" max="16383" man="1"/>
    <brk id="159" max="12" man="1"/>
    <brk id="21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S97"/>
  <sheetViews>
    <sheetView view="pageBreakPreview" zoomScale="85" zoomScaleNormal="90" zoomScaleSheetLayoutView="85" workbookViewId="0"/>
  </sheetViews>
  <sheetFormatPr defaultRowHeight="13.5"/>
  <cols>
    <col min="1" max="1" width="4.375" style="311" customWidth="1"/>
    <col min="2" max="4" width="4.25" style="311" customWidth="1"/>
    <col min="5" max="5" width="4.5" style="311" customWidth="1"/>
    <col min="6" max="6" width="6.5" style="311" customWidth="1"/>
    <col min="7" max="7" width="4.5" style="311" customWidth="1"/>
    <col min="8" max="8" width="7.375" style="311" customWidth="1"/>
    <col min="9" max="9" width="4.5" style="311" customWidth="1"/>
    <col min="10" max="10" width="6.5" style="311" customWidth="1"/>
    <col min="11" max="11" width="4.5" style="311" customWidth="1"/>
    <col min="12" max="12" width="7.375" style="311" customWidth="1"/>
    <col min="13" max="13" width="4.5" style="311" customWidth="1"/>
    <col min="14" max="14" width="7.375" style="311" customWidth="1"/>
    <col min="15" max="15" width="6" style="311" customWidth="1"/>
    <col min="16" max="16" width="8.5" style="311" customWidth="1"/>
    <col min="17" max="20" width="9" style="311"/>
    <col min="21" max="30" width="0" style="311" hidden="1" customWidth="1"/>
    <col min="31" max="16384" width="9" style="311"/>
  </cols>
  <sheetData>
    <row r="1" spans="1:19" ht="19.5" customHeight="1">
      <c r="A1" s="309" t="s">
        <v>288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</row>
    <row r="2" spans="1:19" ht="8.25" customHeight="1">
      <c r="A2" s="309"/>
    </row>
    <row r="3" spans="1:19" ht="18" customHeight="1" thickBot="1">
      <c r="A3" s="403" t="s">
        <v>312</v>
      </c>
      <c r="B3" s="107"/>
      <c r="C3" s="107"/>
      <c r="D3" s="107"/>
      <c r="E3" s="312"/>
      <c r="F3" s="313"/>
      <c r="G3" s="313"/>
      <c r="H3" s="313"/>
      <c r="I3" s="313"/>
      <c r="J3" s="313"/>
      <c r="K3" s="313"/>
      <c r="L3" s="313"/>
      <c r="Q3" s="314"/>
      <c r="R3" s="314"/>
      <c r="S3" s="314"/>
    </row>
    <row r="4" spans="1:19" ht="21" customHeight="1">
      <c r="A4" s="1091"/>
      <c r="B4" s="1091"/>
      <c r="C4" s="1092" t="s">
        <v>68</v>
      </c>
      <c r="D4" s="1093"/>
      <c r="E4" s="1094" t="s">
        <v>69</v>
      </c>
      <c r="F4" s="1095"/>
      <c r="G4" s="1095"/>
      <c r="H4" s="1095"/>
      <c r="I4" s="1095"/>
      <c r="J4" s="1095"/>
      <c r="K4" s="1077" t="s">
        <v>70</v>
      </c>
      <c r="L4" s="1077"/>
      <c r="M4" s="1077" t="s">
        <v>49</v>
      </c>
      <c r="N4" s="1077"/>
      <c r="O4" s="1077" t="s">
        <v>71</v>
      </c>
      <c r="P4" s="1084"/>
      <c r="Q4" s="314"/>
      <c r="R4" s="314"/>
      <c r="S4" s="314"/>
    </row>
    <row r="5" spans="1:19" ht="21" customHeight="1" thickBot="1">
      <c r="A5" s="1086" t="s">
        <v>72</v>
      </c>
      <c r="B5" s="1086"/>
      <c r="C5" s="1087"/>
      <c r="D5" s="1088"/>
      <c r="E5" s="1086" t="s">
        <v>151</v>
      </c>
      <c r="F5" s="1086"/>
      <c r="G5" s="1089" t="s">
        <v>73</v>
      </c>
      <c r="H5" s="1090"/>
      <c r="I5" s="1079" t="s">
        <v>74</v>
      </c>
      <c r="J5" s="1080"/>
      <c r="K5" s="1078"/>
      <c r="L5" s="1078"/>
      <c r="M5" s="1078"/>
      <c r="N5" s="1078"/>
      <c r="O5" s="1078"/>
      <c r="P5" s="1085"/>
      <c r="Q5" s="314"/>
      <c r="R5" s="314"/>
      <c r="S5" s="314"/>
    </row>
    <row r="6" spans="1:19" ht="24" customHeight="1" thickTop="1">
      <c r="A6" s="315"/>
      <c r="B6" s="1081" t="s">
        <v>48</v>
      </c>
      <c r="C6" s="1082"/>
      <c r="D6" s="1083"/>
      <c r="E6" s="410">
        <v>2</v>
      </c>
      <c r="F6" s="411">
        <v>-2</v>
      </c>
      <c r="G6" s="412">
        <v>9</v>
      </c>
      <c r="H6" s="413">
        <v>-19</v>
      </c>
      <c r="I6" s="411">
        <v>37</v>
      </c>
      <c r="J6" s="414">
        <v>-37</v>
      </c>
      <c r="K6" s="415">
        <v>8</v>
      </c>
      <c r="L6" s="414">
        <v>-8</v>
      </c>
      <c r="M6" s="415">
        <v>16</v>
      </c>
      <c r="N6" s="414">
        <v>-20</v>
      </c>
      <c r="O6" s="416">
        <v>72</v>
      </c>
      <c r="P6" s="417">
        <v>-86</v>
      </c>
      <c r="Q6" s="314"/>
      <c r="R6" s="314"/>
      <c r="S6" s="314"/>
    </row>
    <row r="7" spans="1:19" ht="24" customHeight="1">
      <c r="A7" s="315"/>
      <c r="B7" s="1063" t="s">
        <v>75</v>
      </c>
      <c r="C7" s="1064"/>
      <c r="D7" s="1065"/>
      <c r="E7" s="418"/>
      <c r="F7" s="419" t="s">
        <v>183</v>
      </c>
      <c r="G7" s="420">
        <v>8</v>
      </c>
      <c r="H7" s="421">
        <v>-23</v>
      </c>
      <c r="I7" s="419"/>
      <c r="J7" s="422" t="s">
        <v>183</v>
      </c>
      <c r="K7" s="423">
        <v>5</v>
      </c>
      <c r="L7" s="422">
        <v>-5</v>
      </c>
      <c r="M7" s="423">
        <v>29</v>
      </c>
      <c r="N7" s="422">
        <v>-77</v>
      </c>
      <c r="O7" s="423">
        <v>42</v>
      </c>
      <c r="P7" s="419">
        <v>-105</v>
      </c>
      <c r="Q7" s="314"/>
      <c r="R7" s="314"/>
      <c r="S7" s="314"/>
    </row>
    <row r="8" spans="1:19" ht="24" customHeight="1">
      <c r="A8" s="1016" t="s">
        <v>76</v>
      </c>
      <c r="B8" s="1063" t="s">
        <v>77</v>
      </c>
      <c r="C8" s="1064"/>
      <c r="D8" s="1065"/>
      <c r="E8" s="418">
        <v>1</v>
      </c>
      <c r="F8" s="419">
        <v>-1</v>
      </c>
      <c r="G8" s="420">
        <v>45</v>
      </c>
      <c r="H8" s="421">
        <v>-55</v>
      </c>
      <c r="I8" s="419"/>
      <c r="J8" s="422" t="s">
        <v>183</v>
      </c>
      <c r="K8" s="424">
        <v>16</v>
      </c>
      <c r="L8" s="425">
        <v>-35</v>
      </c>
      <c r="M8" s="424">
        <v>60</v>
      </c>
      <c r="N8" s="425">
        <v>-96</v>
      </c>
      <c r="O8" s="423">
        <v>122</v>
      </c>
      <c r="P8" s="419">
        <v>-187</v>
      </c>
      <c r="Q8" s="314"/>
      <c r="R8" s="314"/>
      <c r="S8" s="314"/>
    </row>
    <row r="9" spans="1:19" ht="24" customHeight="1">
      <c r="A9" s="1016"/>
      <c r="B9" s="1063" t="s">
        <v>78</v>
      </c>
      <c r="C9" s="1064"/>
      <c r="D9" s="1065"/>
      <c r="E9" s="418">
        <v>1</v>
      </c>
      <c r="F9" s="419">
        <v>-16</v>
      </c>
      <c r="G9" s="420">
        <v>13</v>
      </c>
      <c r="H9" s="421">
        <v>-36</v>
      </c>
      <c r="I9" s="419"/>
      <c r="J9" s="422" t="s">
        <v>183</v>
      </c>
      <c r="K9" s="423">
        <v>15</v>
      </c>
      <c r="L9" s="422">
        <v>-37</v>
      </c>
      <c r="M9" s="423">
        <v>24</v>
      </c>
      <c r="N9" s="422">
        <v>-24</v>
      </c>
      <c r="O9" s="423">
        <v>53</v>
      </c>
      <c r="P9" s="419">
        <v>-113</v>
      </c>
      <c r="Q9" s="314"/>
      <c r="R9" s="314"/>
      <c r="S9" s="314"/>
    </row>
    <row r="10" spans="1:19" ht="24" customHeight="1">
      <c r="A10" s="1016"/>
      <c r="B10" s="1063" t="s">
        <v>292</v>
      </c>
      <c r="C10" s="1064"/>
      <c r="D10" s="1065"/>
      <c r="E10" s="418">
        <v>2</v>
      </c>
      <c r="F10" s="419">
        <v>-67</v>
      </c>
      <c r="G10" s="420">
        <v>3</v>
      </c>
      <c r="H10" s="421">
        <v>-314</v>
      </c>
      <c r="I10" s="419"/>
      <c r="J10" s="422" t="s">
        <v>183</v>
      </c>
      <c r="K10" s="423">
        <v>15</v>
      </c>
      <c r="L10" s="426">
        <v>-1743</v>
      </c>
      <c r="M10" s="423">
        <v>46</v>
      </c>
      <c r="N10" s="426">
        <v>-8053</v>
      </c>
      <c r="O10" s="423">
        <v>66</v>
      </c>
      <c r="P10" s="427">
        <v>-10177</v>
      </c>
      <c r="Q10" s="314"/>
      <c r="R10" s="314"/>
      <c r="S10" s="314"/>
    </row>
    <row r="11" spans="1:19" ht="24" customHeight="1">
      <c r="A11" s="1016"/>
      <c r="B11" s="1063" t="s">
        <v>79</v>
      </c>
      <c r="C11" s="1064"/>
      <c r="D11" s="1065"/>
      <c r="E11" s="418"/>
      <c r="F11" s="419" t="s">
        <v>183</v>
      </c>
      <c r="G11" s="420">
        <v>1</v>
      </c>
      <c r="H11" s="421">
        <v>-1</v>
      </c>
      <c r="I11" s="419"/>
      <c r="J11" s="422" t="s">
        <v>183</v>
      </c>
      <c r="K11" s="423"/>
      <c r="L11" s="422" t="s">
        <v>183</v>
      </c>
      <c r="M11" s="423">
        <v>9</v>
      </c>
      <c r="N11" s="422">
        <v>-219</v>
      </c>
      <c r="O11" s="423">
        <v>10</v>
      </c>
      <c r="P11" s="419">
        <v>-220</v>
      </c>
      <c r="Q11" s="314"/>
      <c r="R11" s="314"/>
      <c r="S11" s="314"/>
    </row>
    <row r="12" spans="1:19" ht="24" customHeight="1">
      <c r="A12" s="316"/>
      <c r="B12" s="1053" t="s">
        <v>80</v>
      </c>
      <c r="C12" s="1053"/>
      <c r="D12" s="1054"/>
      <c r="E12" s="428"/>
      <c r="F12" s="429" t="s">
        <v>183</v>
      </c>
      <c r="G12" s="430">
        <v>2</v>
      </c>
      <c r="H12" s="490">
        <v>-1076</v>
      </c>
      <c r="I12" s="429"/>
      <c r="J12" s="432" t="s">
        <v>183</v>
      </c>
      <c r="K12" s="433"/>
      <c r="L12" s="432" t="s">
        <v>183</v>
      </c>
      <c r="M12" s="434">
        <v>12</v>
      </c>
      <c r="N12" s="435">
        <v>-201</v>
      </c>
      <c r="O12" s="415">
        <v>14</v>
      </c>
      <c r="P12" s="491">
        <v>-1277</v>
      </c>
      <c r="Q12" s="314"/>
      <c r="R12" s="314"/>
      <c r="S12" s="314"/>
    </row>
    <row r="13" spans="1:19" ht="21.75" customHeight="1">
      <c r="A13" s="316"/>
      <c r="B13" s="1066" t="s">
        <v>81</v>
      </c>
      <c r="C13" s="1027"/>
      <c r="D13" s="1028"/>
      <c r="E13" s="1056">
        <v>6</v>
      </c>
      <c r="F13" s="1057"/>
      <c r="G13" s="1036">
        <v>81</v>
      </c>
      <c r="H13" s="1057"/>
      <c r="I13" s="1036">
        <v>37</v>
      </c>
      <c r="J13" s="1037"/>
      <c r="K13" s="1073">
        <v>59</v>
      </c>
      <c r="L13" s="1074"/>
      <c r="M13" s="1073">
        <v>196</v>
      </c>
      <c r="N13" s="1074"/>
      <c r="O13" s="1038">
        <v>379</v>
      </c>
      <c r="P13" s="1039"/>
      <c r="Q13" s="314"/>
      <c r="R13" s="314"/>
      <c r="S13" s="314"/>
    </row>
    <row r="14" spans="1:19" ht="20.25" customHeight="1">
      <c r="A14" s="317"/>
      <c r="B14" s="1069"/>
      <c r="C14" s="1050"/>
      <c r="D14" s="1055"/>
      <c r="E14" s="1040">
        <v>-86</v>
      </c>
      <c r="F14" s="1041"/>
      <c r="G14" s="1042">
        <v>-1524</v>
      </c>
      <c r="H14" s="1041"/>
      <c r="I14" s="1042">
        <v>-37</v>
      </c>
      <c r="J14" s="1043"/>
      <c r="K14" s="1075">
        <v>-1828</v>
      </c>
      <c r="L14" s="1076"/>
      <c r="M14" s="1075">
        <v>-8690</v>
      </c>
      <c r="N14" s="1076"/>
      <c r="O14" s="1044">
        <v>-12165</v>
      </c>
      <c r="P14" s="1045"/>
      <c r="Q14" s="314"/>
      <c r="R14" s="314"/>
      <c r="S14" s="314"/>
    </row>
    <row r="15" spans="1:19" ht="24" customHeight="1">
      <c r="A15" s="1058" t="s">
        <v>82</v>
      </c>
      <c r="B15" s="1027" t="s">
        <v>83</v>
      </c>
      <c r="C15" s="1027"/>
      <c r="D15" s="1028"/>
      <c r="E15" s="440"/>
      <c r="F15" s="441" t="s">
        <v>183</v>
      </c>
      <c r="G15" s="442"/>
      <c r="H15" s="443" t="s">
        <v>183</v>
      </c>
      <c r="I15" s="441"/>
      <c r="J15" s="444" t="s">
        <v>183</v>
      </c>
      <c r="K15" s="445"/>
      <c r="L15" s="444" t="s">
        <v>183</v>
      </c>
      <c r="M15" s="445"/>
      <c r="N15" s="444" t="s">
        <v>183</v>
      </c>
      <c r="O15" s="445"/>
      <c r="P15" s="441" t="s">
        <v>183</v>
      </c>
      <c r="Q15" s="314"/>
      <c r="R15" s="314"/>
      <c r="S15" s="314"/>
    </row>
    <row r="16" spans="1:19" ht="24" customHeight="1">
      <c r="A16" s="1059"/>
      <c r="B16" s="1070" t="s">
        <v>84</v>
      </c>
      <c r="C16" s="1071"/>
      <c r="D16" s="1072"/>
      <c r="E16" s="428"/>
      <c r="F16" s="429" t="s">
        <v>183</v>
      </c>
      <c r="G16" s="446"/>
      <c r="H16" s="447" t="s">
        <v>183</v>
      </c>
      <c r="I16" s="429"/>
      <c r="J16" s="432" t="s">
        <v>183</v>
      </c>
      <c r="K16" s="433"/>
      <c r="L16" s="432" t="s">
        <v>183</v>
      </c>
      <c r="M16" s="433"/>
      <c r="N16" s="432" t="s">
        <v>183</v>
      </c>
      <c r="O16" s="433"/>
      <c r="P16" s="429" t="s">
        <v>183</v>
      </c>
      <c r="Q16" s="314"/>
      <c r="R16" s="314"/>
      <c r="S16" s="314"/>
    </row>
    <row r="17" spans="1:19" ht="21.75" customHeight="1">
      <c r="A17" s="1059"/>
      <c r="B17" s="1066" t="s">
        <v>81</v>
      </c>
      <c r="C17" s="1027"/>
      <c r="D17" s="1028"/>
      <c r="E17" s="1056" t="s">
        <v>183</v>
      </c>
      <c r="F17" s="1057"/>
      <c r="G17" s="1036" t="s">
        <v>183</v>
      </c>
      <c r="H17" s="1057"/>
      <c r="I17" s="1036" t="s">
        <v>181</v>
      </c>
      <c r="J17" s="1037"/>
      <c r="K17" s="1038" t="s">
        <v>181</v>
      </c>
      <c r="L17" s="1037"/>
      <c r="M17" s="1038" t="s">
        <v>181</v>
      </c>
      <c r="N17" s="1037"/>
      <c r="O17" s="1038" t="s">
        <v>181</v>
      </c>
      <c r="P17" s="1039"/>
      <c r="Q17" s="314"/>
      <c r="R17" s="314"/>
      <c r="S17" s="314"/>
    </row>
    <row r="18" spans="1:19" ht="21.75" customHeight="1">
      <c r="A18" s="1068"/>
      <c r="B18" s="1069"/>
      <c r="C18" s="1050"/>
      <c r="D18" s="1055"/>
      <c r="E18" s="1040" t="s">
        <v>183</v>
      </c>
      <c r="F18" s="1041"/>
      <c r="G18" s="1042" t="s">
        <v>183</v>
      </c>
      <c r="H18" s="1041"/>
      <c r="I18" s="1042" t="s">
        <v>181</v>
      </c>
      <c r="J18" s="1043"/>
      <c r="K18" s="1044" t="s">
        <v>181</v>
      </c>
      <c r="L18" s="1043"/>
      <c r="M18" s="1044" t="s">
        <v>181</v>
      </c>
      <c r="N18" s="1043"/>
      <c r="O18" s="1044" t="s">
        <v>181</v>
      </c>
      <c r="P18" s="1045"/>
      <c r="Q18" s="314"/>
      <c r="R18" s="314"/>
      <c r="S18" s="314"/>
    </row>
    <row r="19" spans="1:19" ht="24" customHeight="1">
      <c r="A19" s="1058" t="s">
        <v>85</v>
      </c>
      <c r="B19" s="1027" t="s">
        <v>86</v>
      </c>
      <c r="C19" s="1027"/>
      <c r="D19" s="1028"/>
      <c r="E19" s="440"/>
      <c r="F19" s="441" t="s">
        <v>183</v>
      </c>
      <c r="G19" s="442"/>
      <c r="H19" s="443" t="s">
        <v>183</v>
      </c>
      <c r="I19" s="441"/>
      <c r="J19" s="444" t="s">
        <v>183</v>
      </c>
      <c r="K19" s="437">
        <v>1</v>
      </c>
      <c r="L19" s="436">
        <v>-13</v>
      </c>
      <c r="M19" s="437">
        <v>12</v>
      </c>
      <c r="N19" s="448">
        <v>-1802</v>
      </c>
      <c r="O19" s="415">
        <v>13</v>
      </c>
      <c r="P19" s="427">
        <v>-1815</v>
      </c>
      <c r="Q19" s="314"/>
      <c r="R19" s="314"/>
      <c r="S19" s="314"/>
    </row>
    <row r="20" spans="1:19" ht="24" customHeight="1">
      <c r="A20" s="1059"/>
      <c r="B20" s="1063" t="s">
        <v>87</v>
      </c>
      <c r="C20" s="1064"/>
      <c r="D20" s="1065"/>
      <c r="E20" s="418"/>
      <c r="F20" s="419" t="s">
        <v>183</v>
      </c>
      <c r="G20" s="420">
        <v>1</v>
      </c>
      <c r="H20" s="421">
        <v>-1</v>
      </c>
      <c r="I20" s="419"/>
      <c r="J20" s="422" t="s">
        <v>183</v>
      </c>
      <c r="K20" s="423">
        <v>2</v>
      </c>
      <c r="L20" s="422">
        <v>-2</v>
      </c>
      <c r="M20" s="423">
        <v>8</v>
      </c>
      <c r="N20" s="422">
        <v>-8</v>
      </c>
      <c r="O20" s="415">
        <v>11</v>
      </c>
      <c r="P20" s="419">
        <v>-11</v>
      </c>
      <c r="Q20" s="314"/>
      <c r="R20" s="314"/>
      <c r="S20" s="314"/>
    </row>
    <row r="21" spans="1:19" ht="24" customHeight="1">
      <c r="A21" s="1059"/>
      <c r="B21" s="1053" t="s">
        <v>84</v>
      </c>
      <c r="C21" s="1053"/>
      <c r="D21" s="1054"/>
      <c r="E21" s="428"/>
      <c r="F21" s="429" t="s">
        <v>183</v>
      </c>
      <c r="G21" s="430">
        <v>1</v>
      </c>
      <c r="H21" s="431">
        <v>-1</v>
      </c>
      <c r="I21" s="429"/>
      <c r="J21" s="432" t="s">
        <v>183</v>
      </c>
      <c r="K21" s="434">
        <v>11</v>
      </c>
      <c r="L21" s="435">
        <v>-11</v>
      </c>
      <c r="M21" s="433"/>
      <c r="N21" s="432" t="s">
        <v>183</v>
      </c>
      <c r="O21" s="415">
        <v>12</v>
      </c>
      <c r="P21" s="419">
        <v>-12</v>
      </c>
      <c r="Q21" s="314"/>
      <c r="R21" s="314"/>
      <c r="S21" s="314"/>
    </row>
    <row r="22" spans="1:19" ht="21.75" customHeight="1">
      <c r="A22" s="1059"/>
      <c r="B22" s="1066" t="s">
        <v>81</v>
      </c>
      <c r="C22" s="1027"/>
      <c r="D22" s="1028"/>
      <c r="E22" s="1056" t="s">
        <v>183</v>
      </c>
      <c r="F22" s="1057"/>
      <c r="G22" s="1036">
        <v>2</v>
      </c>
      <c r="H22" s="1057"/>
      <c r="I22" s="1036" t="s">
        <v>181</v>
      </c>
      <c r="J22" s="1037"/>
      <c r="K22" s="1038">
        <v>14</v>
      </c>
      <c r="L22" s="1037"/>
      <c r="M22" s="1038">
        <v>20</v>
      </c>
      <c r="N22" s="1037"/>
      <c r="O22" s="1038">
        <v>36</v>
      </c>
      <c r="P22" s="1039"/>
      <c r="Q22" s="314"/>
      <c r="R22" s="314"/>
      <c r="S22" s="314"/>
    </row>
    <row r="23" spans="1:19" ht="21.75" customHeight="1">
      <c r="A23" s="1068"/>
      <c r="B23" s="1069"/>
      <c r="C23" s="1050"/>
      <c r="D23" s="1055"/>
      <c r="E23" s="1040" t="s">
        <v>183</v>
      </c>
      <c r="F23" s="1041"/>
      <c r="G23" s="1042">
        <v>-2</v>
      </c>
      <c r="H23" s="1041"/>
      <c r="I23" s="1042" t="s">
        <v>181</v>
      </c>
      <c r="J23" s="1043"/>
      <c r="K23" s="1044">
        <v>-26</v>
      </c>
      <c r="L23" s="1043"/>
      <c r="M23" s="1044">
        <v>-1810</v>
      </c>
      <c r="N23" s="1043"/>
      <c r="O23" s="1044">
        <v>-1838</v>
      </c>
      <c r="P23" s="1045"/>
      <c r="Q23" s="314"/>
      <c r="R23" s="314"/>
      <c r="S23" s="314"/>
    </row>
    <row r="24" spans="1:19" ht="24" customHeight="1">
      <c r="A24" s="1058" t="s">
        <v>88</v>
      </c>
      <c r="B24" s="1027" t="s">
        <v>89</v>
      </c>
      <c r="C24" s="1027"/>
      <c r="D24" s="1028"/>
      <c r="E24" s="440"/>
      <c r="F24" s="441" t="s">
        <v>183</v>
      </c>
      <c r="G24" s="420">
        <v>4</v>
      </c>
      <c r="H24" s="421">
        <v>-136</v>
      </c>
      <c r="I24" s="441"/>
      <c r="J24" s="444" t="s">
        <v>183</v>
      </c>
      <c r="K24" s="437">
        <v>11</v>
      </c>
      <c r="L24" s="436">
        <v>-12</v>
      </c>
      <c r="M24" s="437">
        <v>18</v>
      </c>
      <c r="N24" s="436">
        <v>-106</v>
      </c>
      <c r="O24" s="415">
        <v>33</v>
      </c>
      <c r="P24" s="419">
        <v>-254</v>
      </c>
      <c r="Q24" s="314"/>
      <c r="R24" s="314"/>
      <c r="S24" s="314"/>
    </row>
    <row r="25" spans="1:19" ht="24" customHeight="1">
      <c r="A25" s="1059"/>
      <c r="B25" s="1060" t="s">
        <v>90</v>
      </c>
      <c r="C25" s="1061"/>
      <c r="D25" s="1062"/>
      <c r="E25" s="418"/>
      <c r="F25" s="419" t="s">
        <v>183</v>
      </c>
      <c r="G25" s="420">
        <v>3</v>
      </c>
      <c r="H25" s="421">
        <v>-4</v>
      </c>
      <c r="I25" s="419"/>
      <c r="J25" s="422" t="s">
        <v>183</v>
      </c>
      <c r="K25" s="423">
        <v>5</v>
      </c>
      <c r="L25" s="422">
        <v>-5</v>
      </c>
      <c r="M25" s="423">
        <v>4</v>
      </c>
      <c r="N25" s="422">
        <v>-4</v>
      </c>
      <c r="O25" s="415">
        <v>12</v>
      </c>
      <c r="P25" s="419">
        <v>-13</v>
      </c>
      <c r="Q25" s="314"/>
      <c r="R25" s="314"/>
      <c r="S25" s="314"/>
    </row>
    <row r="26" spans="1:19" ht="24" customHeight="1">
      <c r="A26" s="1059"/>
      <c r="B26" s="1063" t="s">
        <v>91</v>
      </c>
      <c r="C26" s="1064"/>
      <c r="D26" s="1065"/>
      <c r="E26" s="418"/>
      <c r="F26" s="419" t="s">
        <v>183</v>
      </c>
      <c r="G26" s="420">
        <v>1</v>
      </c>
      <c r="H26" s="421">
        <v>-1</v>
      </c>
      <c r="I26" s="419"/>
      <c r="J26" s="422" t="s">
        <v>183</v>
      </c>
      <c r="K26" s="423"/>
      <c r="L26" s="422" t="s">
        <v>183</v>
      </c>
      <c r="M26" s="423"/>
      <c r="N26" s="422" t="s">
        <v>183</v>
      </c>
      <c r="O26" s="415">
        <v>1</v>
      </c>
      <c r="P26" s="419">
        <v>-1</v>
      </c>
      <c r="Q26" s="314"/>
      <c r="R26" s="314"/>
      <c r="S26" s="314"/>
    </row>
    <row r="27" spans="1:19" ht="24" customHeight="1">
      <c r="A27" s="1059"/>
      <c r="B27" s="1053" t="s">
        <v>50</v>
      </c>
      <c r="C27" s="1053"/>
      <c r="D27" s="1054"/>
      <c r="E27" s="428"/>
      <c r="F27" s="429" t="s">
        <v>183</v>
      </c>
      <c r="G27" s="446"/>
      <c r="H27" s="447" t="s">
        <v>183</v>
      </c>
      <c r="I27" s="429"/>
      <c r="J27" s="432" t="s">
        <v>183</v>
      </c>
      <c r="K27" s="423">
        <v>2</v>
      </c>
      <c r="L27" s="422">
        <v>-2</v>
      </c>
      <c r="M27" s="423">
        <v>10</v>
      </c>
      <c r="N27" s="422">
        <v>-11</v>
      </c>
      <c r="O27" s="415">
        <v>12</v>
      </c>
      <c r="P27" s="419">
        <v>-13</v>
      </c>
      <c r="Q27" s="314"/>
      <c r="R27" s="314"/>
      <c r="S27" s="314"/>
    </row>
    <row r="28" spans="1:19" ht="21.75" customHeight="1">
      <c r="A28" s="1059"/>
      <c r="B28" s="1066" t="s">
        <v>81</v>
      </c>
      <c r="C28" s="1027"/>
      <c r="D28" s="1028"/>
      <c r="E28" s="1056" t="s">
        <v>183</v>
      </c>
      <c r="F28" s="1057"/>
      <c r="G28" s="1036">
        <v>8</v>
      </c>
      <c r="H28" s="1057"/>
      <c r="I28" s="1036" t="s">
        <v>181</v>
      </c>
      <c r="J28" s="1037"/>
      <c r="K28" s="1038">
        <v>18</v>
      </c>
      <c r="L28" s="1037"/>
      <c r="M28" s="1038">
        <v>32</v>
      </c>
      <c r="N28" s="1037"/>
      <c r="O28" s="1038">
        <v>58</v>
      </c>
      <c r="P28" s="1039"/>
      <c r="Q28" s="314"/>
      <c r="R28" s="314"/>
      <c r="S28" s="314"/>
    </row>
    <row r="29" spans="1:19" ht="21.75" customHeight="1">
      <c r="A29" s="1059"/>
      <c r="B29" s="1067"/>
      <c r="C29" s="1053"/>
      <c r="D29" s="1054"/>
      <c r="E29" s="1040" t="s">
        <v>183</v>
      </c>
      <c r="F29" s="1041"/>
      <c r="G29" s="1042">
        <v>-141</v>
      </c>
      <c r="H29" s="1041"/>
      <c r="I29" s="1042" t="s">
        <v>181</v>
      </c>
      <c r="J29" s="1043"/>
      <c r="K29" s="1044">
        <v>-19</v>
      </c>
      <c r="L29" s="1043"/>
      <c r="M29" s="1044">
        <v>-121</v>
      </c>
      <c r="N29" s="1043"/>
      <c r="O29" s="1044">
        <v>-281</v>
      </c>
      <c r="P29" s="1045"/>
      <c r="Q29" s="314"/>
      <c r="R29" s="314"/>
      <c r="S29" s="314"/>
    </row>
    <row r="30" spans="1:19" ht="21.75" customHeight="1">
      <c r="A30" s="1046" t="s">
        <v>184</v>
      </c>
      <c r="B30" s="1046"/>
      <c r="C30" s="1046"/>
      <c r="D30" s="1047"/>
      <c r="E30" s="1048" t="s">
        <v>183</v>
      </c>
      <c r="F30" s="1049"/>
      <c r="G30" s="450">
        <v>1</v>
      </c>
      <c r="H30" s="449">
        <v>-1</v>
      </c>
      <c r="I30" s="451"/>
      <c r="J30" s="452" t="s">
        <v>183</v>
      </c>
      <c r="K30" s="453"/>
      <c r="L30" s="452" t="s">
        <v>183</v>
      </c>
      <c r="M30" s="453"/>
      <c r="N30" s="452" t="s">
        <v>183</v>
      </c>
      <c r="O30" s="453">
        <v>1</v>
      </c>
      <c r="P30" s="451">
        <v>-1</v>
      </c>
      <c r="Q30" s="314"/>
      <c r="R30" s="314"/>
      <c r="S30" s="314"/>
    </row>
    <row r="31" spans="1:19" ht="24" customHeight="1">
      <c r="A31" s="1050" t="s">
        <v>92</v>
      </c>
      <c r="B31" s="1051"/>
      <c r="C31" s="1051"/>
      <c r="D31" s="1052"/>
      <c r="E31" s="438"/>
      <c r="F31" s="439" t="s">
        <v>183</v>
      </c>
      <c r="G31" s="412">
        <v>2</v>
      </c>
      <c r="H31" s="413">
        <v>-2</v>
      </c>
      <c r="I31" s="439"/>
      <c r="J31" s="435" t="s">
        <v>183</v>
      </c>
      <c r="K31" s="434">
        <v>2</v>
      </c>
      <c r="L31" s="435">
        <v>-4</v>
      </c>
      <c r="M31" s="434"/>
      <c r="N31" s="435" t="s">
        <v>183</v>
      </c>
      <c r="O31" s="415">
        <v>4</v>
      </c>
      <c r="P31" s="411">
        <v>-6</v>
      </c>
      <c r="Q31" s="314"/>
      <c r="R31" s="314"/>
      <c r="S31" s="314"/>
    </row>
    <row r="32" spans="1:19" ht="21.75" hidden="1" customHeight="1">
      <c r="A32" s="318"/>
      <c r="B32" s="1053" t="s">
        <v>177</v>
      </c>
      <c r="C32" s="1053"/>
      <c r="D32" s="1054"/>
      <c r="E32" s="1056" t="s">
        <v>183</v>
      </c>
      <c r="F32" s="1057"/>
      <c r="G32" s="1036">
        <v>3</v>
      </c>
      <c r="H32" s="1057"/>
      <c r="I32" s="1036" t="s">
        <v>181</v>
      </c>
      <c r="J32" s="1037"/>
      <c r="K32" s="1038">
        <v>2</v>
      </c>
      <c r="L32" s="1037"/>
      <c r="M32" s="1038" t="s">
        <v>181</v>
      </c>
      <c r="N32" s="1037"/>
      <c r="O32" s="1038">
        <v>5</v>
      </c>
      <c r="P32" s="1039"/>
      <c r="Q32" s="314"/>
      <c r="R32" s="314"/>
      <c r="S32" s="314"/>
    </row>
    <row r="33" spans="1:19" ht="21.75" hidden="1" customHeight="1">
      <c r="A33" s="319"/>
      <c r="B33" s="1050"/>
      <c r="C33" s="1050"/>
      <c r="D33" s="1055"/>
      <c r="E33" s="1040" t="s">
        <v>183</v>
      </c>
      <c r="F33" s="1041"/>
      <c r="G33" s="1042">
        <v>-3</v>
      </c>
      <c r="H33" s="1041"/>
      <c r="I33" s="1042" t="s">
        <v>181</v>
      </c>
      <c r="J33" s="1043"/>
      <c r="K33" s="1044">
        <v>-4</v>
      </c>
      <c r="L33" s="1043"/>
      <c r="M33" s="1044" t="s">
        <v>181</v>
      </c>
      <c r="N33" s="1043"/>
      <c r="O33" s="1044">
        <v>-7</v>
      </c>
      <c r="P33" s="1045"/>
      <c r="Q33" s="314"/>
      <c r="R33" s="314"/>
      <c r="S33" s="314"/>
    </row>
    <row r="34" spans="1:19" ht="21.75" customHeight="1">
      <c r="A34" s="1027" t="s">
        <v>93</v>
      </c>
      <c r="B34" s="1027"/>
      <c r="C34" s="1027"/>
      <c r="D34" s="1028"/>
      <c r="E34" s="1031">
        <v>6</v>
      </c>
      <c r="F34" s="1032"/>
      <c r="G34" s="1033">
        <v>94</v>
      </c>
      <c r="H34" s="1032"/>
      <c r="I34" s="1033">
        <v>37</v>
      </c>
      <c r="J34" s="1034"/>
      <c r="K34" s="1017">
        <v>93</v>
      </c>
      <c r="L34" s="1035"/>
      <c r="M34" s="1017">
        <v>248</v>
      </c>
      <c r="N34" s="1035"/>
      <c r="O34" s="1017">
        <v>478</v>
      </c>
      <c r="P34" s="1018"/>
      <c r="Q34" s="320"/>
      <c r="R34" s="321"/>
      <c r="S34" s="321"/>
    </row>
    <row r="35" spans="1:19" ht="21.75" customHeight="1" thickBot="1">
      <c r="A35" s="1029"/>
      <c r="B35" s="1029"/>
      <c r="C35" s="1029"/>
      <c r="D35" s="1030"/>
      <c r="E35" s="1019">
        <v>-86</v>
      </c>
      <c r="F35" s="1020"/>
      <c r="G35" s="1021">
        <v>-1670</v>
      </c>
      <c r="H35" s="1020"/>
      <c r="I35" s="1021">
        <v>-37</v>
      </c>
      <c r="J35" s="1022"/>
      <c r="K35" s="1023">
        <v>-1877</v>
      </c>
      <c r="L35" s="1024"/>
      <c r="M35" s="1023">
        <v>-10621</v>
      </c>
      <c r="N35" s="1024"/>
      <c r="O35" s="1025">
        <v>-14291</v>
      </c>
      <c r="P35" s="1026"/>
      <c r="Q35" s="320"/>
      <c r="R35" s="321"/>
      <c r="S35" s="321"/>
    </row>
    <row r="36" spans="1:19" ht="18" customHeight="1">
      <c r="A36" s="322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3"/>
      <c r="P36" s="324" t="s">
        <v>298</v>
      </c>
      <c r="Q36" s="325"/>
      <c r="R36" s="325"/>
      <c r="S36" s="314"/>
    </row>
    <row r="37" spans="1:19" ht="18" customHeight="1">
      <c r="A37" s="323" t="s">
        <v>304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32"/>
      <c r="Q37" s="325"/>
      <c r="R37" s="325"/>
      <c r="S37" s="314"/>
    </row>
    <row r="39" spans="1:19">
      <c r="L39" s="321"/>
    </row>
    <row r="40" spans="1:19">
      <c r="L40" s="321"/>
    </row>
    <row r="41" spans="1:19">
      <c r="L41" s="321"/>
    </row>
    <row r="96" spans="5:5">
      <c r="E96" s="326"/>
    </row>
    <row r="97" spans="5:5">
      <c r="E97" s="314"/>
    </row>
  </sheetData>
  <mergeCells count="112">
    <mergeCell ref="O4:P5"/>
    <mergeCell ref="A5:B5"/>
    <mergeCell ref="C5:D5"/>
    <mergeCell ref="E5:F5"/>
    <mergeCell ref="G5:H5"/>
    <mergeCell ref="B11:D11"/>
    <mergeCell ref="A4:B4"/>
    <mergeCell ref="C4:D4"/>
    <mergeCell ref="E4:J4"/>
    <mergeCell ref="K4:L5"/>
    <mergeCell ref="B10:D10"/>
    <mergeCell ref="B12:D12"/>
    <mergeCell ref="B13:D14"/>
    <mergeCell ref="E13:F13"/>
    <mergeCell ref="G13:H13"/>
    <mergeCell ref="I13:J13"/>
    <mergeCell ref="M4:N5"/>
    <mergeCell ref="I5:J5"/>
    <mergeCell ref="B6:D6"/>
    <mergeCell ref="B7:D7"/>
    <mergeCell ref="B8:D8"/>
    <mergeCell ref="B9:D9"/>
    <mergeCell ref="A15:A18"/>
    <mergeCell ref="B15:D15"/>
    <mergeCell ref="B16:D16"/>
    <mergeCell ref="B17:D18"/>
    <mergeCell ref="E17:F17"/>
    <mergeCell ref="G17:H17"/>
    <mergeCell ref="K13:L13"/>
    <mergeCell ref="M13:N13"/>
    <mergeCell ref="O13:P13"/>
    <mergeCell ref="E14:F14"/>
    <mergeCell ref="G14:H14"/>
    <mergeCell ref="I14:J14"/>
    <mergeCell ref="K14:L14"/>
    <mergeCell ref="M14:N14"/>
    <mergeCell ref="O14:P14"/>
    <mergeCell ref="I17:J17"/>
    <mergeCell ref="K17:L17"/>
    <mergeCell ref="M17:N17"/>
    <mergeCell ref="O17:P17"/>
    <mergeCell ref="E18:F18"/>
    <mergeCell ref="G18:H18"/>
    <mergeCell ref="I18:J18"/>
    <mergeCell ref="K18:L18"/>
    <mergeCell ref="M18:N18"/>
    <mergeCell ref="O18:P18"/>
    <mergeCell ref="G22:H22"/>
    <mergeCell ref="I22:J22"/>
    <mergeCell ref="K22:L22"/>
    <mergeCell ref="M22:N22"/>
    <mergeCell ref="O22:P22"/>
    <mergeCell ref="E23:F23"/>
    <mergeCell ref="G23:H23"/>
    <mergeCell ref="I23:J23"/>
    <mergeCell ref="K23:L23"/>
    <mergeCell ref="M23:N23"/>
    <mergeCell ref="E22:F22"/>
    <mergeCell ref="O23:P23"/>
    <mergeCell ref="A24:A29"/>
    <mergeCell ref="B24:D24"/>
    <mergeCell ref="B25:D25"/>
    <mergeCell ref="B26:D26"/>
    <mergeCell ref="B27:D27"/>
    <mergeCell ref="B28:D29"/>
    <mergeCell ref="E28:F28"/>
    <mergeCell ref="G28:H28"/>
    <mergeCell ref="I28:J28"/>
    <mergeCell ref="A19:A23"/>
    <mergeCell ref="B19:D19"/>
    <mergeCell ref="B20:D20"/>
    <mergeCell ref="B21:D21"/>
    <mergeCell ref="B22:D23"/>
    <mergeCell ref="A30:D30"/>
    <mergeCell ref="E30:F30"/>
    <mergeCell ref="A31:D31"/>
    <mergeCell ref="B32:D33"/>
    <mergeCell ref="E32:F32"/>
    <mergeCell ref="G32:H32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A8:A11"/>
    <mergeCell ref="O34:P34"/>
    <mergeCell ref="E35:F35"/>
    <mergeCell ref="G35:H35"/>
    <mergeCell ref="I35:J35"/>
    <mergeCell ref="K35:L35"/>
    <mergeCell ref="M35:N35"/>
    <mergeCell ref="O35:P35"/>
    <mergeCell ref="A34:D35"/>
    <mergeCell ref="E34:F34"/>
    <mergeCell ref="G34:H34"/>
    <mergeCell ref="I34:J34"/>
    <mergeCell ref="K34:L34"/>
    <mergeCell ref="M34:N34"/>
    <mergeCell ref="I32:J32"/>
    <mergeCell ref="K32:L32"/>
    <mergeCell ref="M32:N32"/>
    <mergeCell ref="O32:P32"/>
    <mergeCell ref="E33:F33"/>
    <mergeCell ref="G33:H33"/>
    <mergeCell ref="I33:J33"/>
    <mergeCell ref="K33:L33"/>
    <mergeCell ref="M33:N33"/>
    <mergeCell ref="O33:P33"/>
  </mergeCells>
  <phoneticPr fontId="2"/>
  <printOptions horizontalCentered="1"/>
  <pageMargins left="0.78740157480314965" right="0.78740157480314965" top="0.78740157480314965" bottom="0.78740157480314965" header="0.59055118110236227" footer="0.5905511811023622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87"/>
  <sheetViews>
    <sheetView view="pageBreakPreview" zoomScale="85" zoomScaleNormal="100" zoomScaleSheetLayoutView="85" workbookViewId="0"/>
  </sheetViews>
  <sheetFormatPr defaultColWidth="8.875" defaultRowHeight="18" customHeight="1"/>
  <cols>
    <col min="1" max="1" width="6" style="2" customWidth="1"/>
    <col min="2" max="3" width="0.375" style="17" customWidth="1"/>
    <col min="4" max="4" width="8.875" style="17" customWidth="1"/>
    <col min="5" max="5" width="0.375" style="19" customWidth="1"/>
    <col min="6" max="20" width="4.5" style="17" customWidth="1"/>
    <col min="21" max="21" width="4.5" style="6" customWidth="1"/>
    <col min="22" max="22" width="8.875" style="6" customWidth="1"/>
    <col min="23" max="16384" width="8.875" style="17"/>
  </cols>
  <sheetData>
    <row r="1" spans="1:24" ht="19.5" customHeight="1">
      <c r="A1" s="1" t="s">
        <v>62</v>
      </c>
    </row>
    <row r="2" spans="1:24" ht="9" customHeight="1"/>
    <row r="3" spans="1:24" s="26" customFormat="1" ht="18" customHeight="1" thickBot="1">
      <c r="A3" s="399" t="s">
        <v>64</v>
      </c>
      <c r="E3" s="249"/>
      <c r="U3" s="143" t="s">
        <v>174</v>
      </c>
      <c r="V3" s="23"/>
    </row>
    <row r="4" spans="1:24" s="6" customFormat="1" ht="6" customHeight="1">
      <c r="A4" s="656"/>
      <c r="B4" s="656"/>
      <c r="C4" s="656"/>
      <c r="D4" s="656"/>
      <c r="E4" s="657"/>
      <c r="F4" s="662" t="s">
        <v>27</v>
      </c>
      <c r="G4" s="665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66"/>
      <c r="U4" s="668" t="s">
        <v>2</v>
      </c>
    </row>
    <row r="5" spans="1:24" s="21" customFormat="1" ht="18" customHeight="1">
      <c r="A5" s="658"/>
      <c r="B5" s="658"/>
      <c r="C5" s="658"/>
      <c r="D5" s="658"/>
      <c r="E5" s="659"/>
      <c r="F5" s="663"/>
      <c r="G5" s="671" t="s">
        <v>28</v>
      </c>
      <c r="H5" s="651"/>
      <c r="I5" s="652" t="s">
        <v>3</v>
      </c>
      <c r="J5" s="653"/>
      <c r="K5" s="652" t="s">
        <v>4</v>
      </c>
      <c r="L5" s="653"/>
      <c r="M5" s="652" t="s">
        <v>5</v>
      </c>
      <c r="N5" s="653"/>
      <c r="O5" s="652" t="s">
        <v>6</v>
      </c>
      <c r="P5" s="654"/>
      <c r="Q5" s="655" t="s">
        <v>7</v>
      </c>
      <c r="R5" s="654"/>
      <c r="S5" s="655" t="s">
        <v>8</v>
      </c>
      <c r="T5" s="654"/>
      <c r="U5" s="669"/>
      <c r="V5" s="5"/>
    </row>
    <row r="6" spans="1:24" s="21" customFormat="1" ht="18.75" customHeight="1" thickBot="1">
      <c r="A6" s="660"/>
      <c r="B6" s="660"/>
      <c r="C6" s="660"/>
      <c r="D6" s="660"/>
      <c r="E6" s="661"/>
      <c r="F6" s="664"/>
      <c r="G6" s="95" t="s">
        <v>0</v>
      </c>
      <c r="H6" s="96" t="s">
        <v>1</v>
      </c>
      <c r="I6" s="95" t="s">
        <v>0</v>
      </c>
      <c r="J6" s="96" t="s">
        <v>1</v>
      </c>
      <c r="K6" s="95" t="s">
        <v>0</v>
      </c>
      <c r="L6" s="96" t="s">
        <v>1</v>
      </c>
      <c r="M6" s="95" t="s">
        <v>0</v>
      </c>
      <c r="N6" s="96" t="s">
        <v>1</v>
      </c>
      <c r="O6" s="95" t="s">
        <v>0</v>
      </c>
      <c r="P6" s="97" t="s">
        <v>1</v>
      </c>
      <c r="Q6" s="98" t="s">
        <v>0</v>
      </c>
      <c r="R6" s="97" t="s">
        <v>1</v>
      </c>
      <c r="S6" s="98" t="s">
        <v>0</v>
      </c>
      <c r="T6" s="97" t="s">
        <v>1</v>
      </c>
      <c r="U6" s="670"/>
      <c r="V6" s="5"/>
    </row>
    <row r="7" spans="1:24" ht="23.1" customHeight="1" thickTop="1">
      <c r="A7" s="667" t="s">
        <v>29</v>
      </c>
      <c r="B7" s="667"/>
      <c r="C7" s="67"/>
      <c r="D7" s="337" t="s">
        <v>294</v>
      </c>
      <c r="E7" s="338"/>
      <c r="F7" s="339">
        <v>31</v>
      </c>
      <c r="G7" s="264">
        <v>420</v>
      </c>
      <c r="H7" s="263">
        <v>387</v>
      </c>
      <c r="I7" s="264">
        <v>70</v>
      </c>
      <c r="J7" s="263">
        <v>58</v>
      </c>
      <c r="K7" s="264">
        <v>67</v>
      </c>
      <c r="L7" s="263">
        <v>69</v>
      </c>
      <c r="M7" s="264">
        <v>64</v>
      </c>
      <c r="N7" s="263">
        <v>67</v>
      </c>
      <c r="O7" s="264">
        <v>72</v>
      </c>
      <c r="P7" s="265">
        <v>55</v>
      </c>
      <c r="Q7" s="266">
        <v>71</v>
      </c>
      <c r="R7" s="340">
        <v>64</v>
      </c>
      <c r="S7" s="266">
        <v>76</v>
      </c>
      <c r="T7" s="265">
        <v>74</v>
      </c>
      <c r="U7" s="267">
        <v>46</v>
      </c>
    </row>
    <row r="8" spans="1:24" ht="23.1" customHeight="1">
      <c r="A8" s="642"/>
      <c r="B8" s="642"/>
      <c r="C8" s="68"/>
      <c r="D8" s="37" t="s">
        <v>307</v>
      </c>
      <c r="E8" s="38"/>
      <c r="F8" s="283">
        <v>30</v>
      </c>
      <c r="G8" s="271">
        <v>410</v>
      </c>
      <c r="H8" s="284">
        <v>376</v>
      </c>
      <c r="I8" s="271">
        <v>66</v>
      </c>
      <c r="J8" s="284">
        <v>59</v>
      </c>
      <c r="K8" s="271">
        <v>74</v>
      </c>
      <c r="L8" s="284">
        <v>59</v>
      </c>
      <c r="M8" s="271">
        <v>65</v>
      </c>
      <c r="N8" s="284">
        <v>70</v>
      </c>
      <c r="O8" s="271">
        <v>64</v>
      </c>
      <c r="P8" s="285">
        <v>65</v>
      </c>
      <c r="Q8" s="286">
        <v>69</v>
      </c>
      <c r="R8" s="287">
        <v>57</v>
      </c>
      <c r="S8" s="286">
        <v>72</v>
      </c>
      <c r="T8" s="285">
        <v>66</v>
      </c>
      <c r="U8" s="226">
        <v>48</v>
      </c>
      <c r="V8" s="341"/>
      <c r="W8" s="183"/>
      <c r="X8" s="183"/>
    </row>
    <row r="9" spans="1:24" ht="23.1" customHeight="1">
      <c r="A9" s="641" t="s">
        <v>30</v>
      </c>
      <c r="B9" s="641"/>
      <c r="C9" s="69"/>
      <c r="D9" s="212" t="s">
        <v>294</v>
      </c>
      <c r="E9" s="31"/>
      <c r="F9" s="158">
        <v>30</v>
      </c>
      <c r="G9" s="52">
        <v>427</v>
      </c>
      <c r="H9" s="65">
        <v>374</v>
      </c>
      <c r="I9" s="52">
        <v>56</v>
      </c>
      <c r="J9" s="65">
        <v>69</v>
      </c>
      <c r="K9" s="52">
        <v>69</v>
      </c>
      <c r="L9" s="65">
        <v>59</v>
      </c>
      <c r="M9" s="52">
        <v>86</v>
      </c>
      <c r="N9" s="65">
        <v>62</v>
      </c>
      <c r="O9" s="52">
        <v>73</v>
      </c>
      <c r="P9" s="213">
        <v>67</v>
      </c>
      <c r="Q9" s="342">
        <v>70</v>
      </c>
      <c r="R9" s="202">
        <v>62</v>
      </c>
      <c r="S9" s="342">
        <v>73</v>
      </c>
      <c r="T9" s="213">
        <v>55</v>
      </c>
      <c r="U9" s="53">
        <v>48</v>
      </c>
    </row>
    <row r="10" spans="1:24" ht="23.1" customHeight="1">
      <c r="A10" s="642"/>
      <c r="B10" s="642"/>
      <c r="C10" s="70"/>
      <c r="D10" s="37" t="s">
        <v>307</v>
      </c>
      <c r="E10" s="38"/>
      <c r="F10" s="283">
        <v>29</v>
      </c>
      <c r="G10" s="271">
        <v>407</v>
      </c>
      <c r="H10" s="284">
        <v>379</v>
      </c>
      <c r="I10" s="271">
        <v>60</v>
      </c>
      <c r="J10" s="284">
        <v>66</v>
      </c>
      <c r="K10" s="271">
        <v>54</v>
      </c>
      <c r="L10" s="284">
        <v>67</v>
      </c>
      <c r="M10" s="271">
        <v>67</v>
      </c>
      <c r="N10" s="284">
        <v>59</v>
      </c>
      <c r="O10" s="271">
        <v>83</v>
      </c>
      <c r="P10" s="285">
        <v>58</v>
      </c>
      <c r="Q10" s="286">
        <v>71</v>
      </c>
      <c r="R10" s="287">
        <v>67</v>
      </c>
      <c r="S10" s="286">
        <v>72</v>
      </c>
      <c r="T10" s="285">
        <v>62</v>
      </c>
      <c r="U10" s="226">
        <v>46</v>
      </c>
      <c r="V10" s="341"/>
      <c r="W10" s="183"/>
      <c r="X10" s="183"/>
    </row>
    <row r="11" spans="1:24" ht="23.1" customHeight="1">
      <c r="A11" s="641" t="s">
        <v>31</v>
      </c>
      <c r="B11" s="641"/>
      <c r="C11" s="69"/>
      <c r="D11" s="212" t="s">
        <v>294</v>
      </c>
      <c r="E11" s="31"/>
      <c r="F11" s="158">
        <v>23</v>
      </c>
      <c r="G11" s="52">
        <v>314</v>
      </c>
      <c r="H11" s="65">
        <v>300</v>
      </c>
      <c r="I11" s="52">
        <v>57</v>
      </c>
      <c r="J11" s="65">
        <v>39</v>
      </c>
      <c r="K11" s="52">
        <v>52</v>
      </c>
      <c r="L11" s="65">
        <v>58</v>
      </c>
      <c r="M11" s="52">
        <v>47</v>
      </c>
      <c r="N11" s="65">
        <v>45</v>
      </c>
      <c r="O11" s="52">
        <v>51</v>
      </c>
      <c r="P11" s="213">
        <v>46</v>
      </c>
      <c r="Q11" s="342">
        <v>57</v>
      </c>
      <c r="R11" s="202">
        <v>55</v>
      </c>
      <c r="S11" s="342">
        <v>50</v>
      </c>
      <c r="T11" s="213">
        <v>57</v>
      </c>
      <c r="U11" s="53">
        <v>36</v>
      </c>
    </row>
    <row r="12" spans="1:24" ht="23.1" customHeight="1">
      <c r="A12" s="642"/>
      <c r="B12" s="642"/>
      <c r="C12" s="70"/>
      <c r="D12" s="37" t="s">
        <v>307</v>
      </c>
      <c r="E12" s="38"/>
      <c r="F12" s="283">
        <v>22</v>
      </c>
      <c r="G12" s="271">
        <v>306</v>
      </c>
      <c r="H12" s="284">
        <v>280</v>
      </c>
      <c r="I12" s="271">
        <v>41</v>
      </c>
      <c r="J12" s="284">
        <v>37</v>
      </c>
      <c r="K12" s="271">
        <v>56</v>
      </c>
      <c r="L12" s="284">
        <v>40</v>
      </c>
      <c r="M12" s="271">
        <v>53</v>
      </c>
      <c r="N12" s="284">
        <v>54</v>
      </c>
      <c r="O12" s="271">
        <v>47</v>
      </c>
      <c r="P12" s="285">
        <v>44</v>
      </c>
      <c r="Q12" s="286">
        <v>51</v>
      </c>
      <c r="R12" s="287">
        <v>50</v>
      </c>
      <c r="S12" s="286">
        <v>58</v>
      </c>
      <c r="T12" s="285">
        <v>55</v>
      </c>
      <c r="U12" s="226">
        <v>34</v>
      </c>
      <c r="V12" s="341"/>
      <c r="W12" s="183"/>
      <c r="X12" s="183"/>
    </row>
    <row r="13" spans="1:24" ht="23.1" customHeight="1">
      <c r="A13" s="641" t="s">
        <v>32</v>
      </c>
      <c r="B13" s="641"/>
      <c r="C13" s="69"/>
      <c r="D13" s="212" t="s">
        <v>294</v>
      </c>
      <c r="E13" s="31"/>
      <c r="F13" s="158">
        <v>22</v>
      </c>
      <c r="G13" s="52">
        <v>313</v>
      </c>
      <c r="H13" s="65">
        <v>281</v>
      </c>
      <c r="I13" s="52">
        <v>56</v>
      </c>
      <c r="J13" s="65">
        <v>48</v>
      </c>
      <c r="K13" s="52">
        <v>56</v>
      </c>
      <c r="L13" s="65">
        <v>47</v>
      </c>
      <c r="M13" s="52">
        <v>50</v>
      </c>
      <c r="N13" s="65">
        <v>51</v>
      </c>
      <c r="O13" s="52">
        <v>50</v>
      </c>
      <c r="P13" s="213">
        <v>40</v>
      </c>
      <c r="Q13" s="342">
        <v>44</v>
      </c>
      <c r="R13" s="202">
        <v>64</v>
      </c>
      <c r="S13" s="342">
        <v>57</v>
      </c>
      <c r="T13" s="213">
        <v>31</v>
      </c>
      <c r="U13" s="53">
        <v>39</v>
      </c>
    </row>
    <row r="14" spans="1:24" ht="23.1" customHeight="1">
      <c r="A14" s="642"/>
      <c r="B14" s="642"/>
      <c r="C14" s="70"/>
      <c r="D14" s="37" t="s">
        <v>307</v>
      </c>
      <c r="E14" s="38"/>
      <c r="F14" s="283">
        <v>21</v>
      </c>
      <c r="G14" s="271">
        <v>301</v>
      </c>
      <c r="H14" s="284">
        <v>287</v>
      </c>
      <c r="I14" s="271">
        <v>46</v>
      </c>
      <c r="J14" s="284">
        <v>38</v>
      </c>
      <c r="K14" s="271">
        <v>58</v>
      </c>
      <c r="L14" s="284">
        <v>47</v>
      </c>
      <c r="M14" s="271">
        <v>54</v>
      </c>
      <c r="N14" s="284">
        <v>44</v>
      </c>
      <c r="O14" s="271">
        <v>51</v>
      </c>
      <c r="P14" s="285">
        <v>54</v>
      </c>
      <c r="Q14" s="286">
        <v>48</v>
      </c>
      <c r="R14" s="287">
        <v>40</v>
      </c>
      <c r="S14" s="286">
        <v>44</v>
      </c>
      <c r="T14" s="285">
        <v>64</v>
      </c>
      <c r="U14" s="226">
        <v>35</v>
      </c>
      <c r="V14" s="341"/>
      <c r="W14" s="183"/>
      <c r="X14" s="183"/>
    </row>
    <row r="15" spans="1:24" ht="23.1" customHeight="1">
      <c r="A15" s="641" t="s">
        <v>33</v>
      </c>
      <c r="B15" s="641"/>
      <c r="C15" s="69"/>
      <c r="D15" s="212" t="s">
        <v>294</v>
      </c>
      <c r="E15" s="31"/>
      <c r="F15" s="158">
        <v>8</v>
      </c>
      <c r="G15" s="52">
        <v>89</v>
      </c>
      <c r="H15" s="65">
        <v>77</v>
      </c>
      <c r="I15" s="52">
        <v>8</v>
      </c>
      <c r="J15" s="65">
        <v>12</v>
      </c>
      <c r="K15" s="52">
        <v>18</v>
      </c>
      <c r="L15" s="65">
        <v>6</v>
      </c>
      <c r="M15" s="52">
        <v>15</v>
      </c>
      <c r="N15" s="65">
        <v>19</v>
      </c>
      <c r="O15" s="52">
        <v>14</v>
      </c>
      <c r="P15" s="213">
        <v>13</v>
      </c>
      <c r="Q15" s="342">
        <v>14</v>
      </c>
      <c r="R15" s="202">
        <v>15</v>
      </c>
      <c r="S15" s="342">
        <v>20</v>
      </c>
      <c r="T15" s="213">
        <v>12</v>
      </c>
      <c r="U15" s="53">
        <v>17</v>
      </c>
    </row>
    <row r="16" spans="1:24" ht="23.1" customHeight="1">
      <c r="A16" s="642"/>
      <c r="B16" s="642"/>
      <c r="C16" s="70"/>
      <c r="D16" s="37" t="s">
        <v>307</v>
      </c>
      <c r="E16" s="38"/>
      <c r="F16" s="283">
        <v>8</v>
      </c>
      <c r="G16" s="271">
        <v>83</v>
      </c>
      <c r="H16" s="284">
        <v>74</v>
      </c>
      <c r="I16" s="271">
        <v>13</v>
      </c>
      <c r="J16" s="284">
        <v>8</v>
      </c>
      <c r="K16" s="271">
        <v>8</v>
      </c>
      <c r="L16" s="284">
        <v>12</v>
      </c>
      <c r="M16" s="271">
        <v>18</v>
      </c>
      <c r="N16" s="284">
        <v>7</v>
      </c>
      <c r="O16" s="271">
        <v>16</v>
      </c>
      <c r="P16" s="285">
        <v>19</v>
      </c>
      <c r="Q16" s="286">
        <v>14</v>
      </c>
      <c r="R16" s="287">
        <v>13</v>
      </c>
      <c r="S16" s="286">
        <v>14</v>
      </c>
      <c r="T16" s="285">
        <v>15</v>
      </c>
      <c r="U16" s="226">
        <v>18</v>
      </c>
      <c r="V16" s="341"/>
      <c r="W16" s="183"/>
      <c r="X16" s="183"/>
    </row>
    <row r="17" spans="1:24" ht="23.1" customHeight="1">
      <c r="A17" s="641" t="s">
        <v>34</v>
      </c>
      <c r="B17" s="641"/>
      <c r="C17" s="69"/>
      <c r="D17" s="212" t="s">
        <v>294</v>
      </c>
      <c r="E17" s="31"/>
      <c r="F17" s="158">
        <v>17</v>
      </c>
      <c r="G17" s="52">
        <v>215</v>
      </c>
      <c r="H17" s="65">
        <v>214</v>
      </c>
      <c r="I17" s="52">
        <v>22</v>
      </c>
      <c r="J17" s="65">
        <v>30</v>
      </c>
      <c r="K17" s="52">
        <v>33</v>
      </c>
      <c r="L17" s="65">
        <v>42</v>
      </c>
      <c r="M17" s="52">
        <v>49</v>
      </c>
      <c r="N17" s="65">
        <v>41</v>
      </c>
      <c r="O17" s="52">
        <v>29</v>
      </c>
      <c r="P17" s="213">
        <v>39</v>
      </c>
      <c r="Q17" s="342">
        <v>36</v>
      </c>
      <c r="R17" s="202">
        <v>29</v>
      </c>
      <c r="S17" s="342">
        <v>46</v>
      </c>
      <c r="T17" s="213">
        <v>33</v>
      </c>
      <c r="U17" s="53">
        <v>25</v>
      </c>
    </row>
    <row r="18" spans="1:24" ht="23.1" customHeight="1">
      <c r="A18" s="642"/>
      <c r="B18" s="642"/>
      <c r="C18" s="70"/>
      <c r="D18" s="37" t="s">
        <v>307</v>
      </c>
      <c r="E18" s="38"/>
      <c r="F18" s="283">
        <v>16</v>
      </c>
      <c r="G18" s="271">
        <v>208</v>
      </c>
      <c r="H18" s="284">
        <v>212</v>
      </c>
      <c r="I18" s="271">
        <v>40</v>
      </c>
      <c r="J18" s="284">
        <v>30</v>
      </c>
      <c r="K18" s="271">
        <v>22</v>
      </c>
      <c r="L18" s="284">
        <v>30</v>
      </c>
      <c r="M18" s="271">
        <v>33</v>
      </c>
      <c r="N18" s="284">
        <v>43</v>
      </c>
      <c r="O18" s="271">
        <v>49</v>
      </c>
      <c r="P18" s="285">
        <v>41</v>
      </c>
      <c r="Q18" s="286">
        <v>29</v>
      </c>
      <c r="R18" s="287">
        <v>39</v>
      </c>
      <c r="S18" s="286">
        <v>35</v>
      </c>
      <c r="T18" s="285">
        <v>29</v>
      </c>
      <c r="U18" s="226">
        <v>26</v>
      </c>
      <c r="V18" s="341"/>
      <c r="W18" s="183"/>
      <c r="X18" s="183"/>
    </row>
    <row r="19" spans="1:24" ht="23.1" customHeight="1">
      <c r="A19" s="641" t="s">
        <v>35</v>
      </c>
      <c r="B19" s="641"/>
      <c r="C19" s="69"/>
      <c r="D19" s="212" t="s">
        <v>294</v>
      </c>
      <c r="E19" s="31"/>
      <c r="F19" s="158">
        <v>18</v>
      </c>
      <c r="G19" s="52">
        <v>210</v>
      </c>
      <c r="H19" s="65">
        <v>210</v>
      </c>
      <c r="I19" s="52">
        <v>32</v>
      </c>
      <c r="J19" s="65">
        <v>33</v>
      </c>
      <c r="K19" s="52">
        <v>29</v>
      </c>
      <c r="L19" s="65">
        <v>29</v>
      </c>
      <c r="M19" s="52">
        <v>40</v>
      </c>
      <c r="N19" s="65">
        <v>32</v>
      </c>
      <c r="O19" s="52">
        <v>26</v>
      </c>
      <c r="P19" s="213">
        <v>32</v>
      </c>
      <c r="Q19" s="342">
        <v>43</v>
      </c>
      <c r="R19" s="202">
        <v>38</v>
      </c>
      <c r="S19" s="342">
        <v>40</v>
      </c>
      <c r="T19" s="213">
        <v>46</v>
      </c>
      <c r="U19" s="53">
        <v>27</v>
      </c>
    </row>
    <row r="20" spans="1:24" ht="23.1" customHeight="1">
      <c r="A20" s="642"/>
      <c r="B20" s="642"/>
      <c r="C20" s="70"/>
      <c r="D20" s="37" t="s">
        <v>307</v>
      </c>
      <c r="E20" s="38"/>
      <c r="F20" s="283">
        <v>17</v>
      </c>
      <c r="G20" s="271">
        <v>207</v>
      </c>
      <c r="H20" s="284">
        <v>192</v>
      </c>
      <c r="I20" s="271">
        <v>35</v>
      </c>
      <c r="J20" s="284">
        <v>29</v>
      </c>
      <c r="K20" s="271">
        <v>32</v>
      </c>
      <c r="L20" s="284">
        <v>33</v>
      </c>
      <c r="M20" s="271">
        <v>29</v>
      </c>
      <c r="N20" s="284">
        <v>30</v>
      </c>
      <c r="O20" s="271">
        <v>42</v>
      </c>
      <c r="P20" s="285">
        <v>32</v>
      </c>
      <c r="Q20" s="286">
        <v>26</v>
      </c>
      <c r="R20" s="287">
        <v>31</v>
      </c>
      <c r="S20" s="286">
        <v>43</v>
      </c>
      <c r="T20" s="285">
        <v>37</v>
      </c>
      <c r="U20" s="226">
        <v>27</v>
      </c>
      <c r="V20" s="341"/>
      <c r="W20" s="183"/>
      <c r="X20" s="183"/>
    </row>
    <row r="21" spans="1:24" ht="23.1" customHeight="1">
      <c r="A21" s="641" t="s">
        <v>36</v>
      </c>
      <c r="B21" s="641"/>
      <c r="C21" s="69"/>
      <c r="D21" s="212" t="s">
        <v>294</v>
      </c>
      <c r="E21" s="31"/>
      <c r="F21" s="158">
        <v>6</v>
      </c>
      <c r="G21" s="52">
        <v>27</v>
      </c>
      <c r="H21" s="65">
        <v>28</v>
      </c>
      <c r="I21" s="52">
        <v>6</v>
      </c>
      <c r="J21" s="65">
        <v>3</v>
      </c>
      <c r="K21" s="52">
        <v>3</v>
      </c>
      <c r="L21" s="65">
        <v>6</v>
      </c>
      <c r="M21" s="52">
        <v>6</v>
      </c>
      <c r="N21" s="65">
        <v>4</v>
      </c>
      <c r="O21" s="52">
        <v>2</v>
      </c>
      <c r="P21" s="213">
        <v>8</v>
      </c>
      <c r="Q21" s="342">
        <v>1</v>
      </c>
      <c r="R21" s="202">
        <v>1</v>
      </c>
      <c r="S21" s="342">
        <v>9</v>
      </c>
      <c r="T21" s="213">
        <v>6</v>
      </c>
      <c r="U21" s="53">
        <v>9</v>
      </c>
    </row>
    <row r="22" spans="1:24" ht="23.1" customHeight="1">
      <c r="A22" s="642"/>
      <c r="B22" s="642"/>
      <c r="C22" s="70"/>
      <c r="D22" s="37" t="s">
        <v>307</v>
      </c>
      <c r="E22" s="38"/>
      <c r="F22" s="283">
        <v>6</v>
      </c>
      <c r="G22" s="271">
        <v>20</v>
      </c>
      <c r="H22" s="284">
        <v>28</v>
      </c>
      <c r="I22" s="271">
        <v>2</v>
      </c>
      <c r="J22" s="284">
        <v>6</v>
      </c>
      <c r="K22" s="271">
        <v>6</v>
      </c>
      <c r="L22" s="284">
        <v>3</v>
      </c>
      <c r="M22" s="271">
        <v>3</v>
      </c>
      <c r="N22" s="284">
        <v>6</v>
      </c>
      <c r="O22" s="271">
        <v>6</v>
      </c>
      <c r="P22" s="285">
        <v>4</v>
      </c>
      <c r="Q22" s="286">
        <v>2</v>
      </c>
      <c r="R22" s="287">
        <v>8</v>
      </c>
      <c r="S22" s="286">
        <v>1</v>
      </c>
      <c r="T22" s="285">
        <v>1</v>
      </c>
      <c r="U22" s="226">
        <v>11</v>
      </c>
      <c r="V22" s="341"/>
      <c r="W22" s="183"/>
      <c r="X22" s="183"/>
    </row>
    <row r="23" spans="1:24" ht="23.1" customHeight="1">
      <c r="A23" s="641" t="s">
        <v>178</v>
      </c>
      <c r="B23" s="641"/>
      <c r="C23" s="69"/>
      <c r="D23" s="212" t="s">
        <v>294</v>
      </c>
      <c r="E23" s="31"/>
      <c r="F23" s="158">
        <v>12</v>
      </c>
      <c r="G23" s="52">
        <v>119</v>
      </c>
      <c r="H23" s="65">
        <v>107</v>
      </c>
      <c r="I23" s="52">
        <v>17</v>
      </c>
      <c r="J23" s="65">
        <v>19</v>
      </c>
      <c r="K23" s="52">
        <v>22</v>
      </c>
      <c r="L23" s="65">
        <v>16</v>
      </c>
      <c r="M23" s="52">
        <v>20</v>
      </c>
      <c r="N23" s="65">
        <v>17</v>
      </c>
      <c r="O23" s="52">
        <v>20</v>
      </c>
      <c r="P23" s="213">
        <v>22</v>
      </c>
      <c r="Q23" s="342">
        <v>19</v>
      </c>
      <c r="R23" s="202">
        <v>13</v>
      </c>
      <c r="S23" s="342">
        <v>21</v>
      </c>
      <c r="T23" s="213">
        <v>20</v>
      </c>
      <c r="U23" s="53">
        <v>17</v>
      </c>
    </row>
    <row r="24" spans="1:24" ht="23.1" customHeight="1">
      <c r="A24" s="642"/>
      <c r="B24" s="642"/>
      <c r="C24" s="70"/>
      <c r="D24" s="37" t="s">
        <v>307</v>
      </c>
      <c r="E24" s="38"/>
      <c r="F24" s="283">
        <v>11</v>
      </c>
      <c r="G24" s="271">
        <v>107</v>
      </c>
      <c r="H24" s="284">
        <v>95</v>
      </c>
      <c r="I24" s="271">
        <v>9</v>
      </c>
      <c r="J24" s="284">
        <v>11</v>
      </c>
      <c r="K24" s="271">
        <v>17</v>
      </c>
      <c r="L24" s="284">
        <v>18</v>
      </c>
      <c r="M24" s="271">
        <v>22</v>
      </c>
      <c r="N24" s="284">
        <v>15</v>
      </c>
      <c r="O24" s="271">
        <v>20</v>
      </c>
      <c r="P24" s="285">
        <v>17</v>
      </c>
      <c r="Q24" s="286">
        <v>20</v>
      </c>
      <c r="R24" s="287">
        <v>21</v>
      </c>
      <c r="S24" s="286">
        <v>19</v>
      </c>
      <c r="T24" s="285">
        <v>13</v>
      </c>
      <c r="U24" s="226">
        <v>18</v>
      </c>
      <c r="V24" s="341"/>
      <c r="W24" s="183"/>
      <c r="X24" s="183"/>
    </row>
    <row r="25" spans="1:24" ht="23.1" customHeight="1">
      <c r="A25" s="641" t="s">
        <v>37</v>
      </c>
      <c r="B25" s="641"/>
      <c r="C25" s="69"/>
      <c r="D25" s="212" t="s">
        <v>294</v>
      </c>
      <c r="E25" s="31"/>
      <c r="F25" s="158">
        <v>9</v>
      </c>
      <c r="G25" s="52">
        <v>94</v>
      </c>
      <c r="H25" s="65">
        <v>92</v>
      </c>
      <c r="I25" s="52">
        <v>14</v>
      </c>
      <c r="J25" s="65">
        <v>15</v>
      </c>
      <c r="K25" s="52">
        <v>13</v>
      </c>
      <c r="L25" s="65">
        <v>14</v>
      </c>
      <c r="M25" s="52">
        <v>16</v>
      </c>
      <c r="N25" s="65">
        <v>10</v>
      </c>
      <c r="O25" s="52">
        <v>15</v>
      </c>
      <c r="P25" s="213">
        <v>14</v>
      </c>
      <c r="Q25" s="342">
        <v>16</v>
      </c>
      <c r="R25" s="202">
        <v>26</v>
      </c>
      <c r="S25" s="342">
        <v>20</v>
      </c>
      <c r="T25" s="213">
        <v>13</v>
      </c>
      <c r="U25" s="53">
        <v>17</v>
      </c>
    </row>
    <row r="26" spans="1:24" ht="23.1" customHeight="1">
      <c r="A26" s="642"/>
      <c r="B26" s="642"/>
      <c r="C26" s="70"/>
      <c r="D26" s="37" t="s">
        <v>307</v>
      </c>
      <c r="E26" s="38"/>
      <c r="F26" s="283">
        <v>9</v>
      </c>
      <c r="G26" s="271">
        <v>89</v>
      </c>
      <c r="H26" s="284">
        <v>87</v>
      </c>
      <c r="I26" s="271">
        <v>15</v>
      </c>
      <c r="J26" s="284">
        <v>7</v>
      </c>
      <c r="K26" s="271">
        <v>14</v>
      </c>
      <c r="L26" s="284">
        <v>15</v>
      </c>
      <c r="M26" s="271">
        <v>13</v>
      </c>
      <c r="N26" s="284">
        <v>14</v>
      </c>
      <c r="O26" s="271">
        <v>16</v>
      </c>
      <c r="P26" s="285">
        <v>10</v>
      </c>
      <c r="Q26" s="286">
        <v>15</v>
      </c>
      <c r="R26" s="287">
        <v>15</v>
      </c>
      <c r="S26" s="286">
        <v>16</v>
      </c>
      <c r="T26" s="285">
        <v>26</v>
      </c>
      <c r="U26" s="226">
        <v>16</v>
      </c>
      <c r="V26" s="341"/>
      <c r="W26" s="183"/>
      <c r="X26" s="183"/>
    </row>
    <row r="27" spans="1:24" ht="23.1" customHeight="1">
      <c r="A27" s="641" t="s">
        <v>38</v>
      </c>
      <c r="B27" s="641"/>
      <c r="C27" s="69"/>
      <c r="D27" s="212" t="s">
        <v>294</v>
      </c>
      <c r="E27" s="31"/>
      <c r="F27" s="158">
        <v>8</v>
      </c>
      <c r="G27" s="52">
        <v>57</v>
      </c>
      <c r="H27" s="65">
        <v>55</v>
      </c>
      <c r="I27" s="52">
        <v>9</v>
      </c>
      <c r="J27" s="65">
        <v>9</v>
      </c>
      <c r="K27" s="52">
        <v>10</v>
      </c>
      <c r="L27" s="65">
        <v>10</v>
      </c>
      <c r="M27" s="52">
        <v>10</v>
      </c>
      <c r="N27" s="65">
        <v>9</v>
      </c>
      <c r="O27" s="52">
        <v>12</v>
      </c>
      <c r="P27" s="213">
        <v>10</v>
      </c>
      <c r="Q27" s="342">
        <v>5</v>
      </c>
      <c r="R27" s="202">
        <v>8</v>
      </c>
      <c r="S27" s="342">
        <v>11</v>
      </c>
      <c r="T27" s="213">
        <v>9</v>
      </c>
      <c r="U27" s="53">
        <v>12</v>
      </c>
    </row>
    <row r="28" spans="1:24" ht="23.1" customHeight="1">
      <c r="A28" s="642"/>
      <c r="B28" s="642"/>
      <c r="C28" s="70"/>
      <c r="D28" s="37" t="s">
        <v>307</v>
      </c>
      <c r="E28" s="38"/>
      <c r="F28" s="283">
        <v>8</v>
      </c>
      <c r="G28" s="271">
        <v>57</v>
      </c>
      <c r="H28" s="284">
        <v>55</v>
      </c>
      <c r="I28" s="271">
        <v>11</v>
      </c>
      <c r="J28" s="284">
        <v>9</v>
      </c>
      <c r="K28" s="271">
        <v>9</v>
      </c>
      <c r="L28" s="284">
        <v>9</v>
      </c>
      <c r="M28" s="271">
        <v>10</v>
      </c>
      <c r="N28" s="284">
        <v>10</v>
      </c>
      <c r="O28" s="271">
        <v>10</v>
      </c>
      <c r="P28" s="285">
        <v>9</v>
      </c>
      <c r="Q28" s="286">
        <v>12</v>
      </c>
      <c r="R28" s="287">
        <v>10</v>
      </c>
      <c r="S28" s="286">
        <v>5</v>
      </c>
      <c r="T28" s="285">
        <v>8</v>
      </c>
      <c r="U28" s="226">
        <v>12</v>
      </c>
      <c r="V28" s="341"/>
      <c r="W28" s="183"/>
      <c r="X28" s="183"/>
    </row>
    <row r="29" spans="1:24" ht="23.1" customHeight="1">
      <c r="A29" s="644" t="s">
        <v>109</v>
      </c>
      <c r="B29" s="644"/>
      <c r="C29" s="69"/>
      <c r="D29" s="212" t="s">
        <v>294</v>
      </c>
      <c r="E29" s="31"/>
      <c r="F29" s="158">
        <v>7</v>
      </c>
      <c r="G29" s="52">
        <v>40</v>
      </c>
      <c r="H29" s="65">
        <v>47</v>
      </c>
      <c r="I29" s="52">
        <v>6</v>
      </c>
      <c r="J29" s="65">
        <v>8</v>
      </c>
      <c r="K29" s="52">
        <v>6</v>
      </c>
      <c r="L29" s="65">
        <v>3</v>
      </c>
      <c r="M29" s="52">
        <v>6</v>
      </c>
      <c r="N29" s="65">
        <v>11</v>
      </c>
      <c r="O29" s="52">
        <v>4</v>
      </c>
      <c r="P29" s="213">
        <v>8</v>
      </c>
      <c r="Q29" s="342">
        <v>6</v>
      </c>
      <c r="R29" s="202">
        <v>6</v>
      </c>
      <c r="S29" s="342">
        <v>12</v>
      </c>
      <c r="T29" s="213">
        <v>11</v>
      </c>
      <c r="U29" s="53">
        <v>13</v>
      </c>
    </row>
    <row r="30" spans="1:24" ht="23.1" customHeight="1">
      <c r="A30" s="642"/>
      <c r="B30" s="642"/>
      <c r="C30" s="70"/>
      <c r="D30" s="37" t="s">
        <v>307</v>
      </c>
      <c r="E30" s="38"/>
      <c r="F30" s="283">
        <v>7</v>
      </c>
      <c r="G30" s="271">
        <v>34</v>
      </c>
      <c r="H30" s="284">
        <v>42</v>
      </c>
      <c r="I30" s="271">
        <v>6</v>
      </c>
      <c r="J30" s="284">
        <v>6</v>
      </c>
      <c r="K30" s="271">
        <v>6</v>
      </c>
      <c r="L30" s="284">
        <v>8</v>
      </c>
      <c r="M30" s="271">
        <v>6</v>
      </c>
      <c r="N30" s="284">
        <v>3</v>
      </c>
      <c r="O30" s="271">
        <v>6</v>
      </c>
      <c r="P30" s="285">
        <v>11</v>
      </c>
      <c r="Q30" s="286">
        <v>4</v>
      </c>
      <c r="R30" s="287">
        <v>8</v>
      </c>
      <c r="S30" s="286">
        <v>6</v>
      </c>
      <c r="T30" s="285">
        <v>6</v>
      </c>
      <c r="U30" s="226">
        <v>14</v>
      </c>
      <c r="V30" s="341"/>
      <c r="W30" s="183"/>
      <c r="X30" s="183"/>
    </row>
    <row r="31" spans="1:24" ht="23.1" customHeight="1">
      <c r="A31" s="641" t="s">
        <v>110</v>
      </c>
      <c r="B31" s="641"/>
      <c r="C31" s="71"/>
      <c r="D31" s="212" t="s">
        <v>294</v>
      </c>
      <c r="E31" s="31"/>
      <c r="F31" s="158">
        <v>11</v>
      </c>
      <c r="G31" s="52">
        <v>112</v>
      </c>
      <c r="H31" s="213">
        <v>116</v>
      </c>
      <c r="I31" s="52">
        <v>17</v>
      </c>
      <c r="J31" s="65">
        <v>19</v>
      </c>
      <c r="K31" s="52">
        <v>18</v>
      </c>
      <c r="L31" s="65">
        <v>19</v>
      </c>
      <c r="M31" s="52">
        <v>14</v>
      </c>
      <c r="N31" s="65">
        <v>18</v>
      </c>
      <c r="O31" s="52">
        <v>14</v>
      </c>
      <c r="P31" s="213">
        <v>19</v>
      </c>
      <c r="Q31" s="342">
        <v>29</v>
      </c>
      <c r="R31" s="202">
        <v>16</v>
      </c>
      <c r="S31" s="342">
        <v>20</v>
      </c>
      <c r="T31" s="213">
        <v>25</v>
      </c>
      <c r="U31" s="53">
        <v>19</v>
      </c>
    </row>
    <row r="32" spans="1:24" ht="23.1" customHeight="1" thickBot="1">
      <c r="A32" s="643"/>
      <c r="B32" s="643"/>
      <c r="C32" s="72"/>
      <c r="D32" s="214" t="s">
        <v>307</v>
      </c>
      <c r="E32" s="197"/>
      <c r="F32" s="277">
        <v>12</v>
      </c>
      <c r="G32" s="278">
        <v>110</v>
      </c>
      <c r="H32" s="288">
        <v>116</v>
      </c>
      <c r="I32" s="278">
        <v>18</v>
      </c>
      <c r="J32" s="280">
        <v>23</v>
      </c>
      <c r="K32" s="278">
        <v>16</v>
      </c>
      <c r="L32" s="280">
        <v>21</v>
      </c>
      <c r="M32" s="278">
        <v>19</v>
      </c>
      <c r="N32" s="280">
        <v>19</v>
      </c>
      <c r="O32" s="278">
        <v>14</v>
      </c>
      <c r="P32" s="288">
        <v>18</v>
      </c>
      <c r="Q32" s="289">
        <v>14</v>
      </c>
      <c r="R32" s="290">
        <v>19</v>
      </c>
      <c r="S32" s="289">
        <v>29</v>
      </c>
      <c r="T32" s="288">
        <v>16</v>
      </c>
      <c r="U32" s="291">
        <v>19</v>
      </c>
      <c r="V32" s="341"/>
      <c r="W32" s="183"/>
      <c r="X32" s="183"/>
    </row>
    <row r="33" spans="1:24" ht="18" customHeight="1">
      <c r="A33" s="215"/>
      <c r="E33" s="11"/>
      <c r="F33" s="23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3"/>
      <c r="S33" s="23"/>
      <c r="T33" s="23"/>
      <c r="U33" s="23"/>
    </row>
    <row r="34" spans="1:24" ht="18" customHeight="1">
      <c r="A34" s="23" t="s">
        <v>248</v>
      </c>
      <c r="E34" s="11"/>
      <c r="F34" s="23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3"/>
      <c r="U34" s="23"/>
    </row>
    <row r="35" spans="1:24" s="26" customFormat="1" ht="18" customHeight="1" thickBot="1">
      <c r="E35" s="250"/>
      <c r="F35" s="48"/>
      <c r="T35" s="48"/>
      <c r="U35" s="143" t="s">
        <v>174</v>
      </c>
      <c r="V35" s="23"/>
    </row>
    <row r="36" spans="1:24" s="6" customFormat="1" ht="6" customHeight="1">
      <c r="A36" s="656"/>
      <c r="B36" s="656"/>
      <c r="C36" s="656"/>
      <c r="D36" s="656"/>
      <c r="E36" s="657"/>
      <c r="F36" s="662" t="s">
        <v>27</v>
      </c>
      <c r="G36" s="645"/>
      <c r="H36" s="645"/>
      <c r="I36" s="645"/>
      <c r="J36" s="645"/>
      <c r="K36" s="645"/>
      <c r="L36" s="645"/>
      <c r="M36" s="645"/>
      <c r="N36" s="645"/>
      <c r="O36" s="645"/>
      <c r="P36" s="645"/>
      <c r="Q36" s="645"/>
      <c r="R36" s="645"/>
      <c r="S36" s="645"/>
      <c r="T36" s="646"/>
      <c r="U36" s="647" t="s">
        <v>2</v>
      </c>
    </row>
    <row r="37" spans="1:24" s="21" customFormat="1" ht="18" customHeight="1">
      <c r="A37" s="658"/>
      <c r="B37" s="658"/>
      <c r="C37" s="658"/>
      <c r="D37" s="658"/>
      <c r="E37" s="659"/>
      <c r="F37" s="663"/>
      <c r="G37" s="650" t="s">
        <v>28</v>
      </c>
      <c r="H37" s="651"/>
      <c r="I37" s="652" t="s">
        <v>3</v>
      </c>
      <c r="J37" s="653"/>
      <c r="K37" s="652" t="s">
        <v>4</v>
      </c>
      <c r="L37" s="653"/>
      <c r="M37" s="652" t="s">
        <v>5</v>
      </c>
      <c r="N37" s="653"/>
      <c r="O37" s="652" t="s">
        <v>6</v>
      </c>
      <c r="P37" s="654"/>
      <c r="Q37" s="655" t="s">
        <v>7</v>
      </c>
      <c r="R37" s="654"/>
      <c r="S37" s="655" t="s">
        <v>8</v>
      </c>
      <c r="T37" s="654"/>
      <c r="U37" s="648"/>
      <c r="V37" s="5"/>
    </row>
    <row r="38" spans="1:24" s="21" customFormat="1" ht="18.75" customHeight="1" thickBot="1">
      <c r="A38" s="660"/>
      <c r="B38" s="660"/>
      <c r="C38" s="660"/>
      <c r="D38" s="660"/>
      <c r="E38" s="661"/>
      <c r="F38" s="664"/>
      <c r="G38" s="95" t="s">
        <v>0</v>
      </c>
      <c r="H38" s="96" t="s">
        <v>1</v>
      </c>
      <c r="I38" s="95" t="s">
        <v>0</v>
      </c>
      <c r="J38" s="96" t="s">
        <v>1</v>
      </c>
      <c r="K38" s="95" t="s">
        <v>0</v>
      </c>
      <c r="L38" s="96" t="s">
        <v>1</v>
      </c>
      <c r="M38" s="95" t="s">
        <v>0</v>
      </c>
      <c r="N38" s="96" t="s">
        <v>1</v>
      </c>
      <c r="O38" s="95" t="s">
        <v>0</v>
      </c>
      <c r="P38" s="97" t="s">
        <v>1</v>
      </c>
      <c r="Q38" s="98" t="s">
        <v>0</v>
      </c>
      <c r="R38" s="97" t="s">
        <v>1</v>
      </c>
      <c r="S38" s="98" t="s">
        <v>0</v>
      </c>
      <c r="T38" s="97" t="s">
        <v>1</v>
      </c>
      <c r="U38" s="649"/>
      <c r="V38" s="5"/>
    </row>
    <row r="39" spans="1:24" ht="23.1" customHeight="1" thickTop="1">
      <c r="A39" s="641" t="s">
        <v>111</v>
      </c>
      <c r="B39" s="641"/>
      <c r="C39" s="73"/>
      <c r="D39" s="337" t="s">
        <v>294</v>
      </c>
      <c r="E39" s="338"/>
      <c r="F39" s="283">
        <v>8</v>
      </c>
      <c r="G39" s="271">
        <v>67</v>
      </c>
      <c r="H39" s="284">
        <v>57</v>
      </c>
      <c r="I39" s="271">
        <v>10</v>
      </c>
      <c r="J39" s="284">
        <v>11</v>
      </c>
      <c r="K39" s="271">
        <v>7</v>
      </c>
      <c r="L39" s="284">
        <v>7</v>
      </c>
      <c r="M39" s="271">
        <v>10</v>
      </c>
      <c r="N39" s="284">
        <v>8</v>
      </c>
      <c r="O39" s="271">
        <v>12</v>
      </c>
      <c r="P39" s="285">
        <v>8</v>
      </c>
      <c r="Q39" s="286">
        <v>16</v>
      </c>
      <c r="R39" s="287">
        <v>10</v>
      </c>
      <c r="S39" s="286">
        <v>12</v>
      </c>
      <c r="T39" s="285">
        <v>13</v>
      </c>
      <c r="U39" s="226">
        <v>13</v>
      </c>
    </row>
    <row r="40" spans="1:24" ht="23.1" customHeight="1">
      <c r="A40" s="642"/>
      <c r="B40" s="642"/>
      <c r="C40" s="70"/>
      <c r="D40" s="37" t="s">
        <v>307</v>
      </c>
      <c r="E40" s="38"/>
      <c r="F40" s="283">
        <v>8</v>
      </c>
      <c r="G40" s="271">
        <v>59</v>
      </c>
      <c r="H40" s="284">
        <v>50</v>
      </c>
      <c r="I40" s="271">
        <v>4</v>
      </c>
      <c r="J40" s="284">
        <v>6</v>
      </c>
      <c r="K40" s="271">
        <v>10</v>
      </c>
      <c r="L40" s="284">
        <v>11</v>
      </c>
      <c r="M40" s="271">
        <v>7</v>
      </c>
      <c r="N40" s="284">
        <v>7</v>
      </c>
      <c r="O40" s="271">
        <v>10</v>
      </c>
      <c r="P40" s="285">
        <v>8</v>
      </c>
      <c r="Q40" s="286">
        <v>12</v>
      </c>
      <c r="R40" s="287">
        <v>8</v>
      </c>
      <c r="S40" s="286">
        <v>16</v>
      </c>
      <c r="T40" s="285">
        <v>10</v>
      </c>
      <c r="U40" s="226">
        <v>13</v>
      </c>
      <c r="V40" s="341"/>
      <c r="W40" s="183"/>
      <c r="X40" s="183"/>
    </row>
    <row r="41" spans="1:24" ht="23.1" customHeight="1">
      <c r="A41" s="641" t="s">
        <v>112</v>
      </c>
      <c r="B41" s="641"/>
      <c r="C41" s="69"/>
      <c r="D41" s="212" t="s">
        <v>294</v>
      </c>
      <c r="E41" s="31"/>
      <c r="F41" s="158">
        <v>7</v>
      </c>
      <c r="G41" s="52">
        <v>46</v>
      </c>
      <c r="H41" s="65">
        <v>39</v>
      </c>
      <c r="I41" s="52">
        <v>7</v>
      </c>
      <c r="J41" s="65">
        <v>5</v>
      </c>
      <c r="K41" s="52">
        <v>6</v>
      </c>
      <c r="L41" s="65">
        <v>8</v>
      </c>
      <c r="M41" s="52">
        <v>7</v>
      </c>
      <c r="N41" s="65">
        <v>12</v>
      </c>
      <c r="O41" s="52">
        <v>9</v>
      </c>
      <c r="P41" s="213">
        <v>3</v>
      </c>
      <c r="Q41" s="342">
        <v>7</v>
      </c>
      <c r="R41" s="202">
        <v>5</v>
      </c>
      <c r="S41" s="342">
        <v>10</v>
      </c>
      <c r="T41" s="213">
        <v>6</v>
      </c>
      <c r="U41" s="53">
        <v>12</v>
      </c>
    </row>
    <row r="42" spans="1:24" ht="23.1" customHeight="1">
      <c r="A42" s="642"/>
      <c r="B42" s="642"/>
      <c r="C42" s="70"/>
      <c r="D42" s="37" t="s">
        <v>307</v>
      </c>
      <c r="E42" s="38"/>
      <c r="F42" s="283">
        <v>7</v>
      </c>
      <c r="G42" s="271">
        <v>39</v>
      </c>
      <c r="H42" s="284">
        <v>40</v>
      </c>
      <c r="I42" s="271">
        <v>3</v>
      </c>
      <c r="J42" s="284">
        <v>6</v>
      </c>
      <c r="K42" s="271">
        <v>7</v>
      </c>
      <c r="L42" s="284">
        <v>5</v>
      </c>
      <c r="M42" s="271">
        <v>6</v>
      </c>
      <c r="N42" s="284">
        <v>9</v>
      </c>
      <c r="O42" s="271">
        <v>7</v>
      </c>
      <c r="P42" s="285">
        <v>12</v>
      </c>
      <c r="Q42" s="286">
        <v>9</v>
      </c>
      <c r="R42" s="287">
        <v>3</v>
      </c>
      <c r="S42" s="286">
        <v>7</v>
      </c>
      <c r="T42" s="285">
        <v>5</v>
      </c>
      <c r="U42" s="226">
        <v>14</v>
      </c>
      <c r="V42" s="341"/>
      <c r="W42" s="183"/>
      <c r="X42" s="183"/>
    </row>
    <row r="43" spans="1:24" ht="23.1" customHeight="1">
      <c r="A43" s="641" t="s">
        <v>113</v>
      </c>
      <c r="B43" s="641"/>
      <c r="C43" s="69"/>
      <c r="D43" s="212" t="s">
        <v>294</v>
      </c>
      <c r="E43" s="31"/>
      <c r="F43" s="158">
        <v>8</v>
      </c>
      <c r="G43" s="52">
        <v>45</v>
      </c>
      <c r="H43" s="65">
        <v>40</v>
      </c>
      <c r="I43" s="52">
        <v>2</v>
      </c>
      <c r="J43" s="65">
        <v>6</v>
      </c>
      <c r="K43" s="52">
        <v>10</v>
      </c>
      <c r="L43" s="65">
        <v>6</v>
      </c>
      <c r="M43" s="52">
        <v>11</v>
      </c>
      <c r="N43" s="65">
        <v>10</v>
      </c>
      <c r="O43" s="52">
        <v>4</v>
      </c>
      <c r="P43" s="213">
        <v>7</v>
      </c>
      <c r="Q43" s="342">
        <v>12</v>
      </c>
      <c r="R43" s="202">
        <v>6</v>
      </c>
      <c r="S43" s="342">
        <v>6</v>
      </c>
      <c r="T43" s="213">
        <v>5</v>
      </c>
      <c r="U43" s="53">
        <v>12</v>
      </c>
    </row>
    <row r="44" spans="1:24" ht="23.1" customHeight="1">
      <c r="A44" s="642"/>
      <c r="B44" s="642"/>
      <c r="C44" s="70"/>
      <c r="D44" s="37" t="s">
        <v>307</v>
      </c>
      <c r="E44" s="38"/>
      <c r="F44" s="283">
        <v>8</v>
      </c>
      <c r="G44" s="271">
        <v>45</v>
      </c>
      <c r="H44" s="284">
        <v>41</v>
      </c>
      <c r="I44" s="271">
        <v>6</v>
      </c>
      <c r="J44" s="284">
        <v>6</v>
      </c>
      <c r="K44" s="271">
        <v>2</v>
      </c>
      <c r="L44" s="284">
        <v>6</v>
      </c>
      <c r="M44" s="271">
        <v>10</v>
      </c>
      <c r="N44" s="284">
        <v>6</v>
      </c>
      <c r="O44" s="271">
        <v>11</v>
      </c>
      <c r="P44" s="285">
        <v>10</v>
      </c>
      <c r="Q44" s="286">
        <v>4</v>
      </c>
      <c r="R44" s="287">
        <v>7</v>
      </c>
      <c r="S44" s="286">
        <v>12</v>
      </c>
      <c r="T44" s="285">
        <v>6</v>
      </c>
      <c r="U44" s="226">
        <v>13</v>
      </c>
      <c r="V44" s="341"/>
      <c r="W44" s="183"/>
      <c r="X44" s="183"/>
    </row>
    <row r="45" spans="1:24" ht="23.1" customHeight="1">
      <c r="A45" s="641" t="s">
        <v>114</v>
      </c>
      <c r="B45" s="641"/>
      <c r="C45" s="69"/>
      <c r="D45" s="212" t="s">
        <v>294</v>
      </c>
      <c r="E45" s="31"/>
      <c r="F45" s="158">
        <v>14</v>
      </c>
      <c r="G45" s="52">
        <v>168</v>
      </c>
      <c r="H45" s="65">
        <v>159</v>
      </c>
      <c r="I45" s="52">
        <v>24</v>
      </c>
      <c r="J45" s="65">
        <v>29</v>
      </c>
      <c r="K45" s="52">
        <v>33</v>
      </c>
      <c r="L45" s="65">
        <v>27</v>
      </c>
      <c r="M45" s="52">
        <v>24</v>
      </c>
      <c r="N45" s="65">
        <v>29</v>
      </c>
      <c r="O45" s="52">
        <v>33</v>
      </c>
      <c r="P45" s="213">
        <v>27</v>
      </c>
      <c r="Q45" s="342">
        <v>25</v>
      </c>
      <c r="R45" s="202">
        <v>30</v>
      </c>
      <c r="S45" s="342">
        <v>29</v>
      </c>
      <c r="T45" s="213">
        <v>17</v>
      </c>
      <c r="U45" s="53">
        <v>23</v>
      </c>
    </row>
    <row r="46" spans="1:24" ht="23.1" customHeight="1">
      <c r="A46" s="642"/>
      <c r="B46" s="642"/>
      <c r="C46" s="70"/>
      <c r="D46" s="37" t="s">
        <v>307</v>
      </c>
      <c r="E46" s="38"/>
      <c r="F46" s="283">
        <v>14</v>
      </c>
      <c r="G46" s="271">
        <v>162</v>
      </c>
      <c r="H46" s="284">
        <v>167</v>
      </c>
      <c r="I46" s="271">
        <v>24</v>
      </c>
      <c r="J46" s="284">
        <v>24</v>
      </c>
      <c r="K46" s="271">
        <v>24</v>
      </c>
      <c r="L46" s="284">
        <v>30</v>
      </c>
      <c r="M46" s="271">
        <v>32</v>
      </c>
      <c r="N46" s="284">
        <v>27</v>
      </c>
      <c r="O46" s="271">
        <v>24</v>
      </c>
      <c r="P46" s="285">
        <v>29</v>
      </c>
      <c r="Q46" s="286">
        <v>34</v>
      </c>
      <c r="R46" s="287">
        <v>27</v>
      </c>
      <c r="S46" s="286">
        <v>24</v>
      </c>
      <c r="T46" s="285">
        <v>30</v>
      </c>
      <c r="U46" s="226">
        <v>22</v>
      </c>
      <c r="V46" s="341"/>
      <c r="W46" s="183"/>
      <c r="X46" s="183"/>
    </row>
    <row r="47" spans="1:24" ht="23.1" customHeight="1">
      <c r="A47" s="641" t="s">
        <v>115</v>
      </c>
      <c r="B47" s="641"/>
      <c r="C47" s="69"/>
      <c r="D47" s="212" t="s">
        <v>294</v>
      </c>
      <c r="E47" s="31"/>
      <c r="F47" s="158">
        <v>6</v>
      </c>
      <c r="G47" s="52">
        <v>37</v>
      </c>
      <c r="H47" s="65">
        <v>40</v>
      </c>
      <c r="I47" s="52">
        <v>5</v>
      </c>
      <c r="J47" s="65">
        <v>6</v>
      </c>
      <c r="K47" s="52">
        <v>5</v>
      </c>
      <c r="L47" s="65">
        <v>6</v>
      </c>
      <c r="M47" s="52">
        <v>7</v>
      </c>
      <c r="N47" s="65">
        <v>6</v>
      </c>
      <c r="O47" s="52">
        <v>8</v>
      </c>
      <c r="P47" s="213">
        <v>8</v>
      </c>
      <c r="Q47" s="342">
        <v>8</v>
      </c>
      <c r="R47" s="202">
        <v>7</v>
      </c>
      <c r="S47" s="342">
        <v>4</v>
      </c>
      <c r="T47" s="213">
        <v>7</v>
      </c>
      <c r="U47" s="53">
        <v>12</v>
      </c>
    </row>
    <row r="48" spans="1:24" ht="23.1" customHeight="1">
      <c r="A48" s="642"/>
      <c r="B48" s="642"/>
      <c r="C48" s="70"/>
      <c r="D48" s="37" t="s">
        <v>307</v>
      </c>
      <c r="E48" s="38"/>
      <c r="F48" s="283">
        <v>6</v>
      </c>
      <c r="G48" s="271">
        <v>44</v>
      </c>
      <c r="H48" s="284">
        <v>36</v>
      </c>
      <c r="I48" s="271">
        <v>9</v>
      </c>
      <c r="J48" s="284">
        <v>3</v>
      </c>
      <c r="K48" s="271">
        <v>5</v>
      </c>
      <c r="L48" s="284">
        <v>6</v>
      </c>
      <c r="M48" s="271">
        <v>6</v>
      </c>
      <c r="N48" s="284">
        <v>6</v>
      </c>
      <c r="O48" s="271">
        <v>8</v>
      </c>
      <c r="P48" s="285">
        <v>6</v>
      </c>
      <c r="Q48" s="286">
        <v>8</v>
      </c>
      <c r="R48" s="287">
        <v>8</v>
      </c>
      <c r="S48" s="286">
        <v>8</v>
      </c>
      <c r="T48" s="285">
        <v>7</v>
      </c>
      <c r="U48" s="226">
        <v>11</v>
      </c>
      <c r="V48" s="341"/>
      <c r="W48" s="183"/>
      <c r="X48" s="183"/>
    </row>
    <row r="49" spans="1:24" ht="23.1" customHeight="1">
      <c r="A49" s="644" t="s">
        <v>116</v>
      </c>
      <c r="B49" s="644"/>
      <c r="C49" s="69"/>
      <c r="D49" s="212" t="s">
        <v>294</v>
      </c>
      <c r="E49" s="31"/>
      <c r="F49" s="158">
        <v>5</v>
      </c>
      <c r="G49" s="52">
        <v>23</v>
      </c>
      <c r="H49" s="65">
        <v>17</v>
      </c>
      <c r="I49" s="52">
        <v>4</v>
      </c>
      <c r="J49" s="65">
        <v>3</v>
      </c>
      <c r="K49" s="52">
        <v>2</v>
      </c>
      <c r="L49" s="65">
        <v>2</v>
      </c>
      <c r="M49" s="52">
        <v>6</v>
      </c>
      <c r="N49" s="65">
        <v>2</v>
      </c>
      <c r="O49" s="52">
        <v>7</v>
      </c>
      <c r="P49" s="213">
        <v>2</v>
      </c>
      <c r="Q49" s="342">
        <v>2</v>
      </c>
      <c r="R49" s="202">
        <v>3</v>
      </c>
      <c r="S49" s="342">
        <v>2</v>
      </c>
      <c r="T49" s="213">
        <v>5</v>
      </c>
      <c r="U49" s="53">
        <v>9</v>
      </c>
    </row>
    <row r="50" spans="1:24" ht="23.1" customHeight="1">
      <c r="A50" s="642"/>
      <c r="B50" s="642"/>
      <c r="C50" s="70"/>
      <c r="D50" s="37" t="s">
        <v>307</v>
      </c>
      <c r="E50" s="38"/>
      <c r="F50" s="283">
        <v>5</v>
      </c>
      <c r="G50" s="271">
        <v>24</v>
      </c>
      <c r="H50" s="284">
        <v>15</v>
      </c>
      <c r="I50" s="271">
        <v>3</v>
      </c>
      <c r="J50" s="284">
        <v>3</v>
      </c>
      <c r="K50" s="271">
        <v>4</v>
      </c>
      <c r="L50" s="284">
        <v>3</v>
      </c>
      <c r="M50" s="271">
        <v>2</v>
      </c>
      <c r="N50" s="284">
        <v>2</v>
      </c>
      <c r="O50" s="271">
        <v>6</v>
      </c>
      <c r="P50" s="285">
        <v>2</v>
      </c>
      <c r="Q50" s="286">
        <v>7</v>
      </c>
      <c r="R50" s="287">
        <v>2</v>
      </c>
      <c r="S50" s="286">
        <v>2</v>
      </c>
      <c r="T50" s="285">
        <v>3</v>
      </c>
      <c r="U50" s="226">
        <v>8</v>
      </c>
      <c r="V50" s="341"/>
      <c r="W50" s="183"/>
      <c r="X50" s="183"/>
    </row>
    <row r="51" spans="1:24" ht="23.1" customHeight="1">
      <c r="A51" s="641" t="s">
        <v>117</v>
      </c>
      <c r="B51" s="641"/>
      <c r="C51" s="69"/>
      <c r="D51" s="212" t="s">
        <v>294</v>
      </c>
      <c r="E51" s="31"/>
      <c r="F51" s="158">
        <v>10</v>
      </c>
      <c r="G51" s="52">
        <v>101</v>
      </c>
      <c r="H51" s="65">
        <v>92</v>
      </c>
      <c r="I51" s="52">
        <v>13</v>
      </c>
      <c r="J51" s="65">
        <v>10</v>
      </c>
      <c r="K51" s="52">
        <v>13</v>
      </c>
      <c r="L51" s="65">
        <v>21</v>
      </c>
      <c r="M51" s="52">
        <v>15</v>
      </c>
      <c r="N51" s="65">
        <v>17</v>
      </c>
      <c r="O51" s="52">
        <v>18</v>
      </c>
      <c r="P51" s="213">
        <v>18</v>
      </c>
      <c r="Q51" s="342">
        <v>19</v>
      </c>
      <c r="R51" s="202">
        <v>20</v>
      </c>
      <c r="S51" s="342">
        <v>23</v>
      </c>
      <c r="T51" s="213">
        <v>6</v>
      </c>
      <c r="U51" s="53">
        <v>21</v>
      </c>
    </row>
    <row r="52" spans="1:24" ht="23.1" customHeight="1">
      <c r="A52" s="642"/>
      <c r="B52" s="642"/>
      <c r="C52" s="70"/>
      <c r="D52" s="37" t="s">
        <v>307</v>
      </c>
      <c r="E52" s="38"/>
      <c r="F52" s="283">
        <v>9</v>
      </c>
      <c r="G52" s="271">
        <v>94</v>
      </c>
      <c r="H52" s="284">
        <v>104</v>
      </c>
      <c r="I52" s="271">
        <v>15</v>
      </c>
      <c r="J52" s="284">
        <v>20</v>
      </c>
      <c r="K52" s="271">
        <v>13</v>
      </c>
      <c r="L52" s="284">
        <v>10</v>
      </c>
      <c r="M52" s="271">
        <v>14</v>
      </c>
      <c r="N52" s="284">
        <v>21</v>
      </c>
      <c r="O52" s="271">
        <v>15</v>
      </c>
      <c r="P52" s="285">
        <v>16</v>
      </c>
      <c r="Q52" s="286">
        <v>18</v>
      </c>
      <c r="R52" s="287">
        <v>18</v>
      </c>
      <c r="S52" s="286">
        <v>19</v>
      </c>
      <c r="T52" s="285">
        <v>19</v>
      </c>
      <c r="U52" s="226">
        <v>21</v>
      </c>
      <c r="V52" s="341"/>
      <c r="W52" s="183"/>
      <c r="X52" s="183"/>
    </row>
    <row r="53" spans="1:24" ht="23.1" customHeight="1">
      <c r="A53" s="641" t="s">
        <v>118</v>
      </c>
      <c r="B53" s="641"/>
      <c r="C53" s="69"/>
      <c r="D53" s="212" t="s">
        <v>294</v>
      </c>
      <c r="E53" s="31"/>
      <c r="F53" s="158">
        <v>5</v>
      </c>
      <c r="G53" s="52">
        <v>21</v>
      </c>
      <c r="H53" s="65">
        <v>24</v>
      </c>
      <c r="I53" s="52">
        <v>6</v>
      </c>
      <c r="J53" s="65">
        <v>3</v>
      </c>
      <c r="K53" s="52">
        <v>2</v>
      </c>
      <c r="L53" s="65">
        <v>6</v>
      </c>
      <c r="M53" s="52">
        <v>4</v>
      </c>
      <c r="N53" s="65">
        <v>6</v>
      </c>
      <c r="O53" s="52">
        <v>3</v>
      </c>
      <c r="P53" s="213">
        <v>2</v>
      </c>
      <c r="Q53" s="342">
        <v>4</v>
      </c>
      <c r="R53" s="202">
        <v>2</v>
      </c>
      <c r="S53" s="342">
        <v>2</v>
      </c>
      <c r="T53" s="213">
        <v>5</v>
      </c>
      <c r="U53" s="53">
        <v>9</v>
      </c>
    </row>
    <row r="54" spans="1:24" ht="23.1" customHeight="1">
      <c r="A54" s="642"/>
      <c r="B54" s="642"/>
      <c r="C54" s="70"/>
      <c r="D54" s="37" t="s">
        <v>307</v>
      </c>
      <c r="E54" s="38"/>
      <c r="F54" s="283">
        <v>6</v>
      </c>
      <c r="G54" s="271">
        <v>22</v>
      </c>
      <c r="H54" s="284">
        <v>24</v>
      </c>
      <c r="I54" s="271">
        <v>3</v>
      </c>
      <c r="J54" s="284">
        <v>5</v>
      </c>
      <c r="K54" s="271">
        <v>6</v>
      </c>
      <c r="L54" s="284">
        <v>3</v>
      </c>
      <c r="M54" s="271">
        <v>2</v>
      </c>
      <c r="N54" s="284">
        <v>6</v>
      </c>
      <c r="O54" s="271">
        <v>4</v>
      </c>
      <c r="P54" s="285">
        <v>6</v>
      </c>
      <c r="Q54" s="286">
        <v>3</v>
      </c>
      <c r="R54" s="287">
        <v>2</v>
      </c>
      <c r="S54" s="286">
        <v>4</v>
      </c>
      <c r="T54" s="285">
        <v>2</v>
      </c>
      <c r="U54" s="226">
        <v>9</v>
      </c>
      <c r="V54" s="341"/>
      <c r="W54" s="183"/>
      <c r="X54" s="183"/>
    </row>
    <row r="55" spans="1:24" ht="23.1" customHeight="1">
      <c r="A55" s="641" t="s">
        <v>119</v>
      </c>
      <c r="B55" s="641"/>
      <c r="C55" s="69"/>
      <c r="D55" s="212" t="s">
        <v>294</v>
      </c>
      <c r="E55" s="31"/>
      <c r="F55" s="158">
        <v>8</v>
      </c>
      <c r="G55" s="52">
        <v>44</v>
      </c>
      <c r="H55" s="65">
        <v>45</v>
      </c>
      <c r="I55" s="52">
        <v>9</v>
      </c>
      <c r="J55" s="65">
        <v>7</v>
      </c>
      <c r="K55" s="52">
        <v>2</v>
      </c>
      <c r="L55" s="65">
        <v>6</v>
      </c>
      <c r="M55" s="52">
        <v>9</v>
      </c>
      <c r="N55" s="65">
        <v>6</v>
      </c>
      <c r="O55" s="52">
        <v>4</v>
      </c>
      <c r="P55" s="213">
        <v>8</v>
      </c>
      <c r="Q55" s="342">
        <v>11</v>
      </c>
      <c r="R55" s="202">
        <v>8</v>
      </c>
      <c r="S55" s="342">
        <v>9</v>
      </c>
      <c r="T55" s="213">
        <v>10</v>
      </c>
      <c r="U55" s="53">
        <v>12</v>
      </c>
    </row>
    <row r="56" spans="1:24" ht="23.1" customHeight="1">
      <c r="A56" s="642"/>
      <c r="B56" s="642"/>
      <c r="C56" s="70"/>
      <c r="D56" s="37" t="s">
        <v>307</v>
      </c>
      <c r="E56" s="38"/>
      <c r="F56" s="283">
        <v>8</v>
      </c>
      <c r="G56" s="271">
        <v>44</v>
      </c>
      <c r="H56" s="284">
        <v>41</v>
      </c>
      <c r="I56" s="271">
        <v>9</v>
      </c>
      <c r="J56" s="284">
        <v>6</v>
      </c>
      <c r="K56" s="271">
        <v>9</v>
      </c>
      <c r="L56" s="284">
        <v>7</v>
      </c>
      <c r="M56" s="271">
        <v>2</v>
      </c>
      <c r="N56" s="284">
        <v>6</v>
      </c>
      <c r="O56" s="271">
        <v>9</v>
      </c>
      <c r="P56" s="285">
        <v>6</v>
      </c>
      <c r="Q56" s="286">
        <v>4</v>
      </c>
      <c r="R56" s="287">
        <v>8</v>
      </c>
      <c r="S56" s="286">
        <v>11</v>
      </c>
      <c r="T56" s="285">
        <v>8</v>
      </c>
      <c r="U56" s="226">
        <v>13</v>
      </c>
      <c r="V56" s="341"/>
      <c r="W56" s="183"/>
      <c r="X56" s="183"/>
    </row>
    <row r="57" spans="1:24" ht="23.1" customHeight="1">
      <c r="A57" s="641" t="s">
        <v>120</v>
      </c>
      <c r="B57" s="641"/>
      <c r="C57" s="71"/>
      <c r="D57" s="212" t="s">
        <v>294</v>
      </c>
      <c r="E57" s="31"/>
      <c r="F57" s="158">
        <v>7</v>
      </c>
      <c r="G57" s="52">
        <v>40</v>
      </c>
      <c r="H57" s="65">
        <v>41</v>
      </c>
      <c r="I57" s="52">
        <v>5</v>
      </c>
      <c r="J57" s="65">
        <v>2</v>
      </c>
      <c r="K57" s="52">
        <v>5</v>
      </c>
      <c r="L57" s="65">
        <v>8</v>
      </c>
      <c r="M57" s="52">
        <v>4</v>
      </c>
      <c r="N57" s="65">
        <v>7</v>
      </c>
      <c r="O57" s="52">
        <v>9</v>
      </c>
      <c r="P57" s="213">
        <v>5</v>
      </c>
      <c r="Q57" s="342">
        <v>9</v>
      </c>
      <c r="R57" s="202">
        <v>11</v>
      </c>
      <c r="S57" s="342">
        <v>8</v>
      </c>
      <c r="T57" s="213">
        <v>8</v>
      </c>
      <c r="U57" s="53">
        <v>12</v>
      </c>
    </row>
    <row r="58" spans="1:24" ht="23.1" customHeight="1" thickBot="1">
      <c r="A58" s="643"/>
      <c r="B58" s="643"/>
      <c r="C58" s="72"/>
      <c r="D58" s="214" t="s">
        <v>307</v>
      </c>
      <c r="E58" s="197"/>
      <c r="F58" s="277">
        <v>7</v>
      </c>
      <c r="G58" s="278">
        <v>36</v>
      </c>
      <c r="H58" s="280">
        <v>39</v>
      </c>
      <c r="I58" s="278">
        <v>3</v>
      </c>
      <c r="J58" s="280">
        <v>4</v>
      </c>
      <c r="K58" s="278">
        <v>5</v>
      </c>
      <c r="L58" s="280">
        <v>2</v>
      </c>
      <c r="M58" s="278">
        <v>5</v>
      </c>
      <c r="N58" s="280">
        <v>9</v>
      </c>
      <c r="O58" s="278">
        <v>4</v>
      </c>
      <c r="P58" s="288">
        <v>8</v>
      </c>
      <c r="Q58" s="289">
        <v>9</v>
      </c>
      <c r="R58" s="290">
        <v>5</v>
      </c>
      <c r="S58" s="289">
        <v>10</v>
      </c>
      <c r="T58" s="288">
        <v>11</v>
      </c>
      <c r="U58" s="291">
        <v>11</v>
      </c>
      <c r="V58" s="341"/>
      <c r="W58" s="183"/>
      <c r="X58" s="183"/>
    </row>
    <row r="59" spans="1:24" s="3" customFormat="1" ht="17.25" customHeight="1">
      <c r="E59" s="20"/>
      <c r="U59" s="25" t="s">
        <v>15</v>
      </c>
      <c r="V59" s="7"/>
    </row>
    <row r="60" spans="1:24" s="3" customFormat="1" ht="15" customHeight="1">
      <c r="A60" s="211" t="s">
        <v>277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7"/>
    </row>
    <row r="61" spans="1:24" ht="15" customHeight="1"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341"/>
      <c r="W61" s="183"/>
      <c r="X61" s="183"/>
    </row>
    <row r="62" spans="1:24" ht="15" customHeight="1">
      <c r="D62" s="10"/>
      <c r="U62" s="17"/>
    </row>
    <row r="63" spans="1:24" ht="15" customHeight="1"/>
    <row r="64" spans="1:24" ht="18" customHeight="1">
      <c r="D64" s="10"/>
      <c r="U64" s="17"/>
    </row>
    <row r="86" spans="5:5" ht="18" customHeight="1">
      <c r="E86" s="148"/>
    </row>
    <row r="87" spans="5:5" ht="18" customHeight="1">
      <c r="E87" s="11"/>
    </row>
  </sheetData>
  <mergeCells count="45">
    <mergeCell ref="U4:U6"/>
    <mergeCell ref="G5:H5"/>
    <mergeCell ref="I5:J5"/>
    <mergeCell ref="K5:L5"/>
    <mergeCell ref="M5:N5"/>
    <mergeCell ref="O5:P5"/>
    <mergeCell ref="Q5:R5"/>
    <mergeCell ref="S5:T5"/>
    <mergeCell ref="F36:F38"/>
    <mergeCell ref="F4:F6"/>
    <mergeCell ref="G4:T4"/>
    <mergeCell ref="A17:B18"/>
    <mergeCell ref="A19:B20"/>
    <mergeCell ref="A21:B22"/>
    <mergeCell ref="A23:B24"/>
    <mergeCell ref="A7:B8"/>
    <mergeCell ref="A9:B10"/>
    <mergeCell ref="A11:B12"/>
    <mergeCell ref="A13:B14"/>
    <mergeCell ref="A15:B16"/>
    <mergeCell ref="A4:E6"/>
    <mergeCell ref="A25:B26"/>
    <mergeCell ref="A27:B28"/>
    <mergeCell ref="A29:B30"/>
    <mergeCell ref="A31:B32"/>
    <mergeCell ref="A36:E38"/>
    <mergeCell ref="G36:T36"/>
    <mergeCell ref="U36:U38"/>
    <mergeCell ref="G37:H37"/>
    <mergeCell ref="I37:J37"/>
    <mergeCell ref="K37:L37"/>
    <mergeCell ref="M37:N37"/>
    <mergeCell ref="O37:P37"/>
    <mergeCell ref="Q37:R37"/>
    <mergeCell ref="S37:T37"/>
    <mergeCell ref="A39:B40"/>
    <mergeCell ref="A41:B42"/>
    <mergeCell ref="A43:B44"/>
    <mergeCell ref="A57:B58"/>
    <mergeCell ref="A45:B46"/>
    <mergeCell ref="A47:B48"/>
    <mergeCell ref="A49:B50"/>
    <mergeCell ref="A51:B52"/>
    <mergeCell ref="A53:B54"/>
    <mergeCell ref="A55:B56"/>
  </mergeCells>
  <phoneticPr fontId="2"/>
  <pageMargins left="0.78740157480314965" right="0.59055118110236227" top="0.78740157480314965" bottom="0.78740157480314965" header="0.51181102362204722" footer="0.51181102362204722"/>
  <pageSetup paperSize="9" fitToHeight="2" orientation="portrait" r:id="rId1"/>
  <headerFooter alignWithMargins="0"/>
  <rowBreaks count="1" manualBreakCount="1">
    <brk id="33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82"/>
  <sheetViews>
    <sheetView view="pageBreakPreview" zoomScale="85" zoomScaleNormal="100" zoomScaleSheetLayoutView="85" workbookViewId="0"/>
  </sheetViews>
  <sheetFormatPr defaultColWidth="8.875" defaultRowHeight="18" customHeight="1"/>
  <cols>
    <col min="1" max="1" width="10.125" style="13" customWidth="1"/>
    <col min="2" max="3" width="0.375" style="13" customWidth="1"/>
    <col min="4" max="4" width="11.75" style="13" customWidth="1"/>
    <col min="5" max="5" width="0.5" style="13" customWidth="1"/>
    <col min="6" max="15" width="6.375" style="13" customWidth="1"/>
    <col min="16" max="16384" width="8.875" style="13"/>
  </cols>
  <sheetData>
    <row r="1" spans="1:15" ht="19.5" customHeight="1">
      <c r="A1" s="12" t="s">
        <v>63</v>
      </c>
    </row>
    <row r="2" spans="1:15" ht="9" customHeight="1"/>
    <row r="3" spans="1:15" s="15" customFormat="1" ht="18" customHeight="1" thickBot="1">
      <c r="A3" s="401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00" t="s">
        <v>174</v>
      </c>
    </row>
    <row r="4" spans="1:15" ht="6" customHeight="1">
      <c r="A4" s="677"/>
      <c r="B4" s="677"/>
      <c r="C4" s="677"/>
      <c r="D4" s="677"/>
      <c r="E4" s="678"/>
      <c r="F4" s="683" t="s">
        <v>10</v>
      </c>
      <c r="G4" s="686"/>
      <c r="H4" s="677"/>
      <c r="I4" s="677"/>
      <c r="J4" s="677"/>
      <c r="K4" s="677"/>
      <c r="L4" s="677"/>
      <c r="M4" s="677"/>
      <c r="N4" s="687"/>
      <c r="O4" s="688" t="s">
        <v>2</v>
      </c>
    </row>
    <row r="5" spans="1:15" s="16" customFormat="1" ht="17.25" customHeight="1">
      <c r="A5" s="679"/>
      <c r="B5" s="679"/>
      <c r="C5" s="679"/>
      <c r="D5" s="679"/>
      <c r="E5" s="680"/>
      <c r="F5" s="684"/>
      <c r="G5" s="691" t="s">
        <v>14</v>
      </c>
      <c r="H5" s="692"/>
      <c r="I5" s="693" t="s">
        <v>3</v>
      </c>
      <c r="J5" s="694"/>
      <c r="K5" s="693" t="s">
        <v>4</v>
      </c>
      <c r="L5" s="695"/>
      <c r="M5" s="696" t="s">
        <v>5</v>
      </c>
      <c r="N5" s="695"/>
      <c r="O5" s="689"/>
    </row>
    <row r="6" spans="1:15" s="16" customFormat="1" ht="19.5" customHeight="1" thickBot="1">
      <c r="A6" s="681"/>
      <c r="B6" s="681"/>
      <c r="C6" s="681"/>
      <c r="D6" s="681"/>
      <c r="E6" s="682"/>
      <c r="F6" s="685"/>
      <c r="G6" s="99" t="s">
        <v>0</v>
      </c>
      <c r="H6" s="100" t="s">
        <v>1</v>
      </c>
      <c r="I6" s="99" t="s">
        <v>0</v>
      </c>
      <c r="J6" s="100" t="s">
        <v>1</v>
      </c>
      <c r="K6" s="99" t="s">
        <v>0</v>
      </c>
      <c r="L6" s="101" t="s">
        <v>1</v>
      </c>
      <c r="M6" s="102" t="s">
        <v>0</v>
      </c>
      <c r="N6" s="101" t="s">
        <v>1</v>
      </c>
      <c r="O6" s="690"/>
    </row>
    <row r="7" spans="1:15" ht="24" customHeight="1" thickTop="1">
      <c r="A7" s="676" t="s">
        <v>40</v>
      </c>
      <c r="B7" s="74"/>
      <c r="C7" s="79"/>
      <c r="D7" s="344" t="s">
        <v>294</v>
      </c>
      <c r="E7" s="190"/>
      <c r="F7" s="458">
        <v>19</v>
      </c>
      <c r="G7" s="459">
        <v>260</v>
      </c>
      <c r="H7" s="460">
        <v>221</v>
      </c>
      <c r="I7" s="461">
        <v>94</v>
      </c>
      <c r="J7" s="460">
        <v>73</v>
      </c>
      <c r="K7" s="461">
        <v>80</v>
      </c>
      <c r="L7" s="462">
        <v>70</v>
      </c>
      <c r="M7" s="459">
        <v>86</v>
      </c>
      <c r="N7" s="462">
        <v>78</v>
      </c>
      <c r="O7" s="463">
        <v>35</v>
      </c>
    </row>
    <row r="8" spans="1:15" ht="24" customHeight="1">
      <c r="A8" s="673"/>
      <c r="B8" s="75"/>
      <c r="C8" s="80"/>
      <c r="D8" s="170" t="s">
        <v>307</v>
      </c>
      <c r="E8" s="171"/>
      <c r="F8" s="292">
        <v>19</v>
      </c>
      <c r="G8" s="293">
        <v>255</v>
      </c>
      <c r="H8" s="294">
        <v>223</v>
      </c>
      <c r="I8" s="295">
        <v>80</v>
      </c>
      <c r="J8" s="294">
        <v>79</v>
      </c>
      <c r="K8" s="295">
        <v>94</v>
      </c>
      <c r="L8" s="296">
        <v>72</v>
      </c>
      <c r="M8" s="293">
        <v>81</v>
      </c>
      <c r="N8" s="296">
        <v>72</v>
      </c>
      <c r="O8" s="75">
        <v>34</v>
      </c>
    </row>
    <row r="9" spans="1:15" ht="24" customHeight="1">
      <c r="A9" s="672" t="s">
        <v>41</v>
      </c>
      <c r="B9" s="76"/>
      <c r="C9" s="81"/>
      <c r="D9" s="344" t="s">
        <v>294</v>
      </c>
      <c r="E9" s="190"/>
      <c r="F9" s="464">
        <v>25</v>
      </c>
      <c r="G9" s="465">
        <v>341</v>
      </c>
      <c r="H9" s="466">
        <v>317</v>
      </c>
      <c r="I9" s="467">
        <v>116</v>
      </c>
      <c r="J9" s="466">
        <v>99</v>
      </c>
      <c r="K9" s="467">
        <v>116</v>
      </c>
      <c r="L9" s="468">
        <v>110</v>
      </c>
      <c r="M9" s="465">
        <v>109</v>
      </c>
      <c r="N9" s="468">
        <v>108</v>
      </c>
      <c r="O9" s="469">
        <v>43</v>
      </c>
    </row>
    <row r="10" spans="1:15" ht="24" customHeight="1">
      <c r="A10" s="673"/>
      <c r="B10" s="75"/>
      <c r="C10" s="82"/>
      <c r="D10" s="170" t="s">
        <v>307</v>
      </c>
      <c r="E10" s="171"/>
      <c r="F10" s="470">
        <v>23</v>
      </c>
      <c r="G10" s="471">
        <v>338</v>
      </c>
      <c r="H10" s="472">
        <v>310</v>
      </c>
      <c r="I10" s="473">
        <v>111</v>
      </c>
      <c r="J10" s="472">
        <v>103</v>
      </c>
      <c r="K10" s="473">
        <v>112</v>
      </c>
      <c r="L10" s="474">
        <v>100</v>
      </c>
      <c r="M10" s="471">
        <v>115</v>
      </c>
      <c r="N10" s="474">
        <v>107</v>
      </c>
      <c r="O10" s="76">
        <v>43</v>
      </c>
    </row>
    <row r="11" spans="1:15" ht="24" customHeight="1">
      <c r="A11" s="674" t="s">
        <v>42</v>
      </c>
      <c r="B11" s="77"/>
      <c r="C11" s="83"/>
      <c r="D11" s="344" t="s">
        <v>294</v>
      </c>
      <c r="E11" s="190"/>
      <c r="F11" s="464">
        <v>9</v>
      </c>
      <c r="G11" s="465">
        <v>116</v>
      </c>
      <c r="H11" s="466">
        <v>95</v>
      </c>
      <c r="I11" s="467">
        <v>36</v>
      </c>
      <c r="J11" s="466">
        <v>31</v>
      </c>
      <c r="K11" s="467">
        <v>36</v>
      </c>
      <c r="L11" s="468">
        <v>36</v>
      </c>
      <c r="M11" s="465">
        <v>44</v>
      </c>
      <c r="N11" s="468">
        <v>28</v>
      </c>
      <c r="O11" s="469">
        <v>25</v>
      </c>
    </row>
    <row r="12" spans="1:15" ht="24" customHeight="1">
      <c r="A12" s="673"/>
      <c r="B12" s="75"/>
      <c r="C12" s="83"/>
      <c r="D12" s="170" t="s">
        <v>307</v>
      </c>
      <c r="E12" s="171"/>
      <c r="F12" s="470">
        <v>9</v>
      </c>
      <c r="G12" s="471">
        <v>113</v>
      </c>
      <c r="H12" s="472">
        <v>92</v>
      </c>
      <c r="I12" s="473">
        <v>39</v>
      </c>
      <c r="J12" s="472">
        <v>24</v>
      </c>
      <c r="K12" s="473">
        <v>37</v>
      </c>
      <c r="L12" s="474">
        <v>31</v>
      </c>
      <c r="M12" s="471">
        <v>37</v>
      </c>
      <c r="N12" s="474">
        <v>37</v>
      </c>
      <c r="O12" s="76">
        <v>23</v>
      </c>
    </row>
    <row r="13" spans="1:15" ht="24" customHeight="1">
      <c r="A13" s="674" t="s">
        <v>43</v>
      </c>
      <c r="B13" s="77"/>
      <c r="C13" s="84"/>
      <c r="D13" s="344" t="s">
        <v>294</v>
      </c>
      <c r="E13" s="190"/>
      <c r="F13" s="464">
        <v>14</v>
      </c>
      <c r="G13" s="465">
        <v>208</v>
      </c>
      <c r="H13" s="466">
        <v>187</v>
      </c>
      <c r="I13" s="467">
        <v>73</v>
      </c>
      <c r="J13" s="466">
        <v>65</v>
      </c>
      <c r="K13" s="467">
        <v>71</v>
      </c>
      <c r="L13" s="468">
        <v>62</v>
      </c>
      <c r="M13" s="465">
        <v>64</v>
      </c>
      <c r="N13" s="468">
        <v>60</v>
      </c>
      <c r="O13" s="469">
        <v>25</v>
      </c>
    </row>
    <row r="14" spans="1:15" ht="24" customHeight="1">
      <c r="A14" s="673"/>
      <c r="B14" s="75"/>
      <c r="C14" s="82"/>
      <c r="D14" s="170" t="s">
        <v>307</v>
      </c>
      <c r="E14" s="171"/>
      <c r="F14" s="292">
        <v>14</v>
      </c>
      <c r="G14" s="293">
        <v>224</v>
      </c>
      <c r="H14" s="294">
        <v>176</v>
      </c>
      <c r="I14" s="295">
        <v>79</v>
      </c>
      <c r="J14" s="294">
        <v>48</v>
      </c>
      <c r="K14" s="295">
        <v>73</v>
      </c>
      <c r="L14" s="296">
        <v>66</v>
      </c>
      <c r="M14" s="293">
        <v>72</v>
      </c>
      <c r="N14" s="296">
        <v>62</v>
      </c>
      <c r="O14" s="75">
        <v>28</v>
      </c>
    </row>
    <row r="15" spans="1:15" ht="24" customHeight="1">
      <c r="A15" s="674" t="s">
        <v>124</v>
      </c>
      <c r="B15" s="77"/>
      <c r="C15" s="85"/>
      <c r="D15" s="344" t="s">
        <v>294</v>
      </c>
      <c r="E15" s="190"/>
      <c r="F15" s="464">
        <v>15</v>
      </c>
      <c r="G15" s="465">
        <v>204</v>
      </c>
      <c r="H15" s="466">
        <v>197</v>
      </c>
      <c r="I15" s="467">
        <v>50</v>
      </c>
      <c r="J15" s="466">
        <v>55</v>
      </c>
      <c r="K15" s="467">
        <v>71</v>
      </c>
      <c r="L15" s="468">
        <v>64</v>
      </c>
      <c r="M15" s="465">
        <v>83</v>
      </c>
      <c r="N15" s="468">
        <v>78</v>
      </c>
      <c r="O15" s="469">
        <v>27</v>
      </c>
    </row>
    <row r="16" spans="1:15" ht="24" customHeight="1">
      <c r="A16" s="673"/>
      <c r="B16" s="75"/>
      <c r="C16" s="80"/>
      <c r="D16" s="170" t="s">
        <v>307</v>
      </c>
      <c r="E16" s="45"/>
      <c r="F16" s="292">
        <v>13</v>
      </c>
      <c r="G16" s="293">
        <v>192</v>
      </c>
      <c r="H16" s="294">
        <v>189</v>
      </c>
      <c r="I16" s="295">
        <v>70</v>
      </c>
      <c r="J16" s="294">
        <v>71</v>
      </c>
      <c r="K16" s="295">
        <v>51</v>
      </c>
      <c r="L16" s="296">
        <v>54</v>
      </c>
      <c r="M16" s="293">
        <v>71</v>
      </c>
      <c r="N16" s="296">
        <v>64</v>
      </c>
      <c r="O16" s="75">
        <v>25</v>
      </c>
    </row>
    <row r="17" spans="1:15" ht="24" customHeight="1">
      <c r="A17" s="674" t="s">
        <v>125</v>
      </c>
      <c r="B17" s="77"/>
      <c r="C17" s="85"/>
      <c r="D17" s="344" t="s">
        <v>294</v>
      </c>
      <c r="E17" s="190"/>
      <c r="F17" s="464">
        <v>7</v>
      </c>
      <c r="G17" s="465">
        <v>95</v>
      </c>
      <c r="H17" s="466">
        <v>87</v>
      </c>
      <c r="I17" s="467">
        <v>30</v>
      </c>
      <c r="J17" s="466">
        <v>24</v>
      </c>
      <c r="K17" s="467">
        <v>28</v>
      </c>
      <c r="L17" s="468">
        <v>31</v>
      </c>
      <c r="M17" s="465">
        <v>37</v>
      </c>
      <c r="N17" s="468">
        <v>32</v>
      </c>
      <c r="O17" s="469">
        <v>15</v>
      </c>
    </row>
    <row r="18" spans="1:15" ht="24" customHeight="1">
      <c r="A18" s="673"/>
      <c r="B18" s="75"/>
      <c r="C18" s="80"/>
      <c r="D18" s="170" t="s">
        <v>307</v>
      </c>
      <c r="E18" s="171"/>
      <c r="F18" s="292">
        <v>8</v>
      </c>
      <c r="G18" s="293">
        <v>89</v>
      </c>
      <c r="H18" s="294">
        <v>77</v>
      </c>
      <c r="I18" s="295">
        <v>31</v>
      </c>
      <c r="J18" s="294">
        <v>22</v>
      </c>
      <c r="K18" s="295">
        <v>30</v>
      </c>
      <c r="L18" s="296">
        <v>24</v>
      </c>
      <c r="M18" s="293">
        <v>28</v>
      </c>
      <c r="N18" s="296">
        <v>31</v>
      </c>
      <c r="O18" s="75">
        <v>17</v>
      </c>
    </row>
    <row r="19" spans="1:15" ht="24" customHeight="1">
      <c r="A19" s="672" t="s">
        <v>126</v>
      </c>
      <c r="B19" s="76"/>
      <c r="C19" s="81"/>
      <c r="D19" s="344" t="s">
        <v>294</v>
      </c>
      <c r="E19" s="190"/>
      <c r="F19" s="464">
        <v>11</v>
      </c>
      <c r="G19" s="465">
        <v>122</v>
      </c>
      <c r="H19" s="466">
        <v>129</v>
      </c>
      <c r="I19" s="467">
        <v>35</v>
      </c>
      <c r="J19" s="466">
        <v>43</v>
      </c>
      <c r="K19" s="467">
        <v>40</v>
      </c>
      <c r="L19" s="468">
        <v>45</v>
      </c>
      <c r="M19" s="465">
        <v>47</v>
      </c>
      <c r="N19" s="468">
        <v>41</v>
      </c>
      <c r="O19" s="469">
        <v>24</v>
      </c>
    </row>
    <row r="20" spans="1:15" ht="24" customHeight="1">
      <c r="A20" s="673"/>
      <c r="B20" s="75"/>
      <c r="C20" s="80"/>
      <c r="D20" s="170" t="s">
        <v>307</v>
      </c>
      <c r="E20" s="171"/>
      <c r="F20" s="292">
        <v>12</v>
      </c>
      <c r="G20" s="293">
        <v>120</v>
      </c>
      <c r="H20" s="294">
        <v>138</v>
      </c>
      <c r="I20" s="295">
        <v>45</v>
      </c>
      <c r="J20" s="294">
        <v>48</v>
      </c>
      <c r="K20" s="295">
        <v>35</v>
      </c>
      <c r="L20" s="296">
        <v>45</v>
      </c>
      <c r="M20" s="293">
        <v>40</v>
      </c>
      <c r="N20" s="296">
        <v>45</v>
      </c>
      <c r="O20" s="75">
        <v>24</v>
      </c>
    </row>
    <row r="21" spans="1:15" ht="24" customHeight="1">
      <c r="A21" s="674" t="s">
        <v>127</v>
      </c>
      <c r="B21" s="77"/>
      <c r="C21" s="85"/>
      <c r="D21" s="344" t="s">
        <v>294</v>
      </c>
      <c r="E21" s="190"/>
      <c r="F21" s="464">
        <v>11</v>
      </c>
      <c r="G21" s="465">
        <v>118</v>
      </c>
      <c r="H21" s="466">
        <v>130</v>
      </c>
      <c r="I21" s="467">
        <v>49</v>
      </c>
      <c r="J21" s="466">
        <v>40</v>
      </c>
      <c r="K21" s="467">
        <v>32</v>
      </c>
      <c r="L21" s="468">
        <v>50</v>
      </c>
      <c r="M21" s="465">
        <v>37</v>
      </c>
      <c r="N21" s="468">
        <v>40</v>
      </c>
      <c r="O21" s="469">
        <v>23</v>
      </c>
    </row>
    <row r="22" spans="1:15" ht="24" customHeight="1">
      <c r="A22" s="673"/>
      <c r="B22" s="75"/>
      <c r="C22" s="80"/>
      <c r="D22" s="170" t="s">
        <v>307</v>
      </c>
      <c r="E22" s="171"/>
      <c r="F22" s="292">
        <v>11</v>
      </c>
      <c r="G22" s="293">
        <v>131</v>
      </c>
      <c r="H22" s="294">
        <v>125</v>
      </c>
      <c r="I22" s="295">
        <v>50</v>
      </c>
      <c r="J22" s="294">
        <v>35</v>
      </c>
      <c r="K22" s="295">
        <v>49</v>
      </c>
      <c r="L22" s="296">
        <v>40</v>
      </c>
      <c r="M22" s="293">
        <v>32</v>
      </c>
      <c r="N22" s="296">
        <v>50</v>
      </c>
      <c r="O22" s="75">
        <v>24</v>
      </c>
    </row>
    <row r="23" spans="1:15" ht="24" customHeight="1">
      <c r="A23" s="674" t="s">
        <v>122</v>
      </c>
      <c r="B23" s="77"/>
      <c r="C23" s="85"/>
      <c r="D23" s="344" t="s">
        <v>294</v>
      </c>
      <c r="E23" s="190"/>
      <c r="F23" s="464">
        <v>7</v>
      </c>
      <c r="G23" s="465">
        <v>77</v>
      </c>
      <c r="H23" s="466">
        <v>63</v>
      </c>
      <c r="I23" s="467">
        <v>32</v>
      </c>
      <c r="J23" s="466">
        <v>20</v>
      </c>
      <c r="K23" s="467">
        <v>16</v>
      </c>
      <c r="L23" s="468">
        <v>19</v>
      </c>
      <c r="M23" s="465">
        <v>29</v>
      </c>
      <c r="N23" s="468">
        <v>24</v>
      </c>
      <c r="O23" s="469">
        <v>21</v>
      </c>
    </row>
    <row r="24" spans="1:15" ht="24" customHeight="1">
      <c r="A24" s="673"/>
      <c r="B24" s="75"/>
      <c r="C24" s="80"/>
      <c r="D24" s="170" t="s">
        <v>307</v>
      </c>
      <c r="E24" s="45"/>
      <c r="F24" s="292">
        <v>8</v>
      </c>
      <c r="G24" s="293">
        <v>77</v>
      </c>
      <c r="H24" s="294">
        <v>52</v>
      </c>
      <c r="I24" s="295">
        <v>28</v>
      </c>
      <c r="J24" s="294">
        <v>14</v>
      </c>
      <c r="K24" s="295">
        <v>33</v>
      </c>
      <c r="L24" s="296">
        <v>19</v>
      </c>
      <c r="M24" s="293">
        <v>16</v>
      </c>
      <c r="N24" s="296">
        <v>19</v>
      </c>
      <c r="O24" s="75">
        <v>22</v>
      </c>
    </row>
    <row r="25" spans="1:15" ht="24" customHeight="1">
      <c r="A25" s="674" t="s">
        <v>123</v>
      </c>
      <c r="B25" s="77"/>
      <c r="C25" s="85"/>
      <c r="D25" s="344" t="s">
        <v>294</v>
      </c>
      <c r="E25" s="190"/>
      <c r="F25" s="464">
        <v>4</v>
      </c>
      <c r="G25" s="465">
        <v>40</v>
      </c>
      <c r="H25" s="466">
        <v>29</v>
      </c>
      <c r="I25" s="467">
        <v>16</v>
      </c>
      <c r="J25" s="466">
        <v>7</v>
      </c>
      <c r="K25" s="467">
        <v>14</v>
      </c>
      <c r="L25" s="468">
        <v>9</v>
      </c>
      <c r="M25" s="465">
        <v>10</v>
      </c>
      <c r="N25" s="468">
        <v>13</v>
      </c>
      <c r="O25" s="469">
        <v>10</v>
      </c>
    </row>
    <row r="26" spans="1:15" ht="24" customHeight="1" thickBot="1">
      <c r="A26" s="675"/>
      <c r="B26" s="78"/>
      <c r="C26" s="86"/>
      <c r="D26" s="191" t="s">
        <v>307</v>
      </c>
      <c r="E26" s="192"/>
      <c r="F26" s="475">
        <v>5</v>
      </c>
      <c r="G26" s="476">
        <v>48</v>
      </c>
      <c r="H26" s="477">
        <v>34</v>
      </c>
      <c r="I26" s="478">
        <v>17</v>
      </c>
      <c r="J26" s="477">
        <v>18</v>
      </c>
      <c r="K26" s="478">
        <v>16</v>
      </c>
      <c r="L26" s="479">
        <v>7</v>
      </c>
      <c r="M26" s="476">
        <v>15</v>
      </c>
      <c r="N26" s="479">
        <v>9</v>
      </c>
      <c r="O26" s="78">
        <v>11</v>
      </c>
    </row>
    <row r="27" spans="1:15" s="15" customFormat="1" ht="18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 t="s">
        <v>15</v>
      </c>
    </row>
    <row r="28" spans="1:15" ht="15" customHeight="1"/>
    <row r="29" spans="1:15" ht="15" customHeight="1"/>
    <row r="30" spans="1:15" ht="15" customHeight="1"/>
    <row r="81" spans="5:5" ht="18" customHeight="1">
      <c r="E81" s="147"/>
    </row>
    <row r="82" spans="5:5" ht="18" customHeight="1">
      <c r="E82" s="14"/>
    </row>
  </sheetData>
  <mergeCells count="18">
    <mergeCell ref="A4:E6"/>
    <mergeCell ref="F4:F6"/>
    <mergeCell ref="G4:N4"/>
    <mergeCell ref="O4:O6"/>
    <mergeCell ref="G5:H5"/>
    <mergeCell ref="I5:J5"/>
    <mergeCell ref="K5:L5"/>
    <mergeCell ref="M5:N5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17:A18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V63"/>
  <sheetViews>
    <sheetView view="pageBreakPreview" zoomScale="85" zoomScaleNormal="100" zoomScaleSheetLayoutView="85" workbookViewId="0"/>
  </sheetViews>
  <sheetFormatPr defaultColWidth="8.875" defaultRowHeight="12"/>
  <cols>
    <col min="1" max="1" width="9.625" style="2" customWidth="1"/>
    <col min="2" max="3" width="0.375" style="17" customWidth="1"/>
    <col min="4" max="4" width="12.25" style="17" customWidth="1"/>
    <col min="5" max="5" width="0.5" style="19" customWidth="1"/>
    <col min="6" max="6" width="4.625" style="17" customWidth="1"/>
    <col min="7" max="19" width="4.5" style="17" customWidth="1"/>
    <col min="20" max="20" width="8.875" style="6"/>
    <col min="21" max="16384" width="8.875" style="17"/>
  </cols>
  <sheetData>
    <row r="1" spans="1:22" ht="19.5" customHeight="1">
      <c r="A1" s="1" t="s">
        <v>236</v>
      </c>
    </row>
    <row r="2" spans="1:22" ht="9" customHeight="1"/>
    <row r="3" spans="1:22" s="26" customFormat="1" ht="18" customHeight="1" thickBot="1">
      <c r="A3" s="399" t="s">
        <v>64</v>
      </c>
      <c r="E3" s="249"/>
      <c r="S3" s="143" t="s">
        <v>174</v>
      </c>
      <c r="T3" s="23"/>
    </row>
    <row r="4" spans="1:22" s="3" customFormat="1" ht="6" customHeight="1">
      <c r="A4" s="234" t="s">
        <v>281</v>
      </c>
      <c r="B4" s="233"/>
      <c r="C4" s="233"/>
      <c r="D4" s="233"/>
      <c r="E4" s="238"/>
      <c r="F4" s="235"/>
      <c r="G4" s="233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7"/>
      <c r="T4" s="7"/>
    </row>
    <row r="5" spans="1:22" s="21" customFormat="1" ht="21" customHeight="1">
      <c r="A5" s="206"/>
      <c r="B5" s="229"/>
      <c r="C5" s="229"/>
      <c r="D5" s="229"/>
      <c r="E5" s="230"/>
      <c r="F5" s="720" t="s">
        <v>283</v>
      </c>
      <c r="G5" s="721"/>
      <c r="H5" s="671" t="s">
        <v>3</v>
      </c>
      <c r="I5" s="651"/>
      <c r="J5" s="671" t="s">
        <v>4</v>
      </c>
      <c r="K5" s="651"/>
      <c r="L5" s="671" t="s">
        <v>5</v>
      </c>
      <c r="M5" s="651"/>
      <c r="N5" s="671" t="s">
        <v>6</v>
      </c>
      <c r="O5" s="722"/>
      <c r="P5" s="650" t="s">
        <v>7</v>
      </c>
      <c r="Q5" s="651"/>
      <c r="R5" s="671" t="s">
        <v>8</v>
      </c>
      <c r="S5" s="651"/>
    </row>
    <row r="6" spans="1:22" s="21" customFormat="1" ht="21" customHeight="1" thickBot="1">
      <c r="A6" s="239"/>
      <c r="B6" s="189"/>
      <c r="C6" s="189"/>
      <c r="D6" s="189"/>
      <c r="E6" s="181"/>
      <c r="F6" s="95" t="s">
        <v>0</v>
      </c>
      <c r="G6" s="96" t="s">
        <v>1</v>
      </c>
      <c r="H6" s="95" t="s">
        <v>0</v>
      </c>
      <c r="I6" s="96" t="s">
        <v>1</v>
      </c>
      <c r="J6" s="95" t="s">
        <v>0</v>
      </c>
      <c r="K6" s="96" t="s">
        <v>1</v>
      </c>
      <c r="L6" s="95" t="s">
        <v>0</v>
      </c>
      <c r="M6" s="96" t="s">
        <v>1</v>
      </c>
      <c r="N6" s="95" t="s">
        <v>0</v>
      </c>
      <c r="O6" s="97" t="s">
        <v>1</v>
      </c>
      <c r="P6" s="98" t="s">
        <v>0</v>
      </c>
      <c r="Q6" s="96" t="s">
        <v>1</v>
      </c>
      <c r="R6" s="95" t="s">
        <v>0</v>
      </c>
      <c r="S6" s="96" t="s">
        <v>1</v>
      </c>
    </row>
    <row r="7" spans="1:22" ht="21" customHeight="1" thickTop="1">
      <c r="A7" s="599" t="s">
        <v>280</v>
      </c>
      <c r="B7" s="231"/>
      <c r="C7" s="224"/>
      <c r="D7" s="345" t="s">
        <v>294</v>
      </c>
      <c r="E7" s="338"/>
      <c r="F7" s="262">
        <v>65</v>
      </c>
      <c r="G7" s="263">
        <v>60</v>
      </c>
      <c r="H7" s="264">
        <v>5</v>
      </c>
      <c r="I7" s="263">
        <v>7</v>
      </c>
      <c r="J7" s="264">
        <v>9</v>
      </c>
      <c r="K7" s="263">
        <v>6</v>
      </c>
      <c r="L7" s="264">
        <v>8</v>
      </c>
      <c r="M7" s="263">
        <v>8</v>
      </c>
      <c r="N7" s="264">
        <v>8</v>
      </c>
      <c r="O7" s="265">
        <v>7</v>
      </c>
      <c r="P7" s="266">
        <v>10</v>
      </c>
      <c r="Q7" s="267">
        <v>6</v>
      </c>
      <c r="R7" s="264">
        <v>7</v>
      </c>
      <c r="S7" s="263">
        <v>9</v>
      </c>
      <c r="T7" s="17"/>
    </row>
    <row r="8" spans="1:22" ht="21" customHeight="1" thickBot="1">
      <c r="A8" s="583"/>
      <c r="B8" s="207"/>
      <c r="C8" s="182"/>
      <c r="D8" s="24" t="s">
        <v>308</v>
      </c>
      <c r="E8" s="34"/>
      <c r="F8" s="375">
        <v>65</v>
      </c>
      <c r="G8" s="280">
        <v>62</v>
      </c>
      <c r="H8" s="278">
        <v>7</v>
      </c>
      <c r="I8" s="280">
        <v>8</v>
      </c>
      <c r="J8" s="278">
        <v>4</v>
      </c>
      <c r="K8" s="280">
        <v>7</v>
      </c>
      <c r="L8" s="278">
        <v>8</v>
      </c>
      <c r="M8" s="280">
        <v>6</v>
      </c>
      <c r="N8" s="278">
        <v>8</v>
      </c>
      <c r="O8" s="288">
        <v>8</v>
      </c>
      <c r="P8" s="289">
        <v>8</v>
      </c>
      <c r="Q8" s="291">
        <v>7</v>
      </c>
      <c r="R8" s="278">
        <v>10</v>
      </c>
      <c r="S8" s="280">
        <v>6</v>
      </c>
      <c r="T8" s="183"/>
      <c r="U8" s="183"/>
      <c r="V8" s="183"/>
    </row>
    <row r="9" spans="1:22" s="21" customFormat="1" ht="21" customHeight="1">
      <c r="A9" s="583"/>
      <c r="B9" s="206"/>
      <c r="C9" s="179"/>
      <c r="D9" s="165"/>
      <c r="E9" s="180"/>
      <c r="F9" s="709" t="s">
        <v>233</v>
      </c>
      <c r="G9" s="710"/>
      <c r="H9" s="711" t="s">
        <v>234</v>
      </c>
      <c r="I9" s="710"/>
      <c r="J9" s="711" t="s">
        <v>235</v>
      </c>
      <c r="K9" s="709"/>
      <c r="L9" s="712" t="s">
        <v>27</v>
      </c>
      <c r="M9" s="714" t="s">
        <v>2</v>
      </c>
      <c r="N9" s="7"/>
      <c r="O9" s="7"/>
      <c r="P9" s="7"/>
      <c r="Q9" s="7"/>
      <c r="R9" s="7"/>
      <c r="S9" s="7"/>
    </row>
    <row r="10" spans="1:22" s="21" customFormat="1" ht="21" customHeight="1" thickBot="1">
      <c r="A10" s="583"/>
      <c r="B10" s="206"/>
      <c r="C10" s="189"/>
      <c r="D10" s="188"/>
      <c r="E10" s="181"/>
      <c r="F10" s="98" t="s">
        <v>0</v>
      </c>
      <c r="G10" s="96" t="s">
        <v>1</v>
      </c>
      <c r="H10" s="95" t="s">
        <v>0</v>
      </c>
      <c r="I10" s="96" t="s">
        <v>1</v>
      </c>
      <c r="J10" s="95" t="s">
        <v>0</v>
      </c>
      <c r="K10" s="96" t="s">
        <v>1</v>
      </c>
      <c r="L10" s="713"/>
      <c r="M10" s="715"/>
      <c r="N10" s="8"/>
      <c r="O10" s="8"/>
      <c r="P10" s="8"/>
      <c r="Q10" s="8"/>
      <c r="R10" s="8"/>
      <c r="S10" s="8"/>
    </row>
    <row r="11" spans="1:22" ht="21" customHeight="1" thickTop="1">
      <c r="A11" s="583"/>
      <c r="B11" s="207"/>
      <c r="C11" s="182"/>
      <c r="D11" s="345" t="s">
        <v>294</v>
      </c>
      <c r="E11" s="338"/>
      <c r="F11" s="262">
        <v>3</v>
      </c>
      <c r="G11" s="263">
        <v>4</v>
      </c>
      <c r="H11" s="264">
        <v>10</v>
      </c>
      <c r="I11" s="263">
        <v>7</v>
      </c>
      <c r="J11" s="264">
        <v>5</v>
      </c>
      <c r="K11" s="263">
        <v>6</v>
      </c>
      <c r="L11" s="268">
        <v>11</v>
      </c>
      <c r="M11" s="268">
        <v>22</v>
      </c>
      <c r="N11" s="54"/>
      <c r="O11" s="54"/>
      <c r="P11" s="54"/>
      <c r="Q11" s="54"/>
      <c r="R11" s="54"/>
      <c r="S11" s="54"/>
      <c r="T11" s="17"/>
    </row>
    <row r="12" spans="1:22" ht="21" customHeight="1" thickBot="1">
      <c r="A12" s="608"/>
      <c r="B12" s="208"/>
      <c r="C12" s="225"/>
      <c r="D12" s="346" t="s">
        <v>308</v>
      </c>
      <c r="E12" s="38"/>
      <c r="F12" s="376">
        <v>7</v>
      </c>
      <c r="G12" s="284">
        <v>9</v>
      </c>
      <c r="H12" s="271">
        <v>3</v>
      </c>
      <c r="I12" s="284">
        <v>4</v>
      </c>
      <c r="J12" s="271">
        <v>10</v>
      </c>
      <c r="K12" s="284">
        <v>7</v>
      </c>
      <c r="L12" s="303">
        <v>11</v>
      </c>
      <c r="M12" s="303">
        <v>22</v>
      </c>
      <c r="N12" s="54"/>
      <c r="O12" s="54"/>
      <c r="P12" s="54"/>
      <c r="Q12" s="54"/>
      <c r="R12" s="54"/>
      <c r="S12" s="402"/>
      <c r="T12" s="17"/>
    </row>
    <row r="13" spans="1:22" s="3" customFormat="1" ht="9" customHeight="1" thickBot="1">
      <c r="A13" s="234"/>
      <c r="B13" s="233"/>
      <c r="C13" s="233"/>
      <c r="D13" s="233"/>
      <c r="E13" s="251"/>
      <c r="F13" s="233"/>
      <c r="G13" s="233"/>
      <c r="H13" s="233"/>
      <c r="I13" s="233"/>
      <c r="J13" s="233"/>
      <c r="K13" s="233"/>
      <c r="L13" s="233"/>
      <c r="M13" s="233"/>
      <c r="N13" s="7"/>
      <c r="O13" s="7"/>
      <c r="P13" s="7"/>
      <c r="Q13" s="7"/>
      <c r="R13" s="7"/>
      <c r="S13" s="343"/>
      <c r="T13" s="7"/>
    </row>
    <row r="14" spans="1:22" s="21" customFormat="1" ht="21" customHeight="1">
      <c r="A14" s="234"/>
      <c r="B14" s="179"/>
      <c r="C14" s="179"/>
      <c r="D14" s="179"/>
      <c r="E14" s="180"/>
      <c r="F14" s="716" t="s">
        <v>283</v>
      </c>
      <c r="G14" s="717"/>
      <c r="H14" s="707" t="s">
        <v>3</v>
      </c>
      <c r="I14" s="708"/>
      <c r="J14" s="707" t="s">
        <v>4</v>
      </c>
      <c r="K14" s="708"/>
      <c r="L14" s="707" t="s">
        <v>5</v>
      </c>
      <c r="M14" s="708"/>
      <c r="N14" s="707" t="s">
        <v>6</v>
      </c>
      <c r="O14" s="718"/>
      <c r="P14" s="719" t="s">
        <v>7</v>
      </c>
      <c r="Q14" s="708"/>
      <c r="R14" s="707" t="s">
        <v>8</v>
      </c>
      <c r="S14" s="708"/>
    </row>
    <row r="15" spans="1:22" s="21" customFormat="1" ht="21" customHeight="1" thickBot="1">
      <c r="A15" s="239"/>
      <c r="B15" s="189"/>
      <c r="C15" s="189"/>
      <c r="D15" s="189"/>
      <c r="E15" s="181"/>
      <c r="F15" s="95" t="s">
        <v>0</v>
      </c>
      <c r="G15" s="96" t="s">
        <v>1</v>
      </c>
      <c r="H15" s="95" t="s">
        <v>0</v>
      </c>
      <c r="I15" s="96" t="s">
        <v>1</v>
      </c>
      <c r="J15" s="95" t="s">
        <v>0</v>
      </c>
      <c r="K15" s="96" t="s">
        <v>1</v>
      </c>
      <c r="L15" s="95" t="s">
        <v>0</v>
      </c>
      <c r="M15" s="96" t="s">
        <v>1</v>
      </c>
      <c r="N15" s="95" t="s">
        <v>0</v>
      </c>
      <c r="O15" s="97" t="s">
        <v>1</v>
      </c>
      <c r="P15" s="98" t="s">
        <v>0</v>
      </c>
      <c r="Q15" s="96" t="s">
        <v>1</v>
      </c>
      <c r="R15" s="95" t="s">
        <v>0</v>
      </c>
      <c r="S15" s="96" t="s">
        <v>1</v>
      </c>
    </row>
    <row r="16" spans="1:22" ht="21" customHeight="1" thickTop="1">
      <c r="A16" s="599" t="s">
        <v>282</v>
      </c>
      <c r="B16" s="115"/>
      <c r="C16" s="347"/>
      <c r="D16" s="345" t="s">
        <v>294</v>
      </c>
      <c r="E16" s="338"/>
      <c r="F16" s="262">
        <v>184</v>
      </c>
      <c r="G16" s="263">
        <v>150</v>
      </c>
      <c r="H16" s="264">
        <v>23</v>
      </c>
      <c r="I16" s="263">
        <v>11</v>
      </c>
      <c r="J16" s="264">
        <v>18</v>
      </c>
      <c r="K16" s="263">
        <v>18</v>
      </c>
      <c r="L16" s="264">
        <v>26</v>
      </c>
      <c r="M16" s="263">
        <v>16</v>
      </c>
      <c r="N16" s="264">
        <v>15</v>
      </c>
      <c r="O16" s="265">
        <v>12</v>
      </c>
      <c r="P16" s="266">
        <v>13</v>
      </c>
      <c r="Q16" s="267">
        <v>20</v>
      </c>
      <c r="R16" s="264">
        <v>25</v>
      </c>
      <c r="S16" s="263">
        <v>22</v>
      </c>
      <c r="T16" s="211"/>
    </row>
    <row r="17" spans="1:22" ht="21" customHeight="1" thickBot="1">
      <c r="A17" s="583"/>
      <c r="B17" s="115"/>
      <c r="C17" s="348"/>
      <c r="D17" s="24" t="s">
        <v>308</v>
      </c>
      <c r="E17" s="34"/>
      <c r="F17" s="375">
        <v>176</v>
      </c>
      <c r="G17" s="280">
        <v>162</v>
      </c>
      <c r="H17" s="278">
        <v>13</v>
      </c>
      <c r="I17" s="280">
        <v>21</v>
      </c>
      <c r="J17" s="278">
        <v>23</v>
      </c>
      <c r="K17" s="280">
        <v>12</v>
      </c>
      <c r="L17" s="278">
        <v>17</v>
      </c>
      <c r="M17" s="280">
        <v>18</v>
      </c>
      <c r="N17" s="278">
        <v>26</v>
      </c>
      <c r="O17" s="288">
        <v>16</v>
      </c>
      <c r="P17" s="289">
        <v>15</v>
      </c>
      <c r="Q17" s="291">
        <v>13</v>
      </c>
      <c r="R17" s="278">
        <v>13</v>
      </c>
      <c r="S17" s="280">
        <v>21</v>
      </c>
      <c r="T17" s="183"/>
      <c r="U17" s="183"/>
      <c r="V17" s="183"/>
    </row>
    <row r="18" spans="1:22" s="21" customFormat="1" ht="21" customHeight="1">
      <c r="A18" s="583"/>
      <c r="B18" s="115"/>
      <c r="C18" s="218"/>
      <c r="D18" s="165"/>
      <c r="E18" s="180"/>
      <c r="F18" s="709" t="s">
        <v>233</v>
      </c>
      <c r="G18" s="710"/>
      <c r="H18" s="711" t="s">
        <v>234</v>
      </c>
      <c r="I18" s="710"/>
      <c r="J18" s="711" t="s">
        <v>235</v>
      </c>
      <c r="K18" s="709"/>
      <c r="L18" s="712" t="s">
        <v>27</v>
      </c>
      <c r="M18" s="714" t="s">
        <v>2</v>
      </c>
      <c r="N18" s="232"/>
      <c r="O18" s="232"/>
      <c r="P18" s="232"/>
      <c r="Q18" s="232"/>
      <c r="R18" s="232"/>
      <c r="S18" s="232"/>
      <c r="T18" s="219"/>
    </row>
    <row r="19" spans="1:22" s="21" customFormat="1" ht="21" customHeight="1" thickBot="1">
      <c r="A19" s="583"/>
      <c r="B19" s="115"/>
      <c r="C19" s="220"/>
      <c r="D19" s="188"/>
      <c r="E19" s="181"/>
      <c r="F19" s="98" t="s">
        <v>0</v>
      </c>
      <c r="G19" s="96" t="s">
        <v>1</v>
      </c>
      <c r="H19" s="95" t="s">
        <v>0</v>
      </c>
      <c r="I19" s="96" t="s">
        <v>1</v>
      </c>
      <c r="J19" s="95" t="s">
        <v>0</v>
      </c>
      <c r="K19" s="96" t="s">
        <v>1</v>
      </c>
      <c r="L19" s="713"/>
      <c r="M19" s="715"/>
      <c r="N19" s="221"/>
      <c r="O19" s="221"/>
      <c r="P19" s="221"/>
      <c r="Q19" s="221"/>
      <c r="R19" s="221"/>
      <c r="S19" s="221"/>
      <c r="T19" s="219"/>
    </row>
    <row r="20" spans="1:22" ht="21" customHeight="1" thickTop="1">
      <c r="A20" s="583"/>
      <c r="B20" s="115"/>
      <c r="C20" s="349"/>
      <c r="D20" s="345" t="s">
        <v>294</v>
      </c>
      <c r="E20" s="338"/>
      <c r="F20" s="262">
        <v>17</v>
      </c>
      <c r="G20" s="263">
        <v>17</v>
      </c>
      <c r="H20" s="264">
        <v>26</v>
      </c>
      <c r="I20" s="263">
        <v>21</v>
      </c>
      <c r="J20" s="264">
        <v>21</v>
      </c>
      <c r="K20" s="263">
        <v>13</v>
      </c>
      <c r="L20" s="268">
        <v>16</v>
      </c>
      <c r="M20" s="268">
        <v>35</v>
      </c>
      <c r="N20" s="222"/>
      <c r="O20" s="222"/>
      <c r="P20" s="222"/>
      <c r="Q20" s="222"/>
      <c r="R20" s="222"/>
      <c r="S20" s="222"/>
      <c r="T20" s="211"/>
    </row>
    <row r="21" spans="1:22" ht="21" customHeight="1" thickBot="1">
      <c r="A21" s="608"/>
      <c r="B21" s="62"/>
      <c r="C21" s="350"/>
      <c r="D21" s="250" t="s">
        <v>308</v>
      </c>
      <c r="E21" s="197"/>
      <c r="F21" s="375">
        <v>25</v>
      </c>
      <c r="G21" s="280">
        <v>23</v>
      </c>
      <c r="H21" s="278">
        <v>18</v>
      </c>
      <c r="I21" s="280">
        <v>17</v>
      </c>
      <c r="J21" s="278">
        <v>26</v>
      </c>
      <c r="K21" s="280">
        <v>21</v>
      </c>
      <c r="L21" s="305">
        <v>17</v>
      </c>
      <c r="M21" s="305">
        <v>39</v>
      </c>
      <c r="N21" s="222"/>
      <c r="O21" s="223"/>
      <c r="P21" s="222"/>
      <c r="Q21" s="222"/>
      <c r="R21" s="222"/>
      <c r="S21" s="25" t="s">
        <v>15</v>
      </c>
      <c r="T21" s="211"/>
    </row>
    <row r="22" spans="1:22" s="216" customFormat="1" ht="18" customHeight="1">
      <c r="A22" s="246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8"/>
      <c r="Q22" s="247"/>
      <c r="R22" s="247"/>
      <c r="S22" s="247"/>
    </row>
    <row r="23" spans="1:22" s="216" customFormat="1" ht="18" customHeight="1">
      <c r="A23" s="228"/>
      <c r="P23" s="217"/>
    </row>
    <row r="24" spans="1:22" s="6" customFormat="1" ht="19.5" customHeight="1">
      <c r="A24" s="4" t="s">
        <v>237</v>
      </c>
      <c r="D24" s="11"/>
    </row>
    <row r="25" spans="1:22" s="6" customFormat="1" ht="9" customHeight="1">
      <c r="D25" s="11"/>
    </row>
    <row r="26" spans="1:22" s="7" customFormat="1" ht="18" customHeight="1" thickBot="1">
      <c r="A26" s="399" t="s">
        <v>64</v>
      </c>
      <c r="D26" s="9"/>
      <c r="Q26" s="143" t="s">
        <v>174</v>
      </c>
    </row>
    <row r="27" spans="1:22" s="7" customFormat="1" ht="6" customHeight="1">
      <c r="A27" s="227"/>
      <c r="B27" s="227"/>
      <c r="C27" s="227"/>
      <c r="D27" s="227"/>
      <c r="E27" s="227"/>
      <c r="F27" s="703" t="s">
        <v>278</v>
      </c>
      <c r="G27" s="706"/>
      <c r="H27" s="645"/>
      <c r="I27" s="645"/>
      <c r="J27" s="645"/>
      <c r="K27" s="645"/>
      <c r="L27" s="645"/>
      <c r="M27" s="645"/>
      <c r="N27" s="645"/>
      <c r="O27" s="645"/>
      <c r="P27" s="646"/>
      <c r="Q27" s="668" t="s">
        <v>279</v>
      </c>
    </row>
    <row r="28" spans="1:22" s="7" customFormat="1" ht="21" customHeight="1">
      <c r="A28" s="8"/>
      <c r="B28" s="8"/>
      <c r="C28" s="8"/>
      <c r="D28" s="8"/>
      <c r="E28" s="8"/>
      <c r="F28" s="704"/>
      <c r="G28" s="699" t="s">
        <v>14</v>
      </c>
      <c r="H28" s="700"/>
      <c r="I28" s="701" t="s">
        <v>3</v>
      </c>
      <c r="J28" s="702"/>
      <c r="K28" s="701" t="s">
        <v>4</v>
      </c>
      <c r="L28" s="702"/>
      <c r="M28" s="701" t="s">
        <v>5</v>
      </c>
      <c r="N28" s="702"/>
      <c r="O28" s="701" t="s">
        <v>6</v>
      </c>
      <c r="P28" s="702"/>
      <c r="Q28" s="669"/>
    </row>
    <row r="29" spans="1:22" s="8" customFormat="1" ht="21" customHeight="1" thickBot="1">
      <c r="A29" s="240"/>
      <c r="B29" s="240"/>
      <c r="C29" s="240"/>
      <c r="D29" s="240"/>
      <c r="E29" s="240"/>
      <c r="F29" s="705"/>
      <c r="G29" s="95" t="s">
        <v>0</v>
      </c>
      <c r="H29" s="96" t="s">
        <v>1</v>
      </c>
      <c r="I29" s="95" t="s">
        <v>0</v>
      </c>
      <c r="J29" s="96" t="s">
        <v>1</v>
      </c>
      <c r="K29" s="95" t="s">
        <v>0</v>
      </c>
      <c r="L29" s="96" t="s">
        <v>1</v>
      </c>
      <c r="M29" s="95" t="s">
        <v>0</v>
      </c>
      <c r="N29" s="97" t="s">
        <v>1</v>
      </c>
      <c r="O29" s="98" t="s">
        <v>0</v>
      </c>
      <c r="P29" s="97" t="s">
        <v>1</v>
      </c>
      <c r="Q29" s="670"/>
    </row>
    <row r="30" spans="1:22" s="6" customFormat="1" ht="22.5" customHeight="1" thickTop="1">
      <c r="A30" s="583" t="s">
        <v>12</v>
      </c>
      <c r="B30" s="63"/>
      <c r="C30" s="88"/>
      <c r="D30" s="351" t="s">
        <v>294</v>
      </c>
      <c r="E30" s="352"/>
      <c r="F30" s="353">
        <v>20</v>
      </c>
      <c r="G30" s="354">
        <v>373</v>
      </c>
      <c r="H30" s="355">
        <v>415</v>
      </c>
      <c r="I30" s="356">
        <v>135</v>
      </c>
      <c r="J30" s="355">
        <v>143</v>
      </c>
      <c r="K30" s="356">
        <v>108</v>
      </c>
      <c r="L30" s="355">
        <v>131</v>
      </c>
      <c r="M30" s="356">
        <v>130</v>
      </c>
      <c r="N30" s="357">
        <v>141</v>
      </c>
      <c r="O30" s="358"/>
      <c r="P30" s="359"/>
      <c r="Q30" s="267">
        <v>50</v>
      </c>
    </row>
    <row r="31" spans="1:22" s="6" customFormat="1" ht="22.5" customHeight="1">
      <c r="A31" s="602"/>
      <c r="B31" s="64"/>
      <c r="C31" s="87"/>
      <c r="D31" s="46" t="s">
        <v>307</v>
      </c>
      <c r="E31" s="47"/>
      <c r="F31" s="297">
        <v>19</v>
      </c>
      <c r="G31" s="298">
        <v>345</v>
      </c>
      <c r="H31" s="299">
        <v>401</v>
      </c>
      <c r="I31" s="300">
        <v>106</v>
      </c>
      <c r="J31" s="299">
        <v>129</v>
      </c>
      <c r="K31" s="300">
        <v>133</v>
      </c>
      <c r="L31" s="299">
        <v>143</v>
      </c>
      <c r="M31" s="300">
        <v>106</v>
      </c>
      <c r="N31" s="301">
        <v>129</v>
      </c>
      <c r="O31" s="198"/>
      <c r="P31" s="199"/>
      <c r="Q31" s="226">
        <v>47</v>
      </c>
      <c r="T31" s="360"/>
      <c r="U31" s="360"/>
      <c r="V31" s="360"/>
    </row>
    <row r="32" spans="1:22" s="6" customFormat="1" ht="22.5" customHeight="1">
      <c r="A32" s="582" t="s">
        <v>11</v>
      </c>
      <c r="B32" s="63"/>
      <c r="C32" s="88"/>
      <c r="D32" s="361" t="s">
        <v>294</v>
      </c>
      <c r="E32" s="362"/>
      <c r="F32" s="363">
        <v>9</v>
      </c>
      <c r="G32" s="364">
        <v>142</v>
      </c>
      <c r="H32" s="365">
        <v>201</v>
      </c>
      <c r="I32" s="366">
        <v>43</v>
      </c>
      <c r="J32" s="365">
        <v>78</v>
      </c>
      <c r="K32" s="366">
        <v>45</v>
      </c>
      <c r="L32" s="365">
        <v>73</v>
      </c>
      <c r="M32" s="366">
        <v>54</v>
      </c>
      <c r="N32" s="367">
        <v>50</v>
      </c>
      <c r="O32" s="368"/>
      <c r="P32" s="369"/>
      <c r="Q32" s="53">
        <v>38</v>
      </c>
    </row>
    <row r="33" spans="1:22" s="6" customFormat="1" ht="22.5" customHeight="1">
      <c r="A33" s="602"/>
      <c r="B33" s="64"/>
      <c r="C33" s="87"/>
      <c r="D33" s="46" t="s">
        <v>307</v>
      </c>
      <c r="E33" s="47"/>
      <c r="F33" s="297">
        <v>9</v>
      </c>
      <c r="G33" s="298">
        <v>140</v>
      </c>
      <c r="H33" s="299">
        <v>208</v>
      </c>
      <c r="I33" s="300">
        <v>57</v>
      </c>
      <c r="J33" s="299">
        <v>63</v>
      </c>
      <c r="K33" s="300">
        <v>40</v>
      </c>
      <c r="L33" s="299">
        <v>76</v>
      </c>
      <c r="M33" s="300">
        <v>43</v>
      </c>
      <c r="N33" s="301">
        <v>69</v>
      </c>
      <c r="O33" s="198"/>
      <c r="P33" s="199"/>
      <c r="Q33" s="226">
        <v>36</v>
      </c>
      <c r="T33" s="360"/>
      <c r="U33" s="360"/>
      <c r="V33" s="360"/>
    </row>
    <row r="34" spans="1:22" s="6" customFormat="1" ht="22.5" customHeight="1">
      <c r="A34" s="582" t="s">
        <v>13</v>
      </c>
      <c r="B34" s="63"/>
      <c r="C34" s="88"/>
      <c r="D34" s="361" t="s">
        <v>294</v>
      </c>
      <c r="E34" s="362"/>
      <c r="F34" s="363">
        <v>15</v>
      </c>
      <c r="G34" s="364">
        <v>272</v>
      </c>
      <c r="H34" s="365">
        <v>323</v>
      </c>
      <c r="I34" s="366">
        <v>94</v>
      </c>
      <c r="J34" s="365">
        <v>107</v>
      </c>
      <c r="K34" s="366">
        <v>90</v>
      </c>
      <c r="L34" s="365">
        <v>108</v>
      </c>
      <c r="M34" s="366">
        <v>88</v>
      </c>
      <c r="N34" s="367">
        <v>108</v>
      </c>
      <c r="O34" s="368"/>
      <c r="P34" s="369"/>
      <c r="Q34" s="53">
        <v>51</v>
      </c>
    </row>
    <row r="35" spans="1:22" s="6" customFormat="1" ht="22.5" customHeight="1">
      <c r="A35" s="602"/>
      <c r="B35" s="64"/>
      <c r="C35" s="87"/>
      <c r="D35" s="46" t="s">
        <v>307</v>
      </c>
      <c r="E35" s="47"/>
      <c r="F35" s="297">
        <v>15</v>
      </c>
      <c r="G35" s="298">
        <v>272</v>
      </c>
      <c r="H35" s="299">
        <v>323</v>
      </c>
      <c r="I35" s="300">
        <v>90</v>
      </c>
      <c r="J35" s="299">
        <v>110</v>
      </c>
      <c r="K35" s="300">
        <v>94</v>
      </c>
      <c r="L35" s="299">
        <v>106</v>
      </c>
      <c r="M35" s="300">
        <v>88</v>
      </c>
      <c r="N35" s="301">
        <v>107</v>
      </c>
      <c r="O35" s="198"/>
      <c r="P35" s="199"/>
      <c r="Q35" s="226">
        <v>50</v>
      </c>
      <c r="T35" s="360"/>
      <c r="U35" s="360"/>
      <c r="V35" s="360"/>
    </row>
    <row r="36" spans="1:22" s="6" customFormat="1" ht="22.5" customHeight="1">
      <c r="A36" s="697" t="s">
        <v>286</v>
      </c>
      <c r="B36" s="63"/>
      <c r="C36" s="88"/>
      <c r="D36" s="361" t="s">
        <v>294</v>
      </c>
      <c r="E36" s="362"/>
      <c r="F36" s="363">
        <v>4</v>
      </c>
      <c r="G36" s="364">
        <v>19</v>
      </c>
      <c r="H36" s="365">
        <v>22</v>
      </c>
      <c r="I36" s="366">
        <v>3</v>
      </c>
      <c r="J36" s="365">
        <v>6</v>
      </c>
      <c r="K36" s="366">
        <v>4</v>
      </c>
      <c r="L36" s="365">
        <v>3</v>
      </c>
      <c r="M36" s="366">
        <v>4</v>
      </c>
      <c r="N36" s="367">
        <v>10</v>
      </c>
      <c r="O36" s="52">
        <v>8</v>
      </c>
      <c r="P36" s="213">
        <v>3</v>
      </c>
      <c r="Q36" s="53">
        <v>11</v>
      </c>
    </row>
    <row r="37" spans="1:22" s="6" customFormat="1" ht="22.5" customHeight="1">
      <c r="A37" s="698"/>
      <c r="B37" s="64"/>
      <c r="C37" s="87"/>
      <c r="D37" s="46" t="s">
        <v>307</v>
      </c>
      <c r="E37" s="47"/>
      <c r="F37" s="297">
        <v>4</v>
      </c>
      <c r="G37" s="298">
        <v>27</v>
      </c>
      <c r="H37" s="299">
        <v>23</v>
      </c>
      <c r="I37" s="300">
        <v>17</v>
      </c>
      <c r="J37" s="299">
        <v>8</v>
      </c>
      <c r="K37" s="300">
        <v>2</v>
      </c>
      <c r="L37" s="299">
        <v>6</v>
      </c>
      <c r="M37" s="300">
        <v>4</v>
      </c>
      <c r="N37" s="301">
        <v>5</v>
      </c>
      <c r="O37" s="271">
        <v>4</v>
      </c>
      <c r="P37" s="285">
        <v>4</v>
      </c>
      <c r="Q37" s="226">
        <v>10</v>
      </c>
      <c r="T37" s="360"/>
      <c r="U37" s="360"/>
      <c r="V37" s="360"/>
    </row>
    <row r="38" spans="1:22" s="6" customFormat="1" ht="22.5" customHeight="1">
      <c r="A38" s="582" t="s">
        <v>121</v>
      </c>
      <c r="B38" s="63"/>
      <c r="C38" s="89"/>
      <c r="D38" s="361" t="s">
        <v>294</v>
      </c>
      <c r="E38" s="362"/>
      <c r="F38" s="363">
        <v>15</v>
      </c>
      <c r="G38" s="364">
        <v>289</v>
      </c>
      <c r="H38" s="365">
        <v>306</v>
      </c>
      <c r="I38" s="366">
        <v>102</v>
      </c>
      <c r="J38" s="365">
        <v>97</v>
      </c>
      <c r="K38" s="366">
        <v>98</v>
      </c>
      <c r="L38" s="365">
        <v>101</v>
      </c>
      <c r="M38" s="366">
        <v>89</v>
      </c>
      <c r="N38" s="367">
        <v>108</v>
      </c>
      <c r="O38" s="368"/>
      <c r="P38" s="369"/>
      <c r="Q38" s="53">
        <v>49</v>
      </c>
    </row>
    <row r="39" spans="1:22" s="6" customFormat="1" ht="22.5" customHeight="1">
      <c r="A39" s="602"/>
      <c r="B39" s="64"/>
      <c r="C39" s="90"/>
      <c r="D39" s="46" t="s">
        <v>307</v>
      </c>
      <c r="E39" s="47"/>
      <c r="F39" s="297">
        <v>15</v>
      </c>
      <c r="G39" s="298">
        <v>297</v>
      </c>
      <c r="H39" s="299">
        <v>282</v>
      </c>
      <c r="I39" s="300">
        <v>101</v>
      </c>
      <c r="J39" s="299">
        <v>89</v>
      </c>
      <c r="K39" s="300">
        <v>102</v>
      </c>
      <c r="L39" s="299">
        <v>93</v>
      </c>
      <c r="M39" s="300">
        <v>94</v>
      </c>
      <c r="N39" s="301">
        <v>100</v>
      </c>
      <c r="O39" s="198"/>
      <c r="P39" s="199"/>
      <c r="Q39" s="226">
        <v>47</v>
      </c>
      <c r="T39" s="360"/>
      <c r="U39" s="360"/>
      <c r="V39" s="360"/>
    </row>
    <row r="40" spans="1:22" s="7" customFormat="1" ht="22.5" customHeight="1">
      <c r="A40" s="582" t="s">
        <v>152</v>
      </c>
      <c r="B40" s="63"/>
      <c r="C40" s="88"/>
      <c r="D40" s="361" t="s">
        <v>294</v>
      </c>
      <c r="E40" s="362"/>
      <c r="F40" s="363">
        <v>9</v>
      </c>
      <c r="G40" s="364">
        <v>160</v>
      </c>
      <c r="H40" s="365">
        <v>98</v>
      </c>
      <c r="I40" s="366">
        <v>68</v>
      </c>
      <c r="J40" s="365">
        <v>36</v>
      </c>
      <c r="K40" s="366">
        <v>49</v>
      </c>
      <c r="L40" s="365">
        <v>22</v>
      </c>
      <c r="M40" s="366">
        <v>43</v>
      </c>
      <c r="N40" s="367">
        <v>40</v>
      </c>
      <c r="O40" s="368"/>
      <c r="P40" s="369"/>
      <c r="Q40" s="53">
        <v>33</v>
      </c>
    </row>
    <row r="41" spans="1:22" s="6" customFormat="1" ht="22.5" customHeight="1" thickBot="1">
      <c r="A41" s="608"/>
      <c r="B41" s="62"/>
      <c r="C41" s="91"/>
      <c r="D41" s="370" t="s">
        <v>307</v>
      </c>
      <c r="E41" s="371"/>
      <c r="F41" s="377">
        <v>9</v>
      </c>
      <c r="G41" s="336">
        <v>161</v>
      </c>
      <c r="H41" s="335">
        <v>94</v>
      </c>
      <c r="I41" s="378">
        <v>55</v>
      </c>
      <c r="J41" s="335">
        <v>38</v>
      </c>
      <c r="K41" s="378">
        <v>63</v>
      </c>
      <c r="L41" s="335">
        <v>36</v>
      </c>
      <c r="M41" s="378">
        <v>43</v>
      </c>
      <c r="N41" s="379">
        <v>20</v>
      </c>
      <c r="O41" s="372"/>
      <c r="P41" s="373"/>
      <c r="Q41" s="291">
        <v>30</v>
      </c>
      <c r="T41" s="360"/>
      <c r="U41" s="360"/>
      <c r="V41" s="360"/>
    </row>
    <row r="42" spans="1:22" ht="18" customHeight="1">
      <c r="A42" s="23"/>
      <c r="B42" s="23"/>
      <c r="C42" s="23"/>
      <c r="D42" s="2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5" t="s">
        <v>15</v>
      </c>
      <c r="T42" s="17"/>
    </row>
    <row r="43" spans="1:22" ht="18" customHeight="1">
      <c r="F43" s="374"/>
    </row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spans="5:5" ht="18" customHeight="1"/>
    <row r="50" spans="5:5" ht="18" customHeight="1"/>
    <row r="51" spans="5:5" ht="18" customHeight="1"/>
    <row r="52" spans="5:5" ht="18" customHeight="1"/>
    <row r="53" spans="5:5" ht="18" customHeight="1"/>
    <row r="54" spans="5:5" ht="18" customHeight="1"/>
    <row r="55" spans="5:5" ht="18" customHeight="1"/>
    <row r="56" spans="5:5" ht="18" customHeight="1"/>
    <row r="57" spans="5:5" ht="18" customHeight="1"/>
    <row r="58" spans="5:5" ht="18" customHeight="1"/>
    <row r="59" spans="5:5" ht="18" customHeight="1"/>
    <row r="60" spans="5:5" ht="18" customHeight="1"/>
    <row r="61" spans="5:5" ht="18" customHeight="1"/>
    <row r="62" spans="5:5" ht="18" customHeight="1">
      <c r="E62" s="148"/>
    </row>
    <row r="63" spans="5:5" ht="18" customHeight="1">
      <c r="E63" s="11"/>
    </row>
  </sheetData>
  <mergeCells count="44">
    <mergeCell ref="R5:S5"/>
    <mergeCell ref="A7:A12"/>
    <mergeCell ref="F9:G9"/>
    <mergeCell ref="H9:I9"/>
    <mergeCell ref="J9:K9"/>
    <mergeCell ref="L9:L10"/>
    <mergeCell ref="M9:M10"/>
    <mergeCell ref="F5:G5"/>
    <mergeCell ref="H5:I5"/>
    <mergeCell ref="J5:K5"/>
    <mergeCell ref="L5:M5"/>
    <mergeCell ref="N5:O5"/>
    <mergeCell ref="P5:Q5"/>
    <mergeCell ref="R14:S14"/>
    <mergeCell ref="A16:A21"/>
    <mergeCell ref="F18:G18"/>
    <mergeCell ref="H18:I18"/>
    <mergeCell ref="J18:K18"/>
    <mergeCell ref="L18:L19"/>
    <mergeCell ref="M18:M19"/>
    <mergeCell ref="F14:G14"/>
    <mergeCell ref="H14:I14"/>
    <mergeCell ref="J14:K14"/>
    <mergeCell ref="L14:M14"/>
    <mergeCell ref="N14:O14"/>
    <mergeCell ref="P14:Q14"/>
    <mergeCell ref="A40:A41"/>
    <mergeCell ref="Q27:Q29"/>
    <mergeCell ref="G28:H28"/>
    <mergeCell ref="I28:J28"/>
    <mergeCell ref="K28:L28"/>
    <mergeCell ref="M28:N28"/>
    <mergeCell ref="O28:P28"/>
    <mergeCell ref="F27:F29"/>
    <mergeCell ref="G27:H27"/>
    <mergeCell ref="I27:J27"/>
    <mergeCell ref="K27:L27"/>
    <mergeCell ref="M27:N27"/>
    <mergeCell ref="O27:P27"/>
    <mergeCell ref="A30:A31"/>
    <mergeCell ref="A32:A33"/>
    <mergeCell ref="A34:A35"/>
    <mergeCell ref="A36:A37"/>
    <mergeCell ref="A38:A39"/>
  </mergeCells>
  <phoneticPr fontId="2"/>
  <pageMargins left="0.78740157480314965" right="0.70866141732283472" top="0.78740157480314965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R111"/>
  <sheetViews>
    <sheetView view="pageBreakPreview" zoomScale="85" zoomScaleNormal="100" zoomScaleSheetLayoutView="85" workbookViewId="0"/>
  </sheetViews>
  <sheetFormatPr defaultColWidth="1.625" defaultRowHeight="20.100000000000001" customHeight="1"/>
  <cols>
    <col min="1" max="52" width="1.625" style="26"/>
    <col min="53" max="53" width="1.375" style="26" customWidth="1"/>
    <col min="54" max="54" width="1.625" style="26"/>
    <col min="55" max="55" width="7.5" style="26" bestFit="1" customWidth="1"/>
    <col min="56" max="57" width="4.125" style="26" bestFit="1" customWidth="1"/>
    <col min="58" max="16384" width="1.625" style="26"/>
  </cols>
  <sheetData>
    <row r="1" spans="1:57" s="3" customFormat="1" ht="20.100000000000001" customHeight="1">
      <c r="A1" s="1" t="s">
        <v>238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57" s="17" customFormat="1" ht="9" customHeight="1"/>
    <row r="3" spans="1:57" s="17" customFormat="1" ht="18" customHeight="1" thickBot="1">
      <c r="A3" s="399" t="s">
        <v>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3"/>
      <c r="AT3" s="397" t="s">
        <v>9</v>
      </c>
    </row>
    <row r="4" spans="1:57" s="17" customFormat="1" ht="6" customHeight="1">
      <c r="A4" s="578"/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9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826" t="s">
        <v>2</v>
      </c>
      <c r="AS4" s="827"/>
      <c r="AT4" s="827"/>
      <c r="AU4" s="23"/>
      <c r="AV4" s="23"/>
      <c r="AW4" s="23"/>
      <c r="AY4" s="163"/>
      <c r="AZ4" s="163"/>
      <c r="BA4" s="163"/>
    </row>
    <row r="5" spans="1:57" s="17" customFormat="1" ht="24" customHeight="1">
      <c r="A5" s="781"/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825"/>
      <c r="N5" s="781" t="s">
        <v>14</v>
      </c>
      <c r="O5" s="781"/>
      <c r="P5" s="781"/>
      <c r="Q5" s="781"/>
      <c r="R5" s="781"/>
      <c r="S5" s="832"/>
      <c r="T5" s="833" t="s">
        <v>17</v>
      </c>
      <c r="U5" s="834"/>
      <c r="V5" s="834"/>
      <c r="W5" s="834"/>
      <c r="X5" s="834"/>
      <c r="Y5" s="835"/>
      <c r="Z5" s="833" t="s">
        <v>18</v>
      </c>
      <c r="AA5" s="834"/>
      <c r="AB5" s="834"/>
      <c r="AC5" s="834"/>
      <c r="AD5" s="834"/>
      <c r="AE5" s="835"/>
      <c r="AF5" s="833" t="s">
        <v>19</v>
      </c>
      <c r="AG5" s="834"/>
      <c r="AH5" s="834"/>
      <c r="AI5" s="834"/>
      <c r="AJ5" s="834"/>
      <c r="AK5" s="835"/>
      <c r="AL5" s="833" t="s">
        <v>20</v>
      </c>
      <c r="AM5" s="834"/>
      <c r="AN5" s="834"/>
      <c r="AO5" s="834"/>
      <c r="AP5" s="834"/>
      <c r="AQ5" s="835"/>
      <c r="AR5" s="828"/>
      <c r="AS5" s="829"/>
      <c r="AT5" s="829"/>
      <c r="AU5" s="163"/>
    </row>
    <row r="6" spans="1:57" s="17" customFormat="1" ht="24" customHeight="1" thickBot="1">
      <c r="A6" s="580"/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1"/>
      <c r="N6" s="836" t="s">
        <v>0</v>
      </c>
      <c r="O6" s="796"/>
      <c r="P6" s="796"/>
      <c r="Q6" s="795" t="s">
        <v>1</v>
      </c>
      <c r="R6" s="796"/>
      <c r="S6" s="797"/>
      <c r="T6" s="824" t="s">
        <v>0</v>
      </c>
      <c r="U6" s="796"/>
      <c r="V6" s="799"/>
      <c r="W6" s="795" t="s">
        <v>1</v>
      </c>
      <c r="X6" s="796"/>
      <c r="Y6" s="797"/>
      <c r="Z6" s="824" t="s">
        <v>0</v>
      </c>
      <c r="AA6" s="796"/>
      <c r="AB6" s="799"/>
      <c r="AC6" s="795" t="s">
        <v>1</v>
      </c>
      <c r="AD6" s="796"/>
      <c r="AE6" s="797"/>
      <c r="AF6" s="824" t="s">
        <v>0</v>
      </c>
      <c r="AG6" s="796"/>
      <c r="AH6" s="799"/>
      <c r="AI6" s="795" t="s">
        <v>1</v>
      </c>
      <c r="AJ6" s="796"/>
      <c r="AK6" s="797"/>
      <c r="AL6" s="824" t="s">
        <v>0</v>
      </c>
      <c r="AM6" s="796"/>
      <c r="AN6" s="799"/>
      <c r="AO6" s="795" t="s">
        <v>1</v>
      </c>
      <c r="AP6" s="796"/>
      <c r="AQ6" s="797"/>
      <c r="AR6" s="830"/>
      <c r="AS6" s="831"/>
      <c r="AT6" s="831"/>
      <c r="AU6" s="163"/>
    </row>
    <row r="7" spans="1:57" s="17" customFormat="1" ht="24" customHeight="1" thickTop="1">
      <c r="A7" s="599" t="s">
        <v>153</v>
      </c>
      <c r="B7" s="599"/>
      <c r="C7" s="599"/>
      <c r="D7" s="599"/>
      <c r="E7" s="599"/>
      <c r="F7" s="600"/>
      <c r="G7" s="735" t="s">
        <v>294</v>
      </c>
      <c r="H7" s="736"/>
      <c r="I7" s="736"/>
      <c r="J7" s="736"/>
      <c r="K7" s="736"/>
      <c r="L7" s="736"/>
      <c r="M7" s="737"/>
      <c r="N7" s="801">
        <v>601</v>
      </c>
      <c r="O7" s="791"/>
      <c r="P7" s="791"/>
      <c r="Q7" s="790">
        <v>258</v>
      </c>
      <c r="R7" s="791"/>
      <c r="S7" s="793"/>
      <c r="T7" s="794">
        <v>117</v>
      </c>
      <c r="U7" s="791"/>
      <c r="V7" s="792"/>
      <c r="W7" s="790">
        <v>53</v>
      </c>
      <c r="X7" s="791"/>
      <c r="Y7" s="793"/>
      <c r="Z7" s="794">
        <v>145</v>
      </c>
      <c r="AA7" s="791"/>
      <c r="AB7" s="792"/>
      <c r="AC7" s="790">
        <v>62</v>
      </c>
      <c r="AD7" s="791"/>
      <c r="AE7" s="793"/>
      <c r="AF7" s="794">
        <v>171</v>
      </c>
      <c r="AG7" s="791"/>
      <c r="AH7" s="792"/>
      <c r="AI7" s="790">
        <v>69</v>
      </c>
      <c r="AJ7" s="791"/>
      <c r="AK7" s="793"/>
      <c r="AL7" s="794">
        <v>168</v>
      </c>
      <c r="AM7" s="791"/>
      <c r="AN7" s="792"/>
      <c r="AO7" s="790">
        <v>74</v>
      </c>
      <c r="AP7" s="791"/>
      <c r="AQ7" s="793"/>
      <c r="AR7" s="794">
        <v>66</v>
      </c>
      <c r="AS7" s="791"/>
      <c r="AT7" s="791"/>
      <c r="AU7" s="23"/>
    </row>
    <row r="8" spans="1:57" s="17" customFormat="1" ht="24" customHeight="1">
      <c r="A8" s="602"/>
      <c r="B8" s="602"/>
      <c r="C8" s="602"/>
      <c r="D8" s="602"/>
      <c r="E8" s="602"/>
      <c r="F8" s="603"/>
      <c r="G8" s="786" t="s">
        <v>308</v>
      </c>
      <c r="H8" s="787"/>
      <c r="I8" s="787"/>
      <c r="J8" s="787"/>
      <c r="K8" s="787"/>
      <c r="L8" s="787"/>
      <c r="M8" s="788"/>
      <c r="N8" s="823">
        <v>535</v>
      </c>
      <c r="O8" s="818"/>
      <c r="P8" s="818"/>
      <c r="Q8" s="821">
        <v>246</v>
      </c>
      <c r="R8" s="818"/>
      <c r="S8" s="822"/>
      <c r="T8" s="817">
        <v>114</v>
      </c>
      <c r="U8" s="818"/>
      <c r="V8" s="820"/>
      <c r="W8" s="821">
        <v>69</v>
      </c>
      <c r="X8" s="818"/>
      <c r="Y8" s="822"/>
      <c r="Z8" s="817">
        <v>114</v>
      </c>
      <c r="AA8" s="818"/>
      <c r="AB8" s="820"/>
      <c r="AC8" s="821">
        <v>49</v>
      </c>
      <c r="AD8" s="818"/>
      <c r="AE8" s="822"/>
      <c r="AF8" s="817">
        <v>133</v>
      </c>
      <c r="AG8" s="818"/>
      <c r="AH8" s="820"/>
      <c r="AI8" s="821">
        <v>59</v>
      </c>
      <c r="AJ8" s="818"/>
      <c r="AK8" s="822"/>
      <c r="AL8" s="817">
        <v>174</v>
      </c>
      <c r="AM8" s="818"/>
      <c r="AN8" s="820"/>
      <c r="AO8" s="821">
        <v>69</v>
      </c>
      <c r="AP8" s="818"/>
      <c r="AQ8" s="822"/>
      <c r="AR8" s="817">
        <v>58</v>
      </c>
      <c r="AS8" s="818"/>
      <c r="AT8" s="818"/>
      <c r="AU8" s="23"/>
    </row>
    <row r="9" spans="1:57" s="3" customFormat="1" ht="24" customHeight="1">
      <c r="A9" s="583" t="s">
        <v>16</v>
      </c>
      <c r="B9" s="583"/>
      <c r="C9" s="583"/>
      <c r="D9" s="583"/>
      <c r="E9" s="583"/>
      <c r="F9" s="601"/>
      <c r="G9" s="782" t="s">
        <v>294</v>
      </c>
      <c r="H9" s="783"/>
      <c r="I9" s="783"/>
      <c r="J9" s="783"/>
      <c r="K9" s="783"/>
      <c r="L9" s="783"/>
      <c r="M9" s="784"/>
      <c r="N9" s="819">
        <v>25</v>
      </c>
      <c r="O9" s="760"/>
      <c r="P9" s="760"/>
      <c r="Q9" s="774">
        <v>114</v>
      </c>
      <c r="R9" s="760"/>
      <c r="S9" s="775"/>
      <c r="T9" s="759">
        <v>8</v>
      </c>
      <c r="U9" s="760"/>
      <c r="V9" s="773"/>
      <c r="W9" s="774">
        <v>62</v>
      </c>
      <c r="X9" s="760"/>
      <c r="Y9" s="775"/>
      <c r="Z9" s="759">
        <v>17</v>
      </c>
      <c r="AA9" s="760"/>
      <c r="AB9" s="773"/>
      <c r="AC9" s="774">
        <v>52</v>
      </c>
      <c r="AD9" s="760"/>
      <c r="AE9" s="775"/>
      <c r="AF9" s="768"/>
      <c r="AG9" s="769"/>
      <c r="AH9" s="770"/>
      <c r="AI9" s="771"/>
      <c r="AJ9" s="769"/>
      <c r="AK9" s="772"/>
      <c r="AL9" s="768"/>
      <c r="AM9" s="769"/>
      <c r="AN9" s="770"/>
      <c r="AO9" s="771"/>
      <c r="AP9" s="769"/>
      <c r="AQ9" s="772"/>
      <c r="AR9" s="759">
        <v>19</v>
      </c>
      <c r="AS9" s="760"/>
      <c r="AT9" s="760"/>
      <c r="AU9" s="23"/>
    </row>
    <row r="10" spans="1:57" s="6" customFormat="1" ht="24" customHeight="1" thickBot="1">
      <c r="A10" s="608"/>
      <c r="B10" s="608"/>
      <c r="C10" s="608"/>
      <c r="D10" s="608"/>
      <c r="E10" s="608"/>
      <c r="F10" s="609"/>
      <c r="G10" s="725" t="s">
        <v>308</v>
      </c>
      <c r="H10" s="726"/>
      <c r="I10" s="726"/>
      <c r="J10" s="726"/>
      <c r="K10" s="726"/>
      <c r="L10" s="726"/>
      <c r="M10" s="727"/>
      <c r="N10" s="815">
        <v>10</v>
      </c>
      <c r="O10" s="807"/>
      <c r="P10" s="807"/>
      <c r="Q10" s="806">
        <v>98</v>
      </c>
      <c r="R10" s="807"/>
      <c r="S10" s="808"/>
      <c r="T10" s="814">
        <v>5</v>
      </c>
      <c r="U10" s="807"/>
      <c r="V10" s="816"/>
      <c r="W10" s="806">
        <v>40</v>
      </c>
      <c r="X10" s="807"/>
      <c r="Y10" s="808"/>
      <c r="Z10" s="814">
        <v>5</v>
      </c>
      <c r="AA10" s="807"/>
      <c r="AB10" s="816"/>
      <c r="AC10" s="806">
        <v>58</v>
      </c>
      <c r="AD10" s="807"/>
      <c r="AE10" s="808"/>
      <c r="AF10" s="809"/>
      <c r="AG10" s="810"/>
      <c r="AH10" s="811"/>
      <c r="AI10" s="812"/>
      <c r="AJ10" s="810"/>
      <c r="AK10" s="813"/>
      <c r="AL10" s="809"/>
      <c r="AM10" s="810"/>
      <c r="AN10" s="811"/>
      <c r="AO10" s="812"/>
      <c r="AP10" s="810"/>
      <c r="AQ10" s="813"/>
      <c r="AR10" s="814">
        <v>18</v>
      </c>
      <c r="AS10" s="807"/>
      <c r="AT10" s="807"/>
      <c r="AU10" s="23"/>
      <c r="BC10" s="17"/>
      <c r="BD10" s="17"/>
      <c r="BE10" s="17"/>
    </row>
    <row r="11" spans="1:57" s="6" customFormat="1" ht="18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Q11" s="3"/>
      <c r="AT11" s="25" t="s">
        <v>15</v>
      </c>
    </row>
    <row r="12" spans="1:57" s="6" customFormat="1" ht="18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Q12" s="3"/>
      <c r="AT12" s="25"/>
    </row>
    <row r="13" spans="1:57" s="6" customFormat="1" ht="18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Q13" s="3"/>
    </row>
    <row r="14" spans="1:57" ht="20.100000000000001" customHeight="1">
      <c r="A14" s="42" t="s">
        <v>239</v>
      </c>
    </row>
    <row r="15" spans="1:57" ht="9" customHeight="1">
      <c r="A15" s="42"/>
    </row>
    <row r="16" spans="1:57" ht="18" customHeight="1" thickBot="1">
      <c r="A16" s="398" t="s">
        <v>165</v>
      </c>
      <c r="B16" s="144"/>
      <c r="BA16" s="397" t="s">
        <v>170</v>
      </c>
    </row>
    <row r="17" spans="1:70" ht="24" customHeight="1">
      <c r="A17" s="578"/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9"/>
      <c r="N17" s="743" t="s">
        <v>22</v>
      </c>
      <c r="O17" s="578"/>
      <c r="P17" s="578"/>
      <c r="Q17" s="578"/>
      <c r="R17" s="578"/>
      <c r="S17" s="578"/>
      <c r="T17" s="578"/>
      <c r="U17" s="578"/>
      <c r="V17" s="578"/>
      <c r="W17" s="578"/>
      <c r="X17" s="578"/>
      <c r="Y17" s="802"/>
      <c r="Z17" s="578" t="s">
        <v>23</v>
      </c>
      <c r="AA17" s="578"/>
      <c r="AB17" s="578"/>
      <c r="AC17" s="578"/>
      <c r="AD17" s="578"/>
      <c r="AE17" s="578"/>
      <c r="AF17" s="578"/>
      <c r="AG17" s="578"/>
      <c r="AH17" s="578"/>
      <c r="AI17" s="578"/>
      <c r="AJ17" s="578"/>
      <c r="AK17" s="578"/>
      <c r="AL17" s="745" t="s">
        <v>24</v>
      </c>
      <c r="AM17" s="578"/>
      <c r="AN17" s="578"/>
      <c r="AO17" s="578"/>
      <c r="AP17" s="578"/>
      <c r="AQ17" s="578"/>
      <c r="AR17" s="578"/>
      <c r="AS17" s="578"/>
      <c r="AT17" s="578"/>
      <c r="AU17" s="578"/>
      <c r="AV17" s="578"/>
      <c r="AW17" s="802"/>
      <c r="AX17" s="803" t="s">
        <v>2</v>
      </c>
      <c r="AY17" s="803"/>
      <c r="AZ17" s="803"/>
      <c r="BA17" s="803"/>
    </row>
    <row r="18" spans="1:70" ht="24" customHeight="1" thickBot="1">
      <c r="A18" s="580"/>
      <c r="B18" s="580"/>
      <c r="C18" s="580"/>
      <c r="D18" s="580"/>
      <c r="E18" s="580"/>
      <c r="F18" s="580"/>
      <c r="G18" s="580"/>
      <c r="H18" s="580"/>
      <c r="I18" s="580"/>
      <c r="J18" s="580"/>
      <c r="K18" s="580"/>
      <c r="L18" s="580"/>
      <c r="M18" s="581"/>
      <c r="N18" s="805" t="s">
        <v>10</v>
      </c>
      <c r="O18" s="798"/>
      <c r="P18" s="798"/>
      <c r="Q18" s="798"/>
      <c r="R18" s="795" t="s">
        <v>0</v>
      </c>
      <c r="S18" s="796"/>
      <c r="T18" s="796"/>
      <c r="U18" s="799"/>
      <c r="V18" s="795" t="s">
        <v>1</v>
      </c>
      <c r="W18" s="796"/>
      <c r="X18" s="796"/>
      <c r="Y18" s="797"/>
      <c r="Z18" s="798" t="s">
        <v>10</v>
      </c>
      <c r="AA18" s="798"/>
      <c r="AB18" s="798"/>
      <c r="AC18" s="798"/>
      <c r="AD18" s="795" t="s">
        <v>0</v>
      </c>
      <c r="AE18" s="796"/>
      <c r="AF18" s="796"/>
      <c r="AG18" s="799"/>
      <c r="AH18" s="795" t="s">
        <v>1</v>
      </c>
      <c r="AI18" s="796"/>
      <c r="AJ18" s="796"/>
      <c r="AK18" s="797"/>
      <c r="AL18" s="798" t="s">
        <v>10</v>
      </c>
      <c r="AM18" s="798"/>
      <c r="AN18" s="798"/>
      <c r="AO18" s="798"/>
      <c r="AP18" s="795" t="s">
        <v>0</v>
      </c>
      <c r="AQ18" s="796"/>
      <c r="AR18" s="796"/>
      <c r="AS18" s="799"/>
      <c r="AT18" s="796" t="s">
        <v>1</v>
      </c>
      <c r="AU18" s="796"/>
      <c r="AV18" s="796"/>
      <c r="AW18" s="797"/>
      <c r="AX18" s="804"/>
      <c r="AY18" s="804"/>
      <c r="AZ18" s="804"/>
      <c r="BA18" s="804"/>
    </row>
    <row r="19" spans="1:70" ht="24" customHeight="1" thickTop="1">
      <c r="A19" s="599" t="s">
        <v>21</v>
      </c>
      <c r="B19" s="800"/>
      <c r="C19" s="800"/>
      <c r="D19" s="800"/>
      <c r="E19" s="800"/>
      <c r="F19" s="800"/>
      <c r="G19" s="735" t="s">
        <v>294</v>
      </c>
      <c r="H19" s="736"/>
      <c r="I19" s="736"/>
      <c r="J19" s="736"/>
      <c r="K19" s="736"/>
      <c r="L19" s="736"/>
      <c r="M19" s="737"/>
      <c r="N19" s="801">
        <v>18</v>
      </c>
      <c r="O19" s="791"/>
      <c r="P19" s="791"/>
      <c r="Q19" s="792"/>
      <c r="R19" s="790">
        <v>54</v>
      </c>
      <c r="S19" s="791"/>
      <c r="T19" s="791"/>
      <c r="U19" s="792"/>
      <c r="V19" s="790">
        <v>26</v>
      </c>
      <c r="W19" s="791"/>
      <c r="X19" s="791"/>
      <c r="Y19" s="793"/>
      <c r="Z19" s="794">
        <v>10</v>
      </c>
      <c r="AA19" s="791"/>
      <c r="AB19" s="791"/>
      <c r="AC19" s="792"/>
      <c r="AD19" s="790">
        <v>24</v>
      </c>
      <c r="AE19" s="791"/>
      <c r="AF19" s="791"/>
      <c r="AG19" s="792"/>
      <c r="AH19" s="790">
        <v>12</v>
      </c>
      <c r="AI19" s="791"/>
      <c r="AJ19" s="791"/>
      <c r="AK19" s="793"/>
      <c r="AL19" s="794">
        <v>20</v>
      </c>
      <c r="AM19" s="791"/>
      <c r="AN19" s="791"/>
      <c r="AO19" s="792"/>
      <c r="AP19" s="790">
        <v>66</v>
      </c>
      <c r="AQ19" s="791"/>
      <c r="AR19" s="791"/>
      <c r="AS19" s="792"/>
      <c r="AT19" s="790">
        <v>39</v>
      </c>
      <c r="AU19" s="791"/>
      <c r="AV19" s="791"/>
      <c r="AW19" s="793"/>
      <c r="AX19" s="794">
        <v>123</v>
      </c>
      <c r="AY19" s="791"/>
      <c r="AZ19" s="791"/>
      <c r="BA19" s="791"/>
    </row>
    <row r="20" spans="1:70" ht="24" customHeight="1">
      <c r="A20" s="787"/>
      <c r="B20" s="787"/>
      <c r="C20" s="787"/>
      <c r="D20" s="787"/>
      <c r="E20" s="787"/>
      <c r="F20" s="787"/>
      <c r="G20" s="786" t="s">
        <v>308</v>
      </c>
      <c r="H20" s="787"/>
      <c r="I20" s="787"/>
      <c r="J20" s="787"/>
      <c r="K20" s="787"/>
      <c r="L20" s="787"/>
      <c r="M20" s="788"/>
      <c r="N20" s="789">
        <v>19</v>
      </c>
      <c r="O20" s="777"/>
      <c r="P20" s="777"/>
      <c r="Q20" s="780"/>
      <c r="R20" s="776">
        <v>60</v>
      </c>
      <c r="S20" s="777"/>
      <c r="T20" s="777"/>
      <c r="U20" s="780"/>
      <c r="V20" s="776">
        <v>26</v>
      </c>
      <c r="W20" s="777"/>
      <c r="X20" s="777"/>
      <c r="Y20" s="778"/>
      <c r="Z20" s="779">
        <v>11</v>
      </c>
      <c r="AA20" s="777"/>
      <c r="AB20" s="777"/>
      <c r="AC20" s="780"/>
      <c r="AD20" s="776">
        <v>25</v>
      </c>
      <c r="AE20" s="777"/>
      <c r="AF20" s="777"/>
      <c r="AG20" s="780"/>
      <c r="AH20" s="776">
        <v>15</v>
      </c>
      <c r="AI20" s="777"/>
      <c r="AJ20" s="777"/>
      <c r="AK20" s="778"/>
      <c r="AL20" s="779">
        <v>18</v>
      </c>
      <c r="AM20" s="777"/>
      <c r="AN20" s="777"/>
      <c r="AO20" s="780"/>
      <c r="AP20" s="776">
        <v>63</v>
      </c>
      <c r="AQ20" s="777"/>
      <c r="AR20" s="777"/>
      <c r="AS20" s="780"/>
      <c r="AT20" s="776">
        <v>26</v>
      </c>
      <c r="AU20" s="777"/>
      <c r="AV20" s="777"/>
      <c r="AW20" s="778"/>
      <c r="AX20" s="779">
        <v>125</v>
      </c>
      <c r="AY20" s="777"/>
      <c r="AZ20" s="777"/>
      <c r="BA20" s="777"/>
    </row>
    <row r="21" spans="1:70" ht="24" customHeight="1">
      <c r="A21" s="583" t="s">
        <v>210</v>
      </c>
      <c r="B21" s="781"/>
      <c r="C21" s="781"/>
      <c r="D21" s="781"/>
      <c r="E21" s="781"/>
      <c r="F21" s="781"/>
      <c r="G21" s="782" t="s">
        <v>294</v>
      </c>
      <c r="H21" s="783"/>
      <c r="I21" s="783"/>
      <c r="J21" s="783"/>
      <c r="K21" s="783"/>
      <c r="L21" s="783"/>
      <c r="M21" s="784"/>
      <c r="N21" s="785"/>
      <c r="O21" s="769"/>
      <c r="P21" s="769"/>
      <c r="Q21" s="770"/>
      <c r="R21" s="771"/>
      <c r="S21" s="769"/>
      <c r="T21" s="769"/>
      <c r="U21" s="770"/>
      <c r="V21" s="771"/>
      <c r="W21" s="769"/>
      <c r="X21" s="769"/>
      <c r="Y21" s="772"/>
      <c r="Z21" s="768"/>
      <c r="AA21" s="769"/>
      <c r="AB21" s="769"/>
      <c r="AC21" s="770"/>
      <c r="AD21" s="771"/>
      <c r="AE21" s="769"/>
      <c r="AF21" s="769"/>
      <c r="AG21" s="770"/>
      <c r="AH21" s="771"/>
      <c r="AI21" s="769"/>
      <c r="AJ21" s="769"/>
      <c r="AK21" s="772"/>
      <c r="AL21" s="759">
        <v>6</v>
      </c>
      <c r="AM21" s="760"/>
      <c r="AN21" s="760"/>
      <c r="AO21" s="773"/>
      <c r="AP21" s="774">
        <v>29</v>
      </c>
      <c r="AQ21" s="760"/>
      <c r="AR21" s="760"/>
      <c r="AS21" s="773"/>
      <c r="AT21" s="774">
        <v>18</v>
      </c>
      <c r="AU21" s="760"/>
      <c r="AV21" s="760"/>
      <c r="AW21" s="775"/>
      <c r="AX21" s="759">
        <v>19</v>
      </c>
      <c r="AY21" s="760"/>
      <c r="AZ21" s="760"/>
      <c r="BA21" s="760"/>
    </row>
    <row r="22" spans="1:70" ht="24" customHeight="1" thickBot="1">
      <c r="A22" s="726"/>
      <c r="B22" s="726"/>
      <c r="C22" s="726"/>
      <c r="D22" s="726"/>
      <c r="E22" s="726"/>
      <c r="F22" s="726"/>
      <c r="G22" s="725" t="s">
        <v>308</v>
      </c>
      <c r="H22" s="726"/>
      <c r="I22" s="726"/>
      <c r="J22" s="726"/>
      <c r="K22" s="726"/>
      <c r="L22" s="726"/>
      <c r="M22" s="727"/>
      <c r="N22" s="761"/>
      <c r="O22" s="762"/>
      <c r="P22" s="762"/>
      <c r="Q22" s="763"/>
      <c r="R22" s="764"/>
      <c r="S22" s="762"/>
      <c r="T22" s="762"/>
      <c r="U22" s="763"/>
      <c r="V22" s="764"/>
      <c r="W22" s="762"/>
      <c r="X22" s="762"/>
      <c r="Y22" s="765"/>
      <c r="Z22" s="766"/>
      <c r="AA22" s="762"/>
      <c r="AB22" s="762"/>
      <c r="AC22" s="763"/>
      <c r="AD22" s="764"/>
      <c r="AE22" s="762"/>
      <c r="AF22" s="762"/>
      <c r="AG22" s="763"/>
      <c r="AH22" s="764"/>
      <c r="AI22" s="762"/>
      <c r="AJ22" s="762"/>
      <c r="AK22" s="765"/>
      <c r="AL22" s="758">
        <v>6</v>
      </c>
      <c r="AM22" s="756"/>
      <c r="AN22" s="756"/>
      <c r="AO22" s="767"/>
      <c r="AP22" s="755">
        <v>26</v>
      </c>
      <c r="AQ22" s="756"/>
      <c r="AR22" s="756"/>
      <c r="AS22" s="767"/>
      <c r="AT22" s="755">
        <v>20</v>
      </c>
      <c r="AU22" s="756"/>
      <c r="AV22" s="756"/>
      <c r="AW22" s="757"/>
      <c r="AX22" s="758">
        <v>18</v>
      </c>
      <c r="AY22" s="756"/>
      <c r="AZ22" s="756"/>
      <c r="BA22" s="756"/>
    </row>
    <row r="23" spans="1:70" ht="18" customHeight="1">
      <c r="BA23" s="25" t="s">
        <v>15</v>
      </c>
    </row>
    <row r="24" spans="1:70" ht="18" customHeight="1">
      <c r="BA24" s="25"/>
    </row>
    <row r="25" spans="1:70" ht="18" customHeight="1"/>
    <row r="26" spans="1:70" ht="20.100000000000001" customHeight="1">
      <c r="A26" s="42" t="s">
        <v>240</v>
      </c>
    </row>
    <row r="27" spans="1:70" ht="9" customHeight="1">
      <c r="A27" s="42"/>
    </row>
    <row r="28" spans="1:70" ht="18" customHeight="1" thickBot="1">
      <c r="A28" s="398" t="s">
        <v>168</v>
      </c>
      <c r="AX28" s="397" t="s">
        <v>169</v>
      </c>
    </row>
    <row r="29" spans="1:70" ht="6" customHeight="1">
      <c r="A29" s="578"/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9"/>
      <c r="P29" s="743" t="s">
        <v>14</v>
      </c>
      <c r="Q29" s="578"/>
      <c r="R29" s="578"/>
      <c r="S29" s="578"/>
      <c r="T29" s="578"/>
      <c r="U29" s="578"/>
      <c r="V29" s="578"/>
      <c r="W29" s="578"/>
      <c r="X29" s="578"/>
      <c r="Y29" s="578"/>
      <c r="Z29" s="578"/>
      <c r="AA29" s="578"/>
      <c r="AB29" s="578"/>
      <c r="AC29" s="578"/>
      <c r="AD29" s="578"/>
      <c r="AE29" s="578"/>
      <c r="AF29" s="578"/>
      <c r="AG29" s="578"/>
      <c r="AH29" s="578"/>
      <c r="AI29" s="578"/>
      <c r="AJ29" s="578"/>
      <c r="AK29" s="745" t="s">
        <v>2</v>
      </c>
      <c r="AL29" s="578"/>
      <c r="AM29" s="578"/>
      <c r="AN29" s="578"/>
      <c r="AO29" s="578"/>
      <c r="AP29" s="578"/>
      <c r="AQ29" s="578"/>
      <c r="AR29" s="747" t="s">
        <v>167</v>
      </c>
      <c r="AS29" s="748"/>
      <c r="AT29" s="748"/>
      <c r="AU29" s="748"/>
      <c r="AV29" s="748"/>
      <c r="AW29" s="748"/>
      <c r="AX29" s="748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163"/>
      <c r="BP29" s="163"/>
      <c r="BQ29" s="163"/>
      <c r="BR29" s="163"/>
    </row>
    <row r="30" spans="1:70" ht="24" customHeight="1" thickBot="1">
      <c r="A30" s="580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1"/>
      <c r="P30" s="744"/>
      <c r="Q30" s="580"/>
      <c r="R30" s="580"/>
      <c r="S30" s="580"/>
      <c r="T30" s="580"/>
      <c r="U30" s="580"/>
      <c r="V30" s="580"/>
      <c r="W30" s="751" t="s">
        <v>0</v>
      </c>
      <c r="X30" s="752"/>
      <c r="Y30" s="752"/>
      <c r="Z30" s="752"/>
      <c r="AA30" s="752"/>
      <c r="AB30" s="752"/>
      <c r="AC30" s="752"/>
      <c r="AD30" s="753" t="s">
        <v>1</v>
      </c>
      <c r="AE30" s="752"/>
      <c r="AF30" s="752"/>
      <c r="AG30" s="752"/>
      <c r="AH30" s="752"/>
      <c r="AI30" s="752"/>
      <c r="AJ30" s="754"/>
      <c r="AK30" s="746"/>
      <c r="AL30" s="580"/>
      <c r="AM30" s="580"/>
      <c r="AN30" s="580"/>
      <c r="AO30" s="580"/>
      <c r="AP30" s="580"/>
      <c r="AQ30" s="580"/>
      <c r="AR30" s="749"/>
      <c r="AS30" s="750"/>
      <c r="AT30" s="750"/>
      <c r="AU30" s="750"/>
      <c r="AV30" s="750"/>
      <c r="AW30" s="750"/>
      <c r="AX30" s="750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163"/>
      <c r="BP30" s="163"/>
      <c r="BQ30" s="163"/>
      <c r="BR30" s="163"/>
    </row>
    <row r="31" spans="1:70" ht="24" customHeight="1" thickTop="1">
      <c r="A31" s="599" t="s">
        <v>182</v>
      </c>
      <c r="B31" s="599"/>
      <c r="C31" s="599"/>
      <c r="D31" s="599"/>
      <c r="E31" s="599"/>
      <c r="F31" s="599"/>
      <c r="G31" s="599"/>
      <c r="H31" s="599"/>
      <c r="I31" s="735" t="s">
        <v>293</v>
      </c>
      <c r="J31" s="736"/>
      <c r="K31" s="736"/>
      <c r="L31" s="736"/>
      <c r="M31" s="736"/>
      <c r="N31" s="736"/>
      <c r="O31" s="737"/>
      <c r="P31" s="738">
        <v>217</v>
      </c>
      <c r="Q31" s="739"/>
      <c r="R31" s="739"/>
      <c r="S31" s="739"/>
      <c r="T31" s="739"/>
      <c r="U31" s="739"/>
      <c r="V31" s="739"/>
      <c r="W31" s="740">
        <v>34</v>
      </c>
      <c r="X31" s="739"/>
      <c r="Y31" s="739"/>
      <c r="Z31" s="739"/>
      <c r="AA31" s="739"/>
      <c r="AB31" s="739"/>
      <c r="AC31" s="739"/>
      <c r="AD31" s="741">
        <v>183</v>
      </c>
      <c r="AE31" s="739"/>
      <c r="AF31" s="739"/>
      <c r="AG31" s="739"/>
      <c r="AH31" s="739"/>
      <c r="AI31" s="739"/>
      <c r="AJ31" s="742"/>
      <c r="AK31" s="740">
        <v>13</v>
      </c>
      <c r="AL31" s="739"/>
      <c r="AM31" s="739"/>
      <c r="AN31" s="739"/>
      <c r="AO31" s="739"/>
      <c r="AP31" s="739"/>
      <c r="AQ31" s="739"/>
      <c r="AR31" s="723">
        <v>16.7</v>
      </c>
      <c r="AS31" s="724"/>
      <c r="AT31" s="724"/>
      <c r="AU31" s="724"/>
      <c r="AV31" s="724"/>
      <c r="AW31" s="724"/>
      <c r="AX31" s="724"/>
      <c r="AY31" s="23"/>
      <c r="AZ31" s="23"/>
      <c r="BA31" s="23"/>
      <c r="BB31" s="23"/>
      <c r="BC31" s="380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</row>
    <row r="32" spans="1:70" ht="24" customHeight="1" thickBot="1">
      <c r="A32" s="608"/>
      <c r="B32" s="608"/>
      <c r="C32" s="608"/>
      <c r="D32" s="608"/>
      <c r="E32" s="608"/>
      <c r="F32" s="608"/>
      <c r="G32" s="608"/>
      <c r="H32" s="608"/>
      <c r="I32" s="725" t="s">
        <v>308</v>
      </c>
      <c r="J32" s="726"/>
      <c r="K32" s="726"/>
      <c r="L32" s="726"/>
      <c r="M32" s="726"/>
      <c r="N32" s="726"/>
      <c r="O32" s="727"/>
      <c r="P32" s="728">
        <v>201</v>
      </c>
      <c r="Q32" s="729"/>
      <c r="R32" s="729"/>
      <c r="S32" s="729"/>
      <c r="T32" s="729"/>
      <c r="U32" s="729"/>
      <c r="V32" s="729"/>
      <c r="W32" s="730">
        <v>29</v>
      </c>
      <c r="X32" s="729"/>
      <c r="Y32" s="729"/>
      <c r="Z32" s="729"/>
      <c r="AA32" s="729"/>
      <c r="AB32" s="729"/>
      <c r="AC32" s="729"/>
      <c r="AD32" s="731">
        <v>172</v>
      </c>
      <c r="AE32" s="729"/>
      <c r="AF32" s="729"/>
      <c r="AG32" s="729"/>
      <c r="AH32" s="729"/>
      <c r="AI32" s="729"/>
      <c r="AJ32" s="732"/>
      <c r="AK32" s="730">
        <v>13</v>
      </c>
      <c r="AL32" s="729"/>
      <c r="AM32" s="729"/>
      <c r="AN32" s="729"/>
      <c r="AO32" s="729"/>
      <c r="AP32" s="729"/>
      <c r="AQ32" s="729"/>
      <c r="AR32" s="733">
        <v>15.5</v>
      </c>
      <c r="AS32" s="734"/>
      <c r="AT32" s="734"/>
      <c r="AU32" s="734"/>
      <c r="AV32" s="734"/>
      <c r="AW32" s="734"/>
      <c r="AX32" s="734"/>
      <c r="AY32" s="23"/>
      <c r="AZ32" s="23"/>
      <c r="BA32" s="23"/>
      <c r="BB32" s="23"/>
      <c r="BC32" s="380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</row>
    <row r="33" spans="1:70" ht="18" customHeight="1">
      <c r="AW33" s="27"/>
      <c r="AX33" s="27" t="s">
        <v>15</v>
      </c>
    </row>
    <row r="34" spans="1:70" ht="18" customHeight="1">
      <c r="AW34" s="27"/>
      <c r="AX34" s="27"/>
    </row>
    <row r="35" spans="1:70" ht="18" customHeight="1"/>
    <row r="36" spans="1:70" ht="20.100000000000001" customHeight="1">
      <c r="A36" s="42" t="s">
        <v>241</v>
      </c>
    </row>
    <row r="37" spans="1:70" ht="9" customHeight="1">
      <c r="A37" s="42"/>
    </row>
    <row r="38" spans="1:70" ht="18" customHeight="1" thickBot="1">
      <c r="A38" s="398" t="s">
        <v>168</v>
      </c>
      <c r="AX38" s="397" t="s">
        <v>169</v>
      </c>
    </row>
    <row r="39" spans="1:70" ht="6" customHeight="1">
      <c r="A39" s="578"/>
      <c r="B39" s="578"/>
      <c r="C39" s="578"/>
      <c r="D39" s="578"/>
      <c r="E39" s="578"/>
      <c r="F39" s="578"/>
      <c r="G39" s="578"/>
      <c r="H39" s="578"/>
      <c r="I39" s="578"/>
      <c r="J39" s="578"/>
      <c r="K39" s="578"/>
      <c r="L39" s="578"/>
      <c r="M39" s="578"/>
      <c r="N39" s="578"/>
      <c r="O39" s="579"/>
      <c r="P39" s="743" t="s">
        <v>14</v>
      </c>
      <c r="Q39" s="578"/>
      <c r="R39" s="578"/>
      <c r="S39" s="578"/>
      <c r="T39" s="578"/>
      <c r="U39" s="578"/>
      <c r="V39" s="578"/>
      <c r="W39" s="578"/>
      <c r="X39" s="578"/>
      <c r="Y39" s="578"/>
      <c r="Z39" s="578"/>
      <c r="AA39" s="578"/>
      <c r="AB39" s="578"/>
      <c r="AC39" s="578"/>
      <c r="AD39" s="578"/>
      <c r="AE39" s="578"/>
      <c r="AF39" s="578"/>
      <c r="AG39" s="578"/>
      <c r="AH39" s="578"/>
      <c r="AI39" s="578"/>
      <c r="AJ39" s="578"/>
      <c r="AK39" s="745" t="s">
        <v>2</v>
      </c>
      <c r="AL39" s="578"/>
      <c r="AM39" s="578"/>
      <c r="AN39" s="578"/>
      <c r="AO39" s="578"/>
      <c r="AP39" s="578"/>
      <c r="AQ39" s="578"/>
      <c r="AR39" s="747" t="s">
        <v>167</v>
      </c>
      <c r="AS39" s="748"/>
      <c r="AT39" s="748"/>
      <c r="AU39" s="748"/>
      <c r="AV39" s="748"/>
      <c r="AW39" s="748"/>
      <c r="AX39" s="748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163"/>
      <c r="BP39" s="163"/>
      <c r="BQ39" s="163"/>
      <c r="BR39" s="163"/>
    </row>
    <row r="40" spans="1:70" ht="24" customHeight="1" thickBot="1">
      <c r="A40" s="580"/>
      <c r="B40" s="580"/>
      <c r="C40" s="580"/>
      <c r="D40" s="580"/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1"/>
      <c r="P40" s="744"/>
      <c r="Q40" s="580"/>
      <c r="R40" s="580"/>
      <c r="S40" s="580"/>
      <c r="T40" s="580"/>
      <c r="U40" s="580"/>
      <c r="V40" s="580"/>
      <c r="W40" s="751" t="s">
        <v>0</v>
      </c>
      <c r="X40" s="752"/>
      <c r="Y40" s="752"/>
      <c r="Z40" s="752"/>
      <c r="AA40" s="752"/>
      <c r="AB40" s="752"/>
      <c r="AC40" s="752"/>
      <c r="AD40" s="753" t="s">
        <v>1</v>
      </c>
      <c r="AE40" s="752"/>
      <c r="AF40" s="752"/>
      <c r="AG40" s="752"/>
      <c r="AH40" s="752"/>
      <c r="AI40" s="752"/>
      <c r="AJ40" s="754"/>
      <c r="AK40" s="746"/>
      <c r="AL40" s="580"/>
      <c r="AM40" s="580"/>
      <c r="AN40" s="580"/>
      <c r="AO40" s="580"/>
      <c r="AP40" s="580"/>
      <c r="AQ40" s="580"/>
      <c r="AR40" s="749"/>
      <c r="AS40" s="750"/>
      <c r="AT40" s="750"/>
      <c r="AU40" s="750"/>
      <c r="AV40" s="750"/>
      <c r="AW40" s="750"/>
      <c r="AX40" s="750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163"/>
      <c r="BP40" s="163"/>
      <c r="BQ40" s="163"/>
      <c r="BR40" s="163"/>
    </row>
    <row r="41" spans="1:70" ht="24" customHeight="1" thickTop="1">
      <c r="A41" s="599" t="s">
        <v>166</v>
      </c>
      <c r="B41" s="599"/>
      <c r="C41" s="599"/>
      <c r="D41" s="599"/>
      <c r="E41" s="599"/>
      <c r="F41" s="599"/>
      <c r="G41" s="599"/>
      <c r="H41" s="599"/>
      <c r="I41" s="735" t="s">
        <v>293</v>
      </c>
      <c r="J41" s="736"/>
      <c r="K41" s="736"/>
      <c r="L41" s="736"/>
      <c r="M41" s="736"/>
      <c r="N41" s="736"/>
      <c r="O41" s="737"/>
      <c r="P41" s="738">
        <v>530</v>
      </c>
      <c r="Q41" s="739"/>
      <c r="R41" s="739"/>
      <c r="S41" s="739"/>
      <c r="T41" s="739"/>
      <c r="U41" s="739"/>
      <c r="V41" s="739"/>
      <c r="W41" s="740">
        <v>397</v>
      </c>
      <c r="X41" s="739"/>
      <c r="Y41" s="739"/>
      <c r="Z41" s="739"/>
      <c r="AA41" s="739"/>
      <c r="AB41" s="739"/>
      <c r="AC41" s="739"/>
      <c r="AD41" s="741">
        <v>133</v>
      </c>
      <c r="AE41" s="739"/>
      <c r="AF41" s="739"/>
      <c r="AG41" s="739"/>
      <c r="AH41" s="739"/>
      <c r="AI41" s="739"/>
      <c r="AJ41" s="742"/>
      <c r="AK41" s="740">
        <v>24</v>
      </c>
      <c r="AL41" s="739"/>
      <c r="AM41" s="739"/>
      <c r="AN41" s="739"/>
      <c r="AO41" s="739"/>
      <c r="AP41" s="739"/>
      <c r="AQ41" s="739"/>
      <c r="AR41" s="723">
        <v>22.1</v>
      </c>
      <c r="AS41" s="724"/>
      <c r="AT41" s="724"/>
      <c r="AU41" s="724"/>
      <c r="AV41" s="724"/>
      <c r="AW41" s="724"/>
      <c r="AX41" s="724"/>
      <c r="AY41" s="23"/>
      <c r="AZ41" s="23"/>
      <c r="BA41" s="23"/>
      <c r="BB41" s="23"/>
      <c r="BC41" s="380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ht="24" customHeight="1" thickBot="1">
      <c r="A42" s="608"/>
      <c r="B42" s="608"/>
      <c r="C42" s="608"/>
      <c r="D42" s="608"/>
      <c r="E42" s="608"/>
      <c r="F42" s="608"/>
      <c r="G42" s="608"/>
      <c r="H42" s="608"/>
      <c r="I42" s="725" t="s">
        <v>308</v>
      </c>
      <c r="J42" s="726"/>
      <c r="K42" s="726"/>
      <c r="L42" s="726"/>
      <c r="M42" s="726"/>
      <c r="N42" s="726"/>
      <c r="O42" s="727"/>
      <c r="P42" s="728">
        <v>345</v>
      </c>
      <c r="Q42" s="729"/>
      <c r="R42" s="729"/>
      <c r="S42" s="729"/>
      <c r="T42" s="729"/>
      <c r="U42" s="729"/>
      <c r="V42" s="729"/>
      <c r="W42" s="730">
        <v>218</v>
      </c>
      <c r="X42" s="729"/>
      <c r="Y42" s="729"/>
      <c r="Z42" s="729"/>
      <c r="AA42" s="729"/>
      <c r="AB42" s="729"/>
      <c r="AC42" s="729"/>
      <c r="AD42" s="731">
        <v>127</v>
      </c>
      <c r="AE42" s="729"/>
      <c r="AF42" s="729"/>
      <c r="AG42" s="729"/>
      <c r="AH42" s="729"/>
      <c r="AI42" s="729"/>
      <c r="AJ42" s="732"/>
      <c r="AK42" s="730">
        <v>24</v>
      </c>
      <c r="AL42" s="729"/>
      <c r="AM42" s="729"/>
      <c r="AN42" s="729"/>
      <c r="AO42" s="729"/>
      <c r="AP42" s="729"/>
      <c r="AQ42" s="729"/>
      <c r="AR42" s="733">
        <v>14.4</v>
      </c>
      <c r="AS42" s="734"/>
      <c r="AT42" s="734"/>
      <c r="AU42" s="734"/>
      <c r="AV42" s="734"/>
      <c r="AW42" s="734"/>
      <c r="AX42" s="734"/>
      <c r="AY42" s="23"/>
      <c r="AZ42" s="23"/>
      <c r="BA42" s="23"/>
      <c r="BB42" s="23"/>
      <c r="BC42" s="380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ht="18" customHeight="1">
      <c r="AW43" s="27"/>
      <c r="AX43" s="25" t="s">
        <v>15</v>
      </c>
    </row>
    <row r="110" spans="5:5" ht="20.100000000000001" customHeight="1">
      <c r="E110" s="164"/>
    </row>
    <row r="111" spans="5:5" ht="20.100000000000001" customHeight="1">
      <c r="E111" s="23"/>
    </row>
  </sheetData>
  <mergeCells count="168">
    <mergeCell ref="AR4:AT6"/>
    <mergeCell ref="N5:S5"/>
    <mergeCell ref="T5:Y5"/>
    <mergeCell ref="Z5:AE5"/>
    <mergeCell ref="AF5:AK5"/>
    <mergeCell ref="AL5:AQ5"/>
    <mergeCell ref="N6:P6"/>
    <mergeCell ref="Q6:S6"/>
    <mergeCell ref="AL6:AN6"/>
    <mergeCell ref="AO6:AQ6"/>
    <mergeCell ref="A7:F8"/>
    <mergeCell ref="G7:M7"/>
    <mergeCell ref="N7:P7"/>
    <mergeCell ref="Q7:S7"/>
    <mergeCell ref="T7:V7"/>
    <mergeCell ref="W7:Y7"/>
    <mergeCell ref="Z7:AB7"/>
    <mergeCell ref="AC7:AE7"/>
    <mergeCell ref="T6:V6"/>
    <mergeCell ref="W6:Y6"/>
    <mergeCell ref="Z6:AB6"/>
    <mergeCell ref="AC6:AE6"/>
    <mergeCell ref="AF6:AH6"/>
    <mergeCell ref="AI6:AK6"/>
    <mergeCell ref="A4:M6"/>
    <mergeCell ref="N4:AQ4"/>
    <mergeCell ref="AF7:AH7"/>
    <mergeCell ref="AI7:AK7"/>
    <mergeCell ref="AL7:AN7"/>
    <mergeCell ref="AO7:AQ7"/>
    <mergeCell ref="AR7:AT7"/>
    <mergeCell ref="G8:M8"/>
    <mergeCell ref="N8:P8"/>
    <mergeCell ref="Q8:S8"/>
    <mergeCell ref="T8:V8"/>
    <mergeCell ref="W8:Y8"/>
    <mergeCell ref="G10:M10"/>
    <mergeCell ref="N10:P10"/>
    <mergeCell ref="Q10:S10"/>
    <mergeCell ref="T10:V10"/>
    <mergeCell ref="W10:Y10"/>
    <mergeCell ref="Z10:AB10"/>
    <mergeCell ref="AR8:AT8"/>
    <mergeCell ref="A9:F10"/>
    <mergeCell ref="G9:M9"/>
    <mergeCell ref="N9:P9"/>
    <mergeCell ref="Q9:S9"/>
    <mergeCell ref="T9:V9"/>
    <mergeCell ref="W9:Y9"/>
    <mergeCell ref="Z9:AB9"/>
    <mergeCell ref="AC9:AE9"/>
    <mergeCell ref="AF9:AH9"/>
    <mergeCell ref="Z8:AB8"/>
    <mergeCell ref="AC8:AE8"/>
    <mergeCell ref="AF8:AH8"/>
    <mergeCell ref="AI8:AK8"/>
    <mergeCell ref="AL8:AN8"/>
    <mergeCell ref="AO8:AQ8"/>
    <mergeCell ref="AC10:AE10"/>
    <mergeCell ref="AF10:AH10"/>
    <mergeCell ref="AI10:AK10"/>
    <mergeCell ref="AL10:AN10"/>
    <mergeCell ref="AO10:AQ10"/>
    <mergeCell ref="AR10:AT10"/>
    <mergeCell ref="AI9:AK9"/>
    <mergeCell ref="AL9:AN9"/>
    <mergeCell ref="AO9:AQ9"/>
    <mergeCell ref="AR9:AT9"/>
    <mergeCell ref="A17:M18"/>
    <mergeCell ref="N17:Y17"/>
    <mergeCell ref="Z17:AK17"/>
    <mergeCell ref="AL17:AW17"/>
    <mergeCell ref="AX17:BA18"/>
    <mergeCell ref="N18:Q18"/>
    <mergeCell ref="R18:U18"/>
    <mergeCell ref="V18:Y18"/>
    <mergeCell ref="Z18:AC18"/>
    <mergeCell ref="AD18:AG18"/>
    <mergeCell ref="AD19:AG19"/>
    <mergeCell ref="AH19:AK19"/>
    <mergeCell ref="AL19:AO19"/>
    <mergeCell ref="AP19:AS19"/>
    <mergeCell ref="AT19:AW19"/>
    <mergeCell ref="AX19:BA19"/>
    <mergeCell ref="AH18:AK18"/>
    <mergeCell ref="AL18:AO18"/>
    <mergeCell ref="AP18:AS18"/>
    <mergeCell ref="AT18:AW18"/>
    <mergeCell ref="AH20:AK20"/>
    <mergeCell ref="AL20:AO20"/>
    <mergeCell ref="AP20:AS20"/>
    <mergeCell ref="AT20:AW20"/>
    <mergeCell ref="AX20:BA20"/>
    <mergeCell ref="A21:F22"/>
    <mergeCell ref="G21:M21"/>
    <mergeCell ref="N21:Q21"/>
    <mergeCell ref="R21:U21"/>
    <mergeCell ref="V21:Y21"/>
    <mergeCell ref="G20:M20"/>
    <mergeCell ref="N20:Q20"/>
    <mergeCell ref="R20:U20"/>
    <mergeCell ref="V20:Y20"/>
    <mergeCell ref="Z20:AC20"/>
    <mergeCell ref="AD20:AG20"/>
    <mergeCell ref="A19:F20"/>
    <mergeCell ref="G19:M19"/>
    <mergeCell ref="N19:Q19"/>
    <mergeCell ref="R19:U19"/>
    <mergeCell ref="V19:Y19"/>
    <mergeCell ref="Z19:AC19"/>
    <mergeCell ref="AX21:BA21"/>
    <mergeCell ref="G22:M22"/>
    <mergeCell ref="N22:Q22"/>
    <mergeCell ref="R22:U22"/>
    <mergeCell ref="V22:Y22"/>
    <mergeCell ref="Z22:AC22"/>
    <mergeCell ref="AD22:AG22"/>
    <mergeCell ref="AH22:AK22"/>
    <mergeCell ref="AL22:AO22"/>
    <mergeCell ref="AP22:AS22"/>
    <mergeCell ref="Z21:AC21"/>
    <mergeCell ref="AD21:AG21"/>
    <mergeCell ref="AH21:AK21"/>
    <mergeCell ref="AL21:AO21"/>
    <mergeCell ref="AP21:AS21"/>
    <mergeCell ref="AT21:AW21"/>
    <mergeCell ref="AT22:AW22"/>
    <mergeCell ref="AX22:BA22"/>
    <mergeCell ref="A29:O30"/>
    <mergeCell ref="P29:V30"/>
    <mergeCell ref="W29:AJ29"/>
    <mergeCell ref="AK29:AQ30"/>
    <mergeCell ref="AR29:AX30"/>
    <mergeCell ref="W30:AC30"/>
    <mergeCell ref="AD30:AJ30"/>
    <mergeCell ref="A39:O40"/>
    <mergeCell ref="P39:V40"/>
    <mergeCell ref="W39:AJ39"/>
    <mergeCell ref="AK39:AQ40"/>
    <mergeCell ref="AR39:AX40"/>
    <mergeCell ref="W40:AC40"/>
    <mergeCell ref="AD40:AJ40"/>
    <mergeCell ref="AR31:AX31"/>
    <mergeCell ref="I32:O32"/>
    <mergeCell ref="P32:V32"/>
    <mergeCell ref="W32:AC32"/>
    <mergeCell ref="AD32:AJ32"/>
    <mergeCell ref="AK32:AQ32"/>
    <mergeCell ref="AR32:AX32"/>
    <mergeCell ref="A31:H32"/>
    <mergeCell ref="I31:O31"/>
    <mergeCell ref="P31:V31"/>
    <mergeCell ref="W31:AC31"/>
    <mergeCell ref="AD31:AJ31"/>
    <mergeCell ref="AK31:AQ31"/>
    <mergeCell ref="AR41:AX41"/>
    <mergeCell ref="I42:O42"/>
    <mergeCell ref="P42:V42"/>
    <mergeCell ref="W42:AC42"/>
    <mergeCell ref="AD42:AJ42"/>
    <mergeCell ref="AK42:AQ42"/>
    <mergeCell ref="AR42:AX42"/>
    <mergeCell ref="A41:H42"/>
    <mergeCell ref="I41:O41"/>
    <mergeCell ref="P41:V41"/>
    <mergeCell ref="W41:AC41"/>
    <mergeCell ref="AD41:AJ41"/>
    <mergeCell ref="AK41:AQ41"/>
  </mergeCells>
  <phoneticPr fontId="2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97"/>
  <sheetViews>
    <sheetView view="pageBreakPreview" zoomScale="85" zoomScaleNormal="100" zoomScaleSheetLayoutView="85" workbookViewId="0"/>
  </sheetViews>
  <sheetFormatPr defaultRowHeight="13.5"/>
  <cols>
    <col min="1" max="1" width="8" style="306" customWidth="1"/>
    <col min="2" max="2" width="8.125" style="306" customWidth="1"/>
    <col min="3" max="3" width="13" style="306" customWidth="1"/>
    <col min="4" max="7" width="12.25" style="306" customWidth="1"/>
    <col min="8" max="8" width="12.125" style="306" customWidth="1"/>
    <col min="9" max="9" width="17.875" style="306" customWidth="1"/>
    <col min="10" max="10" width="14.25" style="306" customWidth="1"/>
    <col min="11" max="11" width="9" style="306" customWidth="1"/>
    <col min="12" max="16384" width="9" style="306"/>
  </cols>
  <sheetData>
    <row r="1" spans="1:8" s="22" customFormat="1" ht="19.5" customHeight="1">
      <c r="A1" s="1" t="s">
        <v>242</v>
      </c>
      <c r="B1" s="1"/>
    </row>
    <row r="2" spans="1:8" s="22" customFormat="1" ht="9" customHeight="1">
      <c r="A2" s="1"/>
      <c r="B2" s="1"/>
    </row>
    <row r="3" spans="1:8" ht="18" customHeight="1" thickBot="1">
      <c r="A3" s="153"/>
      <c r="B3" s="153"/>
      <c r="C3" s="153"/>
      <c r="D3" s="60"/>
      <c r="E3" s="60"/>
      <c r="F3" s="854" t="s">
        <v>94</v>
      </c>
      <c r="G3" s="854"/>
      <c r="H3" s="854"/>
    </row>
    <row r="4" spans="1:8" ht="30" customHeight="1" thickBot="1">
      <c r="A4" s="866" t="s">
        <v>97</v>
      </c>
      <c r="B4" s="855"/>
      <c r="C4" s="150" t="s">
        <v>98</v>
      </c>
      <c r="D4" s="152" t="s">
        <v>99</v>
      </c>
      <c r="E4" s="149" t="s">
        <v>100</v>
      </c>
      <c r="F4" s="149" t="s">
        <v>101</v>
      </c>
      <c r="G4" s="150" t="s">
        <v>102</v>
      </c>
      <c r="H4" s="150" t="s">
        <v>103</v>
      </c>
    </row>
    <row r="5" spans="1:8" ht="20.25" customHeight="1" thickTop="1">
      <c r="A5" s="867" t="s">
        <v>95</v>
      </c>
      <c r="B5" s="868"/>
      <c r="C5" s="407" t="s">
        <v>310</v>
      </c>
      <c r="D5" s="200">
        <v>292</v>
      </c>
      <c r="E5" s="201">
        <v>242</v>
      </c>
      <c r="F5" s="201">
        <v>242</v>
      </c>
      <c r="G5" s="159">
        <v>242</v>
      </c>
      <c r="H5" s="159">
        <v>243</v>
      </c>
    </row>
    <row r="6" spans="1:8" ht="20.25" customHeight="1">
      <c r="A6" s="846"/>
      <c r="B6" s="847"/>
      <c r="C6" s="35" t="s">
        <v>307</v>
      </c>
      <c r="D6" s="283">
        <v>293</v>
      </c>
      <c r="E6" s="302">
        <v>244</v>
      </c>
      <c r="F6" s="302">
        <v>243</v>
      </c>
      <c r="G6" s="303">
        <v>243</v>
      </c>
      <c r="H6" s="303">
        <v>244</v>
      </c>
    </row>
    <row r="7" spans="1:8" ht="20.25" customHeight="1">
      <c r="A7" s="844" t="s">
        <v>96</v>
      </c>
      <c r="B7" s="845"/>
      <c r="C7" s="407" t="s">
        <v>310</v>
      </c>
      <c r="D7" s="200">
        <v>287653</v>
      </c>
      <c r="E7" s="201">
        <v>30075</v>
      </c>
      <c r="F7" s="201">
        <v>32561</v>
      </c>
      <c r="G7" s="159" t="s">
        <v>291</v>
      </c>
      <c r="H7" s="159" t="s">
        <v>291</v>
      </c>
    </row>
    <row r="8" spans="1:8" ht="20.25" customHeight="1">
      <c r="A8" s="846"/>
      <c r="B8" s="847"/>
      <c r="C8" s="35" t="s">
        <v>307</v>
      </c>
      <c r="D8" s="283">
        <v>332397</v>
      </c>
      <c r="E8" s="302">
        <v>30955</v>
      </c>
      <c r="F8" s="302">
        <v>36974</v>
      </c>
      <c r="G8" s="303" t="s">
        <v>291</v>
      </c>
      <c r="H8" s="303" t="s">
        <v>291</v>
      </c>
    </row>
    <row r="9" spans="1:8" ht="20.25" customHeight="1">
      <c r="A9" s="844" t="s">
        <v>186</v>
      </c>
      <c r="B9" s="845"/>
      <c r="C9" s="407" t="s">
        <v>310</v>
      </c>
      <c r="D9" s="484">
        <v>298172</v>
      </c>
      <c r="E9" s="485">
        <v>97516</v>
      </c>
      <c r="F9" s="485">
        <v>142505</v>
      </c>
      <c r="G9" s="486">
        <v>62947</v>
      </c>
      <c r="H9" s="486">
        <v>65579</v>
      </c>
    </row>
    <row r="10" spans="1:8" ht="20.25" customHeight="1">
      <c r="A10" s="846"/>
      <c r="B10" s="847"/>
      <c r="C10" s="35" t="s">
        <v>307</v>
      </c>
      <c r="D10" s="283">
        <v>305688</v>
      </c>
      <c r="E10" s="302">
        <v>90075</v>
      </c>
      <c r="F10" s="302">
        <v>125389</v>
      </c>
      <c r="G10" s="303">
        <v>53968</v>
      </c>
      <c r="H10" s="303">
        <v>58407</v>
      </c>
    </row>
    <row r="11" spans="1:8" ht="20.25" customHeight="1">
      <c r="A11" s="844" t="s">
        <v>106</v>
      </c>
      <c r="B11" s="845"/>
      <c r="C11" s="407" t="s">
        <v>310</v>
      </c>
      <c r="D11" s="869">
        <v>58583</v>
      </c>
      <c r="E11" s="842"/>
      <c r="F11" s="842"/>
      <c r="G11" s="842"/>
      <c r="H11" s="842"/>
    </row>
    <row r="12" spans="1:8" ht="20.25" customHeight="1">
      <c r="A12" s="846"/>
      <c r="B12" s="847"/>
      <c r="C12" s="35" t="s">
        <v>307</v>
      </c>
      <c r="D12" s="861">
        <v>60383</v>
      </c>
      <c r="E12" s="858"/>
      <c r="F12" s="858"/>
      <c r="G12" s="858"/>
      <c r="H12" s="858"/>
    </row>
    <row r="13" spans="1:8" ht="20.25" customHeight="1">
      <c r="A13" s="838" t="s">
        <v>211</v>
      </c>
      <c r="B13" s="839"/>
      <c r="C13" s="407" t="s">
        <v>310</v>
      </c>
      <c r="D13" s="859">
        <v>181439</v>
      </c>
      <c r="E13" s="860"/>
      <c r="F13" s="860"/>
      <c r="G13" s="860"/>
      <c r="H13" s="860"/>
    </row>
    <row r="14" spans="1:8" ht="20.25" customHeight="1">
      <c r="A14" s="840"/>
      <c r="B14" s="841"/>
      <c r="C14" s="35" t="s">
        <v>307</v>
      </c>
      <c r="D14" s="861">
        <v>180465</v>
      </c>
      <c r="E14" s="858"/>
      <c r="F14" s="858"/>
      <c r="G14" s="858"/>
      <c r="H14" s="858"/>
    </row>
    <row r="15" spans="1:8" ht="20.25" customHeight="1">
      <c r="A15" s="844" t="s">
        <v>176</v>
      </c>
      <c r="B15" s="845"/>
      <c r="C15" s="407" t="s">
        <v>310</v>
      </c>
      <c r="D15" s="200">
        <v>85646</v>
      </c>
      <c r="E15" s="201">
        <v>14781</v>
      </c>
      <c r="F15" s="201">
        <v>17559</v>
      </c>
      <c r="G15" s="159">
        <v>6961</v>
      </c>
      <c r="H15" s="159">
        <v>10096</v>
      </c>
    </row>
    <row r="16" spans="1:8" ht="20.25" customHeight="1">
      <c r="A16" s="846"/>
      <c r="B16" s="847"/>
      <c r="C16" s="35" t="s">
        <v>307</v>
      </c>
      <c r="D16" s="283">
        <v>87153</v>
      </c>
      <c r="E16" s="302">
        <v>14150</v>
      </c>
      <c r="F16" s="302">
        <v>18597</v>
      </c>
      <c r="G16" s="303">
        <v>6822</v>
      </c>
      <c r="H16" s="303">
        <v>9511</v>
      </c>
    </row>
    <row r="17" spans="1:9" ht="20.25" customHeight="1">
      <c r="A17" s="845" t="s">
        <v>150</v>
      </c>
      <c r="B17" s="863" t="s">
        <v>107</v>
      </c>
      <c r="C17" s="407" t="s">
        <v>310</v>
      </c>
      <c r="D17" s="484">
        <v>203898</v>
      </c>
      <c r="E17" s="485">
        <v>41629</v>
      </c>
      <c r="F17" s="485">
        <v>84383</v>
      </c>
      <c r="G17" s="486">
        <v>17934</v>
      </c>
      <c r="H17" s="486">
        <v>24673</v>
      </c>
    </row>
    <row r="18" spans="1:9" ht="20.25" customHeight="1">
      <c r="A18" s="857"/>
      <c r="B18" s="864"/>
      <c r="C18" s="35" t="s">
        <v>307</v>
      </c>
      <c r="D18" s="283">
        <v>205477</v>
      </c>
      <c r="E18" s="302">
        <v>41641</v>
      </c>
      <c r="F18" s="302">
        <v>92763</v>
      </c>
      <c r="G18" s="303">
        <v>17102</v>
      </c>
      <c r="H18" s="303">
        <v>22976</v>
      </c>
    </row>
    <row r="19" spans="1:9" ht="20.25" customHeight="1">
      <c r="A19" s="857"/>
      <c r="B19" s="863" t="s">
        <v>108</v>
      </c>
      <c r="C19" s="407" t="s">
        <v>310</v>
      </c>
      <c r="D19" s="200">
        <v>161144</v>
      </c>
      <c r="E19" s="201">
        <v>35133</v>
      </c>
      <c r="F19" s="201">
        <v>48287</v>
      </c>
      <c r="G19" s="159">
        <v>15624</v>
      </c>
      <c r="H19" s="159">
        <v>26269</v>
      </c>
    </row>
    <row r="20" spans="1:9" ht="20.25" customHeight="1" thickBot="1">
      <c r="A20" s="862"/>
      <c r="B20" s="865"/>
      <c r="C20" s="193" t="s">
        <v>307</v>
      </c>
      <c r="D20" s="277">
        <v>158036</v>
      </c>
      <c r="E20" s="304">
        <v>33872</v>
      </c>
      <c r="F20" s="304">
        <v>47888</v>
      </c>
      <c r="G20" s="305">
        <v>15729</v>
      </c>
      <c r="H20" s="305">
        <v>23121</v>
      </c>
    </row>
    <row r="21" spans="1:9" ht="9" customHeight="1">
      <c r="A21" s="153"/>
      <c r="B21" s="153"/>
      <c r="C21" s="153"/>
      <c r="D21" s="55"/>
      <c r="E21" s="55"/>
      <c r="F21" s="55"/>
      <c r="G21" s="55"/>
      <c r="H21" s="307"/>
    </row>
    <row r="22" spans="1:9" ht="18" customHeight="1" thickBot="1">
      <c r="A22" s="153"/>
      <c r="B22" s="153"/>
      <c r="C22" s="153"/>
      <c r="D22" s="56"/>
      <c r="E22" s="56"/>
      <c r="F22" s="854" t="s">
        <v>94</v>
      </c>
      <c r="G22" s="854"/>
      <c r="H22" s="854"/>
    </row>
    <row r="23" spans="1:9" ht="30" customHeight="1" thickBot="1">
      <c r="A23" s="855" t="s">
        <v>97</v>
      </c>
      <c r="B23" s="856"/>
      <c r="C23" s="154" t="s">
        <v>98</v>
      </c>
      <c r="D23" s="57" t="s">
        <v>104</v>
      </c>
      <c r="E23" s="167" t="s">
        <v>228</v>
      </c>
      <c r="F23" s="58" t="s">
        <v>161</v>
      </c>
      <c r="G23" s="168" t="s">
        <v>229</v>
      </c>
      <c r="H23" s="59" t="s">
        <v>179</v>
      </c>
      <c r="I23" s="115"/>
    </row>
    <row r="24" spans="1:9" ht="20.25" customHeight="1" thickTop="1">
      <c r="A24" s="848" t="s">
        <v>95</v>
      </c>
      <c r="B24" s="857"/>
      <c r="C24" s="407" t="s">
        <v>310</v>
      </c>
      <c r="D24" s="200">
        <v>243</v>
      </c>
      <c r="E24" s="201" t="s">
        <v>291</v>
      </c>
      <c r="F24" s="201" t="s">
        <v>291</v>
      </c>
      <c r="G24" s="159" t="s">
        <v>291</v>
      </c>
      <c r="H24" s="408">
        <v>251</v>
      </c>
      <c r="I24" s="36"/>
    </row>
    <row r="25" spans="1:9" ht="20.25" customHeight="1">
      <c r="A25" s="848"/>
      <c r="B25" s="857"/>
      <c r="C25" s="35" t="s">
        <v>307</v>
      </c>
      <c r="D25" s="283">
        <v>243</v>
      </c>
      <c r="E25" s="302" t="s">
        <v>291</v>
      </c>
      <c r="F25" s="302" t="s">
        <v>291</v>
      </c>
      <c r="G25" s="303" t="s">
        <v>291</v>
      </c>
      <c r="H25" s="487">
        <v>252</v>
      </c>
      <c r="I25" s="36"/>
    </row>
    <row r="26" spans="1:9" ht="20.25" customHeight="1">
      <c r="A26" s="844" t="s">
        <v>96</v>
      </c>
      <c r="B26" s="845"/>
      <c r="C26" s="407" t="s">
        <v>310</v>
      </c>
      <c r="D26" s="484">
        <v>42516</v>
      </c>
      <c r="E26" s="485" t="s">
        <v>291</v>
      </c>
      <c r="F26" s="485" t="s">
        <v>291</v>
      </c>
      <c r="G26" s="486" t="s">
        <v>291</v>
      </c>
      <c r="H26" s="486" t="s">
        <v>291</v>
      </c>
      <c r="I26" s="36"/>
    </row>
    <row r="27" spans="1:9" ht="20.25" customHeight="1">
      <c r="A27" s="846"/>
      <c r="B27" s="847"/>
      <c r="C27" s="49" t="s">
        <v>307</v>
      </c>
      <c r="D27" s="283">
        <v>39590</v>
      </c>
      <c r="E27" s="302" t="s">
        <v>291</v>
      </c>
      <c r="F27" s="302" t="s">
        <v>291</v>
      </c>
      <c r="G27" s="303" t="s">
        <v>291</v>
      </c>
      <c r="H27" s="303" t="s">
        <v>291</v>
      </c>
      <c r="I27" s="36"/>
    </row>
    <row r="28" spans="1:9" ht="20.25" customHeight="1">
      <c r="A28" s="848" t="s">
        <v>105</v>
      </c>
      <c r="B28" s="857"/>
      <c r="C28" s="407" t="s">
        <v>310</v>
      </c>
      <c r="D28" s="200">
        <v>151322</v>
      </c>
      <c r="E28" s="201">
        <v>7473</v>
      </c>
      <c r="F28" s="201">
        <v>8367</v>
      </c>
      <c r="G28" s="159">
        <v>9770</v>
      </c>
      <c r="H28" s="408">
        <v>843651</v>
      </c>
      <c r="I28" s="36"/>
    </row>
    <row r="29" spans="1:9" ht="20.25" customHeight="1">
      <c r="A29" s="848"/>
      <c r="B29" s="857"/>
      <c r="C29" s="35" t="s">
        <v>307</v>
      </c>
      <c r="D29" s="283">
        <v>137992</v>
      </c>
      <c r="E29" s="302">
        <v>4480</v>
      </c>
      <c r="F29" s="302">
        <v>2606</v>
      </c>
      <c r="G29" s="303">
        <v>4331</v>
      </c>
      <c r="H29" s="487">
        <v>782936</v>
      </c>
      <c r="I29" s="36"/>
    </row>
    <row r="30" spans="1:9" ht="20.25" customHeight="1">
      <c r="A30" s="844" t="s">
        <v>106</v>
      </c>
      <c r="B30" s="845"/>
      <c r="C30" s="409" t="s">
        <v>310</v>
      </c>
      <c r="D30" s="842"/>
      <c r="E30" s="842"/>
      <c r="F30" s="842"/>
      <c r="G30" s="842"/>
      <c r="H30" s="842"/>
      <c r="I30" s="36"/>
    </row>
    <row r="31" spans="1:9" ht="20.25" customHeight="1">
      <c r="A31" s="846"/>
      <c r="B31" s="847"/>
      <c r="C31" s="204" t="s">
        <v>307</v>
      </c>
      <c r="D31" s="858"/>
      <c r="E31" s="858"/>
      <c r="F31" s="858"/>
      <c r="G31" s="858"/>
      <c r="H31" s="858"/>
      <c r="I31" s="36"/>
    </row>
    <row r="32" spans="1:9" ht="20.25" customHeight="1">
      <c r="A32" s="838" t="s">
        <v>211</v>
      </c>
      <c r="B32" s="839"/>
      <c r="C32" s="409" t="s">
        <v>310</v>
      </c>
      <c r="D32" s="842"/>
      <c r="E32" s="842"/>
      <c r="F32" s="842"/>
      <c r="G32" s="842"/>
      <c r="H32" s="842"/>
      <c r="I32" s="36"/>
    </row>
    <row r="33" spans="1:9" ht="20.25" customHeight="1">
      <c r="A33" s="840"/>
      <c r="B33" s="841"/>
      <c r="C33" s="204" t="s">
        <v>307</v>
      </c>
      <c r="D33" s="843"/>
      <c r="E33" s="843"/>
      <c r="F33" s="843"/>
      <c r="G33" s="843"/>
      <c r="H33" s="843"/>
      <c r="I33" s="36"/>
    </row>
    <row r="34" spans="1:9" ht="20.25" customHeight="1">
      <c r="A34" s="844" t="s">
        <v>176</v>
      </c>
      <c r="B34" s="845"/>
      <c r="C34" s="409" t="s">
        <v>310</v>
      </c>
      <c r="D34" s="484">
        <v>22165</v>
      </c>
      <c r="E34" s="485">
        <v>824</v>
      </c>
      <c r="F34" s="485">
        <v>1482</v>
      </c>
      <c r="G34" s="486">
        <v>816</v>
      </c>
      <c r="H34" s="408">
        <v>160330</v>
      </c>
      <c r="I34" s="36"/>
    </row>
    <row r="35" spans="1:9" ht="20.25" customHeight="1">
      <c r="A35" s="846"/>
      <c r="B35" s="847"/>
      <c r="C35" s="204" t="s">
        <v>307</v>
      </c>
      <c r="D35" s="287">
        <v>22145</v>
      </c>
      <c r="E35" s="302">
        <v>855</v>
      </c>
      <c r="F35" s="302">
        <v>960</v>
      </c>
      <c r="G35" s="303">
        <v>812</v>
      </c>
      <c r="H35" s="487">
        <v>161005</v>
      </c>
      <c r="I35" s="36"/>
    </row>
    <row r="36" spans="1:9" ht="20.25" customHeight="1">
      <c r="A36" s="848" t="s">
        <v>150</v>
      </c>
      <c r="B36" s="850" t="s">
        <v>107</v>
      </c>
      <c r="C36" s="409" t="s">
        <v>310</v>
      </c>
      <c r="D36" s="200">
        <v>85533</v>
      </c>
      <c r="E36" s="201">
        <v>2195</v>
      </c>
      <c r="F36" s="201">
        <v>3057</v>
      </c>
      <c r="G36" s="159">
        <v>1533</v>
      </c>
      <c r="H36" s="408">
        <v>464835</v>
      </c>
      <c r="I36" s="36"/>
    </row>
    <row r="37" spans="1:9" ht="20.25" customHeight="1">
      <c r="A37" s="848"/>
      <c r="B37" s="851"/>
      <c r="C37" s="204" t="s">
        <v>307</v>
      </c>
      <c r="D37" s="283">
        <v>82349</v>
      </c>
      <c r="E37" s="302">
        <v>1929</v>
      </c>
      <c r="F37" s="302">
        <v>2162</v>
      </c>
      <c r="G37" s="303">
        <v>1787</v>
      </c>
      <c r="H37" s="487">
        <v>468186</v>
      </c>
      <c r="I37" s="36"/>
    </row>
    <row r="38" spans="1:9" ht="20.25" customHeight="1">
      <c r="A38" s="848"/>
      <c r="B38" s="852" t="s">
        <v>108</v>
      </c>
      <c r="C38" s="409" t="s">
        <v>310</v>
      </c>
      <c r="D38" s="484">
        <v>48239</v>
      </c>
      <c r="E38" s="485">
        <v>844</v>
      </c>
      <c r="F38" s="485">
        <v>2343</v>
      </c>
      <c r="G38" s="486">
        <v>2236</v>
      </c>
      <c r="H38" s="486">
        <v>340119</v>
      </c>
      <c r="I38" s="36"/>
    </row>
    <row r="39" spans="1:9" ht="20.25" customHeight="1" thickBot="1">
      <c r="A39" s="849"/>
      <c r="B39" s="853"/>
      <c r="C39" s="205" t="s">
        <v>307</v>
      </c>
      <c r="D39" s="290">
        <v>49338</v>
      </c>
      <c r="E39" s="304">
        <v>905</v>
      </c>
      <c r="F39" s="304">
        <v>1492</v>
      </c>
      <c r="G39" s="305">
        <v>1735</v>
      </c>
      <c r="H39" s="305">
        <v>332116</v>
      </c>
      <c r="I39" s="36"/>
    </row>
    <row r="40" spans="1:9" ht="18" customHeight="1">
      <c r="A40" s="60"/>
      <c r="B40" s="153"/>
      <c r="C40" s="153"/>
      <c r="D40" s="60"/>
      <c r="E40" s="837" t="s">
        <v>185</v>
      </c>
      <c r="F40" s="837"/>
      <c r="G40" s="837"/>
      <c r="H40" s="837"/>
    </row>
    <row r="41" spans="1:9" ht="14.25">
      <c r="B41" s="153"/>
      <c r="C41" s="153"/>
      <c r="D41" s="153"/>
      <c r="E41" s="153"/>
      <c r="F41" s="153"/>
      <c r="G41" s="153"/>
    </row>
    <row r="96" spans="5:5">
      <c r="E96" s="308"/>
    </row>
    <row r="97" spans="5:5">
      <c r="E97" s="307"/>
    </row>
  </sheetData>
  <mergeCells count="31">
    <mergeCell ref="A11:B12"/>
    <mergeCell ref="D11:H11"/>
    <mergeCell ref="D12:H12"/>
    <mergeCell ref="F3:H3"/>
    <mergeCell ref="A4:B4"/>
    <mergeCell ref="A5:B6"/>
    <mergeCell ref="A7:B8"/>
    <mergeCell ref="A9:B10"/>
    <mergeCell ref="A30:B31"/>
    <mergeCell ref="D30:H30"/>
    <mergeCell ref="D31:H31"/>
    <mergeCell ref="A13:B14"/>
    <mergeCell ref="D13:H13"/>
    <mergeCell ref="D14:H14"/>
    <mergeCell ref="A15:B16"/>
    <mergeCell ref="A17:A20"/>
    <mergeCell ref="B17:B18"/>
    <mergeCell ref="B19:B20"/>
    <mergeCell ref="F22:H22"/>
    <mergeCell ref="A23:B23"/>
    <mergeCell ref="A24:B25"/>
    <mergeCell ref="A26:B27"/>
    <mergeCell ref="A28:B29"/>
    <mergeCell ref="E40:H40"/>
    <mergeCell ref="A32:B33"/>
    <mergeCell ref="D32:H32"/>
    <mergeCell ref="D33:H33"/>
    <mergeCell ref="A34:B35"/>
    <mergeCell ref="A36:A39"/>
    <mergeCell ref="B36:B37"/>
    <mergeCell ref="B38:B39"/>
  </mergeCells>
  <phoneticPr fontId="2"/>
  <pageMargins left="0.78740157480314965" right="0.51181102362204722" top="0.78740157480314965" bottom="0.78740157480314965" header="0.31496062992125984" footer="0.31496062992125984"/>
  <pageSetup paperSize="9" orientation="portrait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CV98"/>
  <sheetViews>
    <sheetView view="pageBreakPreview" zoomScale="85" zoomScaleNormal="100" zoomScaleSheetLayoutView="85" workbookViewId="0">
      <selection sqref="A1:BA1"/>
    </sheetView>
  </sheetViews>
  <sheetFormatPr defaultColWidth="1.625" defaultRowHeight="18" customHeight="1"/>
  <cols>
    <col min="1" max="16384" width="1.625" style="30"/>
  </cols>
  <sheetData>
    <row r="1" spans="1:100" ht="19.5" customHeight="1">
      <c r="A1" s="926" t="s">
        <v>243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  <c r="AB1" s="926"/>
      <c r="AC1" s="926"/>
      <c r="AD1" s="926"/>
      <c r="AE1" s="926"/>
      <c r="AF1" s="926"/>
      <c r="AG1" s="926"/>
      <c r="AH1" s="926"/>
      <c r="AI1" s="926"/>
      <c r="AJ1" s="926"/>
      <c r="AK1" s="926"/>
      <c r="AL1" s="926"/>
      <c r="AM1" s="926"/>
      <c r="AN1" s="926"/>
      <c r="AO1" s="926"/>
      <c r="AP1" s="926"/>
      <c r="AQ1" s="926"/>
      <c r="AR1" s="926"/>
      <c r="AS1" s="926"/>
      <c r="AT1" s="926"/>
      <c r="AU1" s="926"/>
      <c r="AV1" s="926"/>
      <c r="AW1" s="926"/>
      <c r="AX1" s="926"/>
      <c r="AY1" s="926"/>
      <c r="AZ1" s="926"/>
      <c r="BA1" s="926"/>
    </row>
    <row r="2" spans="1:100" ht="9" customHeight="1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</row>
    <row r="3" spans="1:100" ht="18" customHeight="1" thickBot="1">
      <c r="AP3" s="927" t="s">
        <v>138</v>
      </c>
      <c r="AQ3" s="927"/>
      <c r="AR3" s="927"/>
      <c r="AS3" s="927"/>
      <c r="AT3" s="927"/>
      <c r="AU3" s="927"/>
      <c r="AV3" s="927"/>
      <c r="AW3" s="927"/>
      <c r="AX3" s="927"/>
      <c r="AY3" s="927"/>
      <c r="AZ3" s="927"/>
      <c r="BA3" s="927"/>
    </row>
    <row r="4" spans="1:100" ht="24" customHeight="1">
      <c r="A4" s="578"/>
      <c r="B4" s="578"/>
      <c r="C4" s="578"/>
      <c r="D4" s="578"/>
      <c r="E4" s="578"/>
      <c r="F4" s="578"/>
      <c r="G4" s="578"/>
      <c r="H4" s="743" t="s">
        <v>145</v>
      </c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745" t="s">
        <v>141</v>
      </c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78"/>
      <c r="AW4" s="578"/>
      <c r="AX4" s="578"/>
      <c r="AY4" s="578"/>
      <c r="AZ4" s="578"/>
      <c r="BA4" s="578"/>
    </row>
    <row r="5" spans="1:100" ht="24" customHeight="1">
      <c r="A5" s="781"/>
      <c r="B5" s="781"/>
      <c r="C5" s="781"/>
      <c r="D5" s="781"/>
      <c r="E5" s="781"/>
      <c r="F5" s="781"/>
      <c r="G5" s="781"/>
      <c r="H5" s="910" t="s">
        <v>128</v>
      </c>
      <c r="I5" s="834"/>
      <c r="J5" s="834"/>
      <c r="K5" s="834"/>
      <c r="L5" s="834"/>
      <c r="M5" s="834"/>
      <c r="N5" s="908" t="s">
        <v>129</v>
      </c>
      <c r="O5" s="834"/>
      <c r="P5" s="834"/>
      <c r="Q5" s="835"/>
      <c r="R5" s="928" t="s">
        <v>136</v>
      </c>
      <c r="S5" s="929"/>
      <c r="T5" s="929"/>
      <c r="U5" s="929"/>
      <c r="V5" s="929"/>
      <c r="W5" s="929"/>
      <c r="X5" s="929"/>
      <c r="Y5" s="929"/>
      <c r="Z5" s="929"/>
      <c r="AA5" s="929"/>
      <c r="AB5" s="929"/>
      <c r="AC5" s="929"/>
      <c r="AD5" s="782" t="s">
        <v>134</v>
      </c>
      <c r="AE5" s="783"/>
      <c r="AF5" s="783"/>
      <c r="AG5" s="783"/>
      <c r="AH5" s="783"/>
      <c r="AI5" s="783"/>
      <c r="AJ5" s="783"/>
      <c r="AK5" s="783"/>
      <c r="AL5" s="783"/>
      <c r="AM5" s="783"/>
      <c r="AN5" s="783"/>
      <c r="AO5" s="783"/>
      <c r="AP5" s="782" t="s">
        <v>135</v>
      </c>
      <c r="AQ5" s="783"/>
      <c r="AR5" s="783"/>
      <c r="AS5" s="783"/>
      <c r="AT5" s="783"/>
      <c r="AU5" s="783"/>
      <c r="AV5" s="783"/>
      <c r="AW5" s="783"/>
      <c r="AX5" s="783"/>
      <c r="AY5" s="783"/>
      <c r="AZ5" s="783"/>
      <c r="BA5" s="783"/>
    </row>
    <row r="6" spans="1:100" ht="48" customHeight="1" thickBot="1">
      <c r="A6" s="580"/>
      <c r="B6" s="580"/>
      <c r="C6" s="580"/>
      <c r="D6" s="580"/>
      <c r="E6" s="580"/>
      <c r="F6" s="580"/>
      <c r="G6" s="580"/>
      <c r="H6" s="744"/>
      <c r="I6" s="580"/>
      <c r="J6" s="580"/>
      <c r="K6" s="580"/>
      <c r="L6" s="580"/>
      <c r="M6" s="580"/>
      <c r="N6" s="746"/>
      <c r="O6" s="580"/>
      <c r="P6" s="580"/>
      <c r="Q6" s="909"/>
      <c r="R6" s="918" t="s">
        <v>130</v>
      </c>
      <c r="S6" s="919"/>
      <c r="T6" s="919"/>
      <c r="U6" s="919"/>
      <c r="V6" s="924" t="s">
        <v>131</v>
      </c>
      <c r="W6" s="580"/>
      <c r="X6" s="580"/>
      <c r="Y6" s="922"/>
      <c r="Z6" s="925" t="s">
        <v>137</v>
      </c>
      <c r="AA6" s="919"/>
      <c r="AB6" s="919"/>
      <c r="AC6" s="919"/>
      <c r="AD6" s="921" t="s">
        <v>146</v>
      </c>
      <c r="AE6" s="580"/>
      <c r="AF6" s="580"/>
      <c r="AG6" s="580"/>
      <c r="AH6" s="580"/>
      <c r="AI6" s="580"/>
      <c r="AJ6" s="920" t="s">
        <v>147</v>
      </c>
      <c r="AK6" s="580"/>
      <c r="AL6" s="580"/>
      <c r="AM6" s="580"/>
      <c r="AN6" s="580"/>
      <c r="AO6" s="580"/>
      <c r="AP6" s="921" t="s">
        <v>132</v>
      </c>
      <c r="AQ6" s="580"/>
      <c r="AR6" s="580"/>
      <c r="AS6" s="580"/>
      <c r="AT6" s="580"/>
      <c r="AU6" s="922"/>
      <c r="AV6" s="923" t="s">
        <v>133</v>
      </c>
      <c r="AW6" s="580"/>
      <c r="AX6" s="580"/>
      <c r="AY6" s="580"/>
      <c r="AZ6" s="580"/>
      <c r="BA6" s="580"/>
    </row>
    <row r="7" spans="1:100" ht="24" customHeight="1" thickTop="1">
      <c r="A7" s="911" t="s">
        <v>250</v>
      </c>
      <c r="B7" s="911"/>
      <c r="C7" s="911"/>
      <c r="D7" s="911"/>
      <c r="E7" s="911"/>
      <c r="F7" s="911"/>
      <c r="G7" s="911"/>
      <c r="H7" s="912">
        <v>55967</v>
      </c>
      <c r="I7" s="903"/>
      <c r="J7" s="903"/>
      <c r="K7" s="903"/>
      <c r="L7" s="903"/>
      <c r="M7" s="913"/>
      <c r="N7" s="914">
        <v>325</v>
      </c>
      <c r="O7" s="903"/>
      <c r="P7" s="903"/>
      <c r="Q7" s="913"/>
      <c r="R7" s="903">
        <v>172</v>
      </c>
      <c r="S7" s="903"/>
      <c r="T7" s="903"/>
      <c r="U7" s="903"/>
      <c r="V7" s="905">
        <v>106</v>
      </c>
      <c r="W7" s="903"/>
      <c r="X7" s="903"/>
      <c r="Y7" s="906"/>
      <c r="Z7" s="903">
        <v>291</v>
      </c>
      <c r="AA7" s="903"/>
      <c r="AB7" s="903"/>
      <c r="AC7" s="903"/>
      <c r="AD7" s="871">
        <v>47757</v>
      </c>
      <c r="AE7" s="870"/>
      <c r="AF7" s="870"/>
      <c r="AG7" s="870"/>
      <c r="AH7" s="870"/>
      <c r="AI7" s="872"/>
      <c r="AJ7" s="873">
        <v>8210</v>
      </c>
      <c r="AK7" s="870"/>
      <c r="AL7" s="870"/>
      <c r="AM7" s="870"/>
      <c r="AN7" s="870"/>
      <c r="AO7" s="889"/>
      <c r="AP7" s="871">
        <v>53371</v>
      </c>
      <c r="AQ7" s="870"/>
      <c r="AR7" s="870"/>
      <c r="AS7" s="870"/>
      <c r="AT7" s="870"/>
      <c r="AU7" s="872"/>
      <c r="AV7" s="873">
        <v>2596</v>
      </c>
      <c r="AW7" s="870"/>
      <c r="AX7" s="870"/>
      <c r="AY7" s="870"/>
      <c r="AZ7" s="870"/>
      <c r="BA7" s="870"/>
      <c r="BB7" s="26"/>
      <c r="BC7" s="26"/>
      <c r="BD7" s="26"/>
      <c r="BE7" s="26"/>
      <c r="BF7" s="26"/>
      <c r="BH7" s="108"/>
      <c r="CD7" s="108"/>
      <c r="CJ7" s="108"/>
      <c r="CP7" s="108"/>
      <c r="CV7" s="108"/>
    </row>
    <row r="8" spans="1:100" ht="24" customHeight="1">
      <c r="A8" s="885" t="s">
        <v>289</v>
      </c>
      <c r="B8" s="885"/>
      <c r="C8" s="885"/>
      <c r="D8" s="885"/>
      <c r="E8" s="885"/>
      <c r="F8" s="885"/>
      <c r="G8" s="885"/>
      <c r="H8" s="888">
        <v>17390</v>
      </c>
      <c r="I8" s="870"/>
      <c r="J8" s="870"/>
      <c r="K8" s="870"/>
      <c r="L8" s="870"/>
      <c r="M8" s="889"/>
      <c r="N8" s="871">
        <v>121</v>
      </c>
      <c r="O8" s="870"/>
      <c r="P8" s="870"/>
      <c r="Q8" s="889"/>
      <c r="R8" s="870">
        <v>144</v>
      </c>
      <c r="S8" s="870"/>
      <c r="T8" s="870"/>
      <c r="U8" s="870"/>
      <c r="V8" s="873">
        <v>28</v>
      </c>
      <c r="W8" s="870"/>
      <c r="X8" s="870"/>
      <c r="Y8" s="872"/>
      <c r="Z8" s="870">
        <v>85</v>
      </c>
      <c r="AA8" s="870"/>
      <c r="AB8" s="870"/>
      <c r="AC8" s="870"/>
      <c r="AD8" s="871">
        <v>15064</v>
      </c>
      <c r="AE8" s="870"/>
      <c r="AF8" s="870"/>
      <c r="AG8" s="870"/>
      <c r="AH8" s="870"/>
      <c r="AI8" s="872"/>
      <c r="AJ8" s="873">
        <v>2326</v>
      </c>
      <c r="AK8" s="870"/>
      <c r="AL8" s="870"/>
      <c r="AM8" s="870"/>
      <c r="AN8" s="870"/>
      <c r="AO8" s="870"/>
      <c r="AP8" s="871">
        <v>16601</v>
      </c>
      <c r="AQ8" s="870"/>
      <c r="AR8" s="870"/>
      <c r="AS8" s="870"/>
      <c r="AT8" s="870"/>
      <c r="AU8" s="872"/>
      <c r="AV8" s="873">
        <v>789</v>
      </c>
      <c r="AW8" s="870"/>
      <c r="AX8" s="870"/>
      <c r="AY8" s="870"/>
      <c r="AZ8" s="870"/>
      <c r="BA8" s="870"/>
    </row>
    <row r="9" spans="1:100" s="23" customFormat="1" ht="24" customHeight="1">
      <c r="A9" s="885" t="s">
        <v>293</v>
      </c>
      <c r="B9" s="885"/>
      <c r="C9" s="885"/>
      <c r="D9" s="885"/>
      <c r="E9" s="885"/>
      <c r="F9" s="885"/>
      <c r="G9" s="885"/>
      <c r="H9" s="888">
        <v>90118</v>
      </c>
      <c r="I9" s="870"/>
      <c r="J9" s="870"/>
      <c r="K9" s="870"/>
      <c r="L9" s="870"/>
      <c r="M9" s="889"/>
      <c r="N9" s="871">
        <v>354</v>
      </c>
      <c r="O9" s="870"/>
      <c r="P9" s="870"/>
      <c r="Q9" s="889"/>
      <c r="R9" s="870">
        <v>255</v>
      </c>
      <c r="S9" s="870"/>
      <c r="T9" s="870"/>
      <c r="U9" s="870"/>
      <c r="V9" s="873">
        <v>182</v>
      </c>
      <c r="W9" s="870"/>
      <c r="X9" s="870"/>
      <c r="Y9" s="872"/>
      <c r="Z9" s="870">
        <v>395</v>
      </c>
      <c r="AA9" s="870"/>
      <c r="AB9" s="870"/>
      <c r="AC9" s="870"/>
      <c r="AD9" s="871">
        <v>77330</v>
      </c>
      <c r="AE9" s="870"/>
      <c r="AF9" s="870"/>
      <c r="AG9" s="870"/>
      <c r="AH9" s="870"/>
      <c r="AI9" s="872"/>
      <c r="AJ9" s="873">
        <v>12788</v>
      </c>
      <c r="AK9" s="870"/>
      <c r="AL9" s="870"/>
      <c r="AM9" s="870"/>
      <c r="AN9" s="870"/>
      <c r="AO9" s="870"/>
      <c r="AP9" s="871">
        <v>85316</v>
      </c>
      <c r="AQ9" s="870"/>
      <c r="AR9" s="870"/>
      <c r="AS9" s="870"/>
      <c r="AT9" s="870"/>
      <c r="AU9" s="872"/>
      <c r="AV9" s="873">
        <v>4802</v>
      </c>
      <c r="AW9" s="870"/>
      <c r="AX9" s="870"/>
      <c r="AY9" s="870"/>
      <c r="AZ9" s="870"/>
      <c r="BA9" s="870"/>
    </row>
    <row r="10" spans="1:100" s="23" customFormat="1" ht="24" customHeight="1" thickBot="1">
      <c r="A10" s="726" t="s">
        <v>306</v>
      </c>
      <c r="B10" s="726"/>
      <c r="C10" s="726"/>
      <c r="D10" s="726"/>
      <c r="E10" s="726"/>
      <c r="F10" s="726"/>
      <c r="G10" s="726"/>
      <c r="H10" s="728">
        <v>93542</v>
      </c>
      <c r="I10" s="729"/>
      <c r="J10" s="729"/>
      <c r="K10" s="729"/>
      <c r="L10" s="729"/>
      <c r="M10" s="732"/>
      <c r="N10" s="730">
        <v>353</v>
      </c>
      <c r="O10" s="729"/>
      <c r="P10" s="729"/>
      <c r="Q10" s="732"/>
      <c r="R10" s="729">
        <v>265</v>
      </c>
      <c r="S10" s="729"/>
      <c r="T10" s="729"/>
      <c r="U10" s="729"/>
      <c r="V10" s="731">
        <v>175</v>
      </c>
      <c r="W10" s="729"/>
      <c r="X10" s="729"/>
      <c r="Y10" s="884"/>
      <c r="Z10" s="729">
        <v>436</v>
      </c>
      <c r="AA10" s="729"/>
      <c r="AB10" s="729"/>
      <c r="AC10" s="729"/>
      <c r="AD10" s="730">
        <v>80697</v>
      </c>
      <c r="AE10" s="729"/>
      <c r="AF10" s="729"/>
      <c r="AG10" s="729"/>
      <c r="AH10" s="729"/>
      <c r="AI10" s="884"/>
      <c r="AJ10" s="731">
        <v>12845</v>
      </c>
      <c r="AK10" s="729"/>
      <c r="AL10" s="729"/>
      <c r="AM10" s="729"/>
      <c r="AN10" s="729"/>
      <c r="AO10" s="729"/>
      <c r="AP10" s="730">
        <v>87592</v>
      </c>
      <c r="AQ10" s="729"/>
      <c r="AR10" s="729"/>
      <c r="AS10" s="729"/>
      <c r="AT10" s="729"/>
      <c r="AU10" s="884"/>
      <c r="AV10" s="731">
        <v>5950</v>
      </c>
      <c r="AW10" s="729"/>
      <c r="AX10" s="729"/>
      <c r="AY10" s="729"/>
      <c r="AZ10" s="729"/>
      <c r="BA10" s="729"/>
    </row>
    <row r="11" spans="1:100" ht="18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 t="s">
        <v>321</v>
      </c>
      <c r="BB11" s="26"/>
      <c r="BC11" s="26"/>
      <c r="BD11" s="26"/>
      <c r="BE11" s="26"/>
      <c r="BF11" s="26"/>
    </row>
    <row r="12" spans="1:100" ht="18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6"/>
      <c r="BC12" s="26"/>
      <c r="BD12" s="26"/>
      <c r="BE12" s="26"/>
      <c r="BF12" s="26"/>
    </row>
    <row r="13" spans="1:100" ht="18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</row>
    <row r="14" spans="1:100" ht="19.5" customHeight="1">
      <c r="A14" s="907" t="s">
        <v>287</v>
      </c>
      <c r="B14" s="907"/>
      <c r="C14" s="907"/>
      <c r="D14" s="907"/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  <c r="AC14" s="907"/>
      <c r="AD14" s="907"/>
      <c r="AE14" s="907"/>
      <c r="AF14" s="907"/>
      <c r="AG14" s="907"/>
      <c r="AH14" s="907"/>
      <c r="AI14" s="907"/>
      <c r="AJ14" s="907"/>
      <c r="AK14" s="907"/>
      <c r="AL14" s="907"/>
      <c r="AM14" s="907"/>
      <c r="AN14" s="907"/>
      <c r="AO14" s="907"/>
      <c r="AP14" s="907"/>
      <c r="AQ14" s="907"/>
      <c r="AR14" s="907"/>
      <c r="AS14" s="907"/>
      <c r="AT14" s="907"/>
      <c r="AU14" s="907"/>
      <c r="AV14" s="907"/>
      <c r="AW14" s="907"/>
      <c r="AX14" s="907"/>
      <c r="AY14" s="907"/>
      <c r="AZ14" s="907"/>
      <c r="BA14" s="907"/>
      <c r="BB14" s="907"/>
      <c r="BC14" s="907"/>
      <c r="BD14" s="907"/>
      <c r="BE14" s="26"/>
      <c r="BF14" s="26"/>
    </row>
    <row r="15" spans="1:100" ht="9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26"/>
      <c r="BF15" s="26"/>
    </row>
    <row r="16" spans="1:100" ht="18" customHeight="1" thickBo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936" t="s">
        <v>142</v>
      </c>
      <c r="AT16" s="936"/>
      <c r="AU16" s="936"/>
      <c r="AV16" s="936"/>
      <c r="AW16" s="936"/>
      <c r="AX16" s="936"/>
      <c r="AY16" s="936"/>
      <c r="AZ16" s="936"/>
      <c r="BA16" s="936"/>
      <c r="BB16" s="936"/>
      <c r="BC16" s="936"/>
      <c r="BD16" s="936"/>
      <c r="BE16" s="936"/>
      <c r="BF16" s="936"/>
    </row>
    <row r="17" spans="1:58" ht="39.950000000000003" customHeight="1">
      <c r="A17" s="578"/>
      <c r="B17" s="578"/>
      <c r="C17" s="578"/>
      <c r="D17" s="578"/>
      <c r="E17" s="578"/>
      <c r="F17" s="578"/>
      <c r="G17" s="578"/>
      <c r="H17" s="915" t="s">
        <v>51</v>
      </c>
      <c r="I17" s="916"/>
      <c r="J17" s="916"/>
      <c r="K17" s="916"/>
      <c r="L17" s="916"/>
      <c r="M17" s="916"/>
      <c r="N17" s="916"/>
      <c r="O17" s="916"/>
      <c r="P17" s="917"/>
      <c r="Q17" s="900" t="s">
        <v>47</v>
      </c>
      <c r="R17" s="900"/>
      <c r="S17" s="900"/>
      <c r="T17" s="900"/>
      <c r="U17" s="900"/>
      <c r="V17" s="900"/>
      <c r="W17" s="900"/>
      <c r="X17" s="900" t="s">
        <v>175</v>
      </c>
      <c r="Y17" s="900"/>
      <c r="Z17" s="900"/>
      <c r="AA17" s="900"/>
      <c r="AB17" s="900"/>
      <c r="AC17" s="900"/>
      <c r="AD17" s="900"/>
      <c r="AE17" s="901" t="s">
        <v>148</v>
      </c>
      <c r="AF17" s="901"/>
      <c r="AG17" s="901"/>
      <c r="AH17" s="901"/>
      <c r="AI17" s="901"/>
      <c r="AJ17" s="901"/>
      <c r="AK17" s="901"/>
      <c r="AL17" s="900" t="s">
        <v>52</v>
      </c>
      <c r="AM17" s="900"/>
      <c r="AN17" s="900"/>
      <c r="AO17" s="900"/>
      <c r="AP17" s="900"/>
      <c r="AQ17" s="900"/>
      <c r="AR17" s="900"/>
      <c r="AS17" s="900" t="s">
        <v>53</v>
      </c>
      <c r="AT17" s="900"/>
      <c r="AU17" s="900"/>
      <c r="AV17" s="900"/>
      <c r="AW17" s="900"/>
      <c r="AX17" s="900"/>
      <c r="AY17" s="900"/>
      <c r="AZ17" s="932" t="s">
        <v>54</v>
      </c>
      <c r="BA17" s="932"/>
      <c r="BB17" s="932"/>
      <c r="BC17" s="932"/>
      <c r="BD17" s="932"/>
      <c r="BE17" s="932"/>
      <c r="BF17" s="932"/>
    </row>
    <row r="18" spans="1:58" ht="24" customHeight="1" thickBot="1">
      <c r="A18" s="580"/>
      <c r="B18" s="580"/>
      <c r="C18" s="580"/>
      <c r="D18" s="580"/>
      <c r="E18" s="580"/>
      <c r="F18" s="580"/>
      <c r="G18" s="580"/>
      <c r="H18" s="930" t="s">
        <v>45</v>
      </c>
      <c r="I18" s="902"/>
      <c r="J18" s="902"/>
      <c r="K18" s="931"/>
      <c r="L18" s="935" t="s">
        <v>46</v>
      </c>
      <c r="M18" s="902"/>
      <c r="N18" s="902"/>
      <c r="O18" s="902"/>
      <c r="P18" s="934"/>
      <c r="Q18" s="882" t="s">
        <v>45</v>
      </c>
      <c r="R18" s="882"/>
      <c r="S18" s="933"/>
      <c r="T18" s="934" t="s">
        <v>46</v>
      </c>
      <c r="U18" s="882"/>
      <c r="V18" s="882"/>
      <c r="W18" s="882"/>
      <c r="X18" s="882" t="s">
        <v>45</v>
      </c>
      <c r="Y18" s="882"/>
      <c r="Z18" s="883"/>
      <c r="AA18" s="899" t="s">
        <v>46</v>
      </c>
      <c r="AB18" s="882"/>
      <c r="AC18" s="882"/>
      <c r="AD18" s="882"/>
      <c r="AE18" s="882" t="s">
        <v>45</v>
      </c>
      <c r="AF18" s="882"/>
      <c r="AG18" s="933"/>
      <c r="AH18" s="934" t="s">
        <v>46</v>
      </c>
      <c r="AI18" s="882"/>
      <c r="AJ18" s="882"/>
      <c r="AK18" s="882"/>
      <c r="AL18" s="882" t="s">
        <v>45</v>
      </c>
      <c r="AM18" s="882"/>
      <c r="AN18" s="883"/>
      <c r="AO18" s="899" t="s">
        <v>46</v>
      </c>
      <c r="AP18" s="882"/>
      <c r="AQ18" s="882"/>
      <c r="AR18" s="882"/>
      <c r="AS18" s="882" t="s">
        <v>45</v>
      </c>
      <c r="AT18" s="882"/>
      <c r="AU18" s="933"/>
      <c r="AV18" s="934" t="s">
        <v>46</v>
      </c>
      <c r="AW18" s="882"/>
      <c r="AX18" s="882"/>
      <c r="AY18" s="882"/>
      <c r="AZ18" s="902" t="s">
        <v>45</v>
      </c>
      <c r="BA18" s="902"/>
      <c r="BB18" s="902"/>
      <c r="BC18" s="935" t="s">
        <v>46</v>
      </c>
      <c r="BD18" s="902"/>
      <c r="BE18" s="902"/>
      <c r="BF18" s="902"/>
    </row>
    <row r="19" spans="1:58" ht="24" customHeight="1" thickTop="1">
      <c r="A19" s="736" t="s">
        <v>250</v>
      </c>
      <c r="B19" s="736"/>
      <c r="C19" s="736"/>
      <c r="D19" s="736"/>
      <c r="E19" s="736"/>
      <c r="F19" s="736"/>
      <c r="G19" s="737"/>
      <c r="H19" s="904">
        <v>1174</v>
      </c>
      <c r="I19" s="875"/>
      <c r="J19" s="875"/>
      <c r="K19" s="876"/>
      <c r="L19" s="890">
        <v>59943</v>
      </c>
      <c r="M19" s="875"/>
      <c r="N19" s="875"/>
      <c r="O19" s="875"/>
      <c r="P19" s="891"/>
      <c r="Q19" s="874">
        <v>196</v>
      </c>
      <c r="R19" s="875"/>
      <c r="S19" s="876"/>
      <c r="T19" s="890">
        <v>5789</v>
      </c>
      <c r="U19" s="875"/>
      <c r="V19" s="875"/>
      <c r="W19" s="891"/>
      <c r="X19" s="874">
        <v>169</v>
      </c>
      <c r="Y19" s="875"/>
      <c r="Z19" s="876"/>
      <c r="AA19" s="890">
        <v>14714</v>
      </c>
      <c r="AB19" s="875"/>
      <c r="AC19" s="875"/>
      <c r="AD19" s="891"/>
      <c r="AE19" s="874">
        <v>223</v>
      </c>
      <c r="AF19" s="875"/>
      <c r="AG19" s="876"/>
      <c r="AH19" s="890">
        <v>886</v>
      </c>
      <c r="AI19" s="875"/>
      <c r="AJ19" s="875"/>
      <c r="AK19" s="891"/>
      <c r="AL19" s="874">
        <v>69</v>
      </c>
      <c r="AM19" s="875"/>
      <c r="AN19" s="876"/>
      <c r="AO19" s="890">
        <v>712</v>
      </c>
      <c r="AP19" s="875"/>
      <c r="AQ19" s="875"/>
      <c r="AR19" s="891"/>
      <c r="AS19" s="874">
        <v>68</v>
      </c>
      <c r="AT19" s="875"/>
      <c r="AU19" s="876"/>
      <c r="AV19" s="890">
        <v>766</v>
      </c>
      <c r="AW19" s="875"/>
      <c r="AX19" s="875"/>
      <c r="AY19" s="891"/>
      <c r="AZ19" s="874">
        <v>50</v>
      </c>
      <c r="BA19" s="875"/>
      <c r="BB19" s="876"/>
      <c r="BC19" s="890">
        <v>417</v>
      </c>
      <c r="BD19" s="875"/>
      <c r="BE19" s="875"/>
      <c r="BF19" s="875"/>
    </row>
    <row r="20" spans="1:58" s="26" customFormat="1" ht="24" customHeight="1">
      <c r="A20" s="885" t="s">
        <v>289</v>
      </c>
      <c r="B20" s="885"/>
      <c r="C20" s="885"/>
      <c r="D20" s="885"/>
      <c r="E20" s="885"/>
      <c r="F20" s="885"/>
      <c r="G20" s="886"/>
      <c r="H20" s="887">
        <v>1366</v>
      </c>
      <c r="I20" s="878"/>
      <c r="J20" s="878"/>
      <c r="K20" s="879"/>
      <c r="L20" s="880">
        <v>79094</v>
      </c>
      <c r="M20" s="878"/>
      <c r="N20" s="878"/>
      <c r="O20" s="878"/>
      <c r="P20" s="881"/>
      <c r="Q20" s="877">
        <v>187</v>
      </c>
      <c r="R20" s="878"/>
      <c r="S20" s="879"/>
      <c r="T20" s="880">
        <v>5795</v>
      </c>
      <c r="U20" s="878"/>
      <c r="V20" s="878"/>
      <c r="W20" s="881"/>
      <c r="X20" s="877">
        <v>179</v>
      </c>
      <c r="Y20" s="878"/>
      <c r="Z20" s="879"/>
      <c r="AA20" s="880">
        <v>15941</v>
      </c>
      <c r="AB20" s="878"/>
      <c r="AC20" s="878"/>
      <c r="AD20" s="881"/>
      <c r="AE20" s="877">
        <v>210</v>
      </c>
      <c r="AF20" s="878"/>
      <c r="AG20" s="879"/>
      <c r="AH20" s="880">
        <v>1099</v>
      </c>
      <c r="AI20" s="878"/>
      <c r="AJ20" s="878"/>
      <c r="AK20" s="881"/>
      <c r="AL20" s="877">
        <v>92</v>
      </c>
      <c r="AM20" s="878"/>
      <c r="AN20" s="879"/>
      <c r="AO20" s="880">
        <v>1673</v>
      </c>
      <c r="AP20" s="878"/>
      <c r="AQ20" s="878"/>
      <c r="AR20" s="881"/>
      <c r="AS20" s="877">
        <v>78</v>
      </c>
      <c r="AT20" s="878"/>
      <c r="AU20" s="879"/>
      <c r="AV20" s="880">
        <v>1621</v>
      </c>
      <c r="AW20" s="878"/>
      <c r="AX20" s="878"/>
      <c r="AY20" s="881"/>
      <c r="AZ20" s="877">
        <v>54</v>
      </c>
      <c r="BA20" s="878"/>
      <c r="BB20" s="879"/>
      <c r="BC20" s="880">
        <v>853</v>
      </c>
      <c r="BD20" s="878"/>
      <c r="BE20" s="878"/>
      <c r="BF20" s="878"/>
    </row>
    <row r="21" spans="1:58" s="26" customFormat="1" ht="24" customHeight="1">
      <c r="A21" s="885" t="s">
        <v>293</v>
      </c>
      <c r="B21" s="885"/>
      <c r="C21" s="885"/>
      <c r="D21" s="885"/>
      <c r="E21" s="885"/>
      <c r="F21" s="885"/>
      <c r="G21" s="886"/>
      <c r="H21" s="887">
        <v>1229</v>
      </c>
      <c r="I21" s="878"/>
      <c r="J21" s="878"/>
      <c r="K21" s="879"/>
      <c r="L21" s="880">
        <v>90880</v>
      </c>
      <c r="M21" s="878"/>
      <c r="N21" s="878"/>
      <c r="O21" s="878"/>
      <c r="P21" s="881"/>
      <c r="Q21" s="877">
        <v>259</v>
      </c>
      <c r="R21" s="878"/>
      <c r="S21" s="879"/>
      <c r="T21" s="880">
        <v>6887</v>
      </c>
      <c r="U21" s="878"/>
      <c r="V21" s="878"/>
      <c r="W21" s="881"/>
      <c r="X21" s="877">
        <v>200</v>
      </c>
      <c r="Y21" s="878"/>
      <c r="Z21" s="879"/>
      <c r="AA21" s="880">
        <v>18838</v>
      </c>
      <c r="AB21" s="878"/>
      <c r="AC21" s="878"/>
      <c r="AD21" s="881"/>
      <c r="AE21" s="877">
        <v>233</v>
      </c>
      <c r="AF21" s="878"/>
      <c r="AG21" s="879"/>
      <c r="AH21" s="880">
        <v>1210</v>
      </c>
      <c r="AI21" s="878"/>
      <c r="AJ21" s="878"/>
      <c r="AK21" s="881"/>
      <c r="AL21" s="877">
        <v>130</v>
      </c>
      <c r="AM21" s="878"/>
      <c r="AN21" s="879"/>
      <c r="AO21" s="880">
        <v>2629</v>
      </c>
      <c r="AP21" s="878"/>
      <c r="AQ21" s="878"/>
      <c r="AR21" s="881"/>
      <c r="AS21" s="877">
        <v>64</v>
      </c>
      <c r="AT21" s="878"/>
      <c r="AU21" s="879"/>
      <c r="AV21" s="880">
        <v>1252</v>
      </c>
      <c r="AW21" s="878"/>
      <c r="AX21" s="878"/>
      <c r="AY21" s="881"/>
      <c r="AZ21" s="877">
        <v>52</v>
      </c>
      <c r="BA21" s="878"/>
      <c r="BB21" s="879"/>
      <c r="BC21" s="880">
        <v>518</v>
      </c>
      <c r="BD21" s="878"/>
      <c r="BE21" s="878"/>
      <c r="BF21" s="878"/>
    </row>
    <row r="22" spans="1:58" s="26" customFormat="1" ht="24" customHeight="1" thickBot="1">
      <c r="A22" s="726" t="s">
        <v>306</v>
      </c>
      <c r="B22" s="726"/>
      <c r="C22" s="726"/>
      <c r="D22" s="726"/>
      <c r="E22" s="726"/>
      <c r="F22" s="726"/>
      <c r="G22" s="726"/>
      <c r="H22" s="892">
        <v>1030</v>
      </c>
      <c r="I22" s="893"/>
      <c r="J22" s="893"/>
      <c r="K22" s="894"/>
      <c r="L22" s="898">
        <v>86394</v>
      </c>
      <c r="M22" s="893"/>
      <c r="N22" s="893"/>
      <c r="O22" s="893"/>
      <c r="P22" s="895"/>
      <c r="Q22" s="896">
        <v>271</v>
      </c>
      <c r="R22" s="896"/>
      <c r="S22" s="897"/>
      <c r="T22" s="895">
        <v>8768</v>
      </c>
      <c r="U22" s="896"/>
      <c r="V22" s="896"/>
      <c r="W22" s="896"/>
      <c r="X22" s="896">
        <v>244</v>
      </c>
      <c r="Y22" s="896"/>
      <c r="Z22" s="938"/>
      <c r="AA22" s="937">
        <v>21595</v>
      </c>
      <c r="AB22" s="896"/>
      <c r="AC22" s="896"/>
      <c r="AD22" s="896"/>
      <c r="AE22" s="896">
        <v>260</v>
      </c>
      <c r="AF22" s="896"/>
      <c r="AG22" s="897"/>
      <c r="AH22" s="895">
        <v>1362</v>
      </c>
      <c r="AI22" s="896"/>
      <c r="AJ22" s="896"/>
      <c r="AK22" s="896"/>
      <c r="AL22" s="896">
        <v>141</v>
      </c>
      <c r="AM22" s="896"/>
      <c r="AN22" s="938"/>
      <c r="AO22" s="937">
        <v>2233</v>
      </c>
      <c r="AP22" s="896"/>
      <c r="AQ22" s="896"/>
      <c r="AR22" s="896"/>
      <c r="AS22" s="896">
        <v>71</v>
      </c>
      <c r="AT22" s="896"/>
      <c r="AU22" s="897"/>
      <c r="AV22" s="895">
        <v>1302</v>
      </c>
      <c r="AW22" s="896"/>
      <c r="AX22" s="896"/>
      <c r="AY22" s="896"/>
      <c r="AZ22" s="893">
        <v>59</v>
      </c>
      <c r="BA22" s="893"/>
      <c r="BB22" s="893"/>
      <c r="BC22" s="898">
        <v>754</v>
      </c>
      <c r="BD22" s="893"/>
      <c r="BE22" s="893"/>
      <c r="BF22" s="893"/>
    </row>
    <row r="23" spans="1:58" ht="18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837" t="s">
        <v>299</v>
      </c>
      <c r="AO23" s="837"/>
      <c r="AP23" s="837"/>
      <c r="AQ23" s="837"/>
      <c r="AR23" s="837"/>
      <c r="AS23" s="837"/>
      <c r="AT23" s="837"/>
      <c r="AU23" s="837"/>
      <c r="AV23" s="837"/>
      <c r="AW23" s="837"/>
      <c r="AX23" s="837"/>
      <c r="AY23" s="837"/>
      <c r="AZ23" s="837"/>
      <c r="BA23" s="837"/>
      <c r="BB23" s="837"/>
      <c r="BC23" s="837"/>
      <c r="BD23" s="837"/>
      <c r="BE23" s="837"/>
      <c r="BF23" s="837"/>
    </row>
    <row r="97" spans="5:5" ht="18" customHeight="1">
      <c r="E97" s="146"/>
    </row>
    <row r="98" spans="5:5" ht="18" customHeight="1">
      <c r="E98" s="32"/>
    </row>
  </sheetData>
  <mergeCells count="142">
    <mergeCell ref="BC18:BF18"/>
    <mergeCell ref="BC19:BF19"/>
    <mergeCell ref="AO18:AR18"/>
    <mergeCell ref="AH18:AK18"/>
    <mergeCell ref="AL18:AN18"/>
    <mergeCell ref="AZ19:BB19"/>
    <mergeCell ref="AH20:AK20"/>
    <mergeCell ref="AO20:AR20"/>
    <mergeCell ref="AN23:BF23"/>
    <mergeCell ref="BC21:BF21"/>
    <mergeCell ref="AS20:AU20"/>
    <mergeCell ref="AL19:AN19"/>
    <mergeCell ref="AO19:AR19"/>
    <mergeCell ref="AS19:AU19"/>
    <mergeCell ref="AV19:AY19"/>
    <mergeCell ref="AZ20:BB20"/>
    <mergeCell ref="BC20:BF20"/>
    <mergeCell ref="AV20:AY20"/>
    <mergeCell ref="BC22:BF22"/>
    <mergeCell ref="AL21:AN21"/>
    <mergeCell ref="AO21:AR21"/>
    <mergeCell ref="AS21:AU21"/>
    <mergeCell ref="AL22:AN22"/>
    <mergeCell ref="AH22:AK22"/>
    <mergeCell ref="AV21:AY21"/>
    <mergeCell ref="AZ21:BB21"/>
    <mergeCell ref="AH21:AK21"/>
    <mergeCell ref="AP6:AU6"/>
    <mergeCell ref="AV6:BA6"/>
    <mergeCell ref="V6:Y6"/>
    <mergeCell ref="Z6:AC6"/>
    <mergeCell ref="AD6:AI6"/>
    <mergeCell ref="A1:BA1"/>
    <mergeCell ref="AP3:BA3"/>
    <mergeCell ref="H4:AC4"/>
    <mergeCell ref="AD4:BA4"/>
    <mergeCell ref="A4:G6"/>
    <mergeCell ref="AP5:BA5"/>
    <mergeCell ref="R5:AC5"/>
    <mergeCell ref="AD5:AO5"/>
    <mergeCell ref="N5:Q6"/>
    <mergeCell ref="H5:M6"/>
    <mergeCell ref="A22:G22"/>
    <mergeCell ref="A17:G18"/>
    <mergeCell ref="A7:G7"/>
    <mergeCell ref="H7:M7"/>
    <mergeCell ref="N7:Q7"/>
    <mergeCell ref="H17:P17"/>
    <mergeCell ref="N9:Q9"/>
    <mergeCell ref="R6:U6"/>
    <mergeCell ref="AJ6:AO6"/>
    <mergeCell ref="H10:M10"/>
    <mergeCell ref="N10:Q10"/>
    <mergeCell ref="R10:U10"/>
    <mergeCell ref="H18:K18"/>
    <mergeCell ref="AL17:AR17"/>
    <mergeCell ref="AE18:AG18"/>
    <mergeCell ref="L18:P18"/>
    <mergeCell ref="Q18:S18"/>
    <mergeCell ref="AD10:AI10"/>
    <mergeCell ref="AJ10:AO10"/>
    <mergeCell ref="AA22:AD22"/>
    <mergeCell ref="T18:W18"/>
    <mergeCell ref="AP7:AU7"/>
    <mergeCell ref="AV7:BA7"/>
    <mergeCell ref="Z7:AC7"/>
    <mergeCell ref="A19:G19"/>
    <mergeCell ref="H19:K19"/>
    <mergeCell ref="L19:P19"/>
    <mergeCell ref="Q19:S19"/>
    <mergeCell ref="T19:W19"/>
    <mergeCell ref="X19:Z19"/>
    <mergeCell ref="Q17:W17"/>
    <mergeCell ref="V7:Y7"/>
    <mergeCell ref="AD7:AI7"/>
    <mergeCell ref="AJ7:AO7"/>
    <mergeCell ref="A14:BD14"/>
    <mergeCell ref="R7:U7"/>
    <mergeCell ref="AD9:AI9"/>
    <mergeCell ref="A9:G9"/>
    <mergeCell ref="H9:M9"/>
    <mergeCell ref="V8:Y8"/>
    <mergeCell ref="AZ17:BF17"/>
    <mergeCell ref="AS18:AU18"/>
    <mergeCell ref="AV18:AY18"/>
    <mergeCell ref="AS17:AY17"/>
    <mergeCell ref="AS16:BF16"/>
    <mergeCell ref="H22:K22"/>
    <mergeCell ref="T22:W22"/>
    <mergeCell ref="Q22:S22"/>
    <mergeCell ref="L22:P22"/>
    <mergeCell ref="X21:Z21"/>
    <mergeCell ref="A10:G10"/>
    <mergeCell ref="AV9:BA9"/>
    <mergeCell ref="AH19:AK19"/>
    <mergeCell ref="V10:Y10"/>
    <mergeCell ref="Z10:AC10"/>
    <mergeCell ref="AA18:AD18"/>
    <mergeCell ref="AP9:AU9"/>
    <mergeCell ref="X17:AD17"/>
    <mergeCell ref="AE17:AK17"/>
    <mergeCell ref="AZ18:BB18"/>
    <mergeCell ref="A21:G21"/>
    <mergeCell ref="AV10:BA10"/>
    <mergeCell ref="AE22:AG22"/>
    <mergeCell ref="AO22:AR22"/>
    <mergeCell ref="AZ22:BB22"/>
    <mergeCell ref="AS22:AU22"/>
    <mergeCell ref="X22:Z22"/>
    <mergeCell ref="AV22:AY22"/>
    <mergeCell ref="AL20:AN20"/>
    <mergeCell ref="AE21:AG21"/>
    <mergeCell ref="R9:U9"/>
    <mergeCell ref="AA21:AD21"/>
    <mergeCell ref="Z9:AC9"/>
    <mergeCell ref="AA19:AD19"/>
    <mergeCell ref="V9:Y9"/>
    <mergeCell ref="AJ9:AO9"/>
    <mergeCell ref="H21:K21"/>
    <mergeCell ref="L21:P21"/>
    <mergeCell ref="Q21:S21"/>
    <mergeCell ref="T21:W21"/>
    <mergeCell ref="AV8:BA8"/>
    <mergeCell ref="A20:G20"/>
    <mergeCell ref="H20:K20"/>
    <mergeCell ref="L20:P20"/>
    <mergeCell ref="Q20:S20"/>
    <mergeCell ref="T20:W20"/>
    <mergeCell ref="A8:G8"/>
    <mergeCell ref="H8:M8"/>
    <mergeCell ref="N8:Q8"/>
    <mergeCell ref="R8:U8"/>
    <mergeCell ref="Z8:AC8"/>
    <mergeCell ref="AD8:AI8"/>
    <mergeCell ref="AJ8:AO8"/>
    <mergeCell ref="AP8:AU8"/>
    <mergeCell ref="AE19:AG19"/>
    <mergeCell ref="X20:Z20"/>
    <mergeCell ref="AA20:AD20"/>
    <mergeCell ref="AE20:AG20"/>
    <mergeCell ref="X18:Z18"/>
    <mergeCell ref="AP10:AU10"/>
  </mergeCells>
  <phoneticPr fontId="2"/>
  <pageMargins left="0.78740157480314965" right="0.51181102362204722" top="0.78740157480314965" bottom="0.78740157480314965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F102"/>
  <sheetViews>
    <sheetView view="pageBreakPreview" zoomScale="85" zoomScaleNormal="100" zoomScaleSheetLayoutView="85" workbookViewId="0"/>
  </sheetViews>
  <sheetFormatPr defaultColWidth="1.625" defaultRowHeight="18" customHeight="1"/>
  <cols>
    <col min="1" max="16384" width="1.625" style="40"/>
  </cols>
  <sheetData>
    <row r="1" spans="1:58" ht="19.5" customHeight="1">
      <c r="A1" s="42" t="s">
        <v>244</v>
      </c>
    </row>
    <row r="2" spans="1:58" ht="9" customHeight="1">
      <c r="A2" s="42"/>
    </row>
    <row r="3" spans="1:58" s="26" customFormat="1" ht="18" customHeight="1">
      <c r="A3" s="252" t="s">
        <v>180</v>
      </c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1008" t="s">
        <v>44</v>
      </c>
      <c r="AV3" s="1008"/>
      <c r="AW3" s="1008"/>
      <c r="AX3" s="1008"/>
      <c r="AY3" s="1008"/>
      <c r="AZ3" s="1008"/>
      <c r="BA3" s="1008"/>
      <c r="BB3" s="1008"/>
      <c r="BC3" s="1008"/>
      <c r="BD3" s="1008"/>
      <c r="BE3" s="1008"/>
      <c r="BF3" s="1008"/>
    </row>
    <row r="4" spans="1:58" s="26" customFormat="1" ht="9" customHeight="1" thickBot="1">
      <c r="A4" s="41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1009"/>
      <c r="AV4" s="1009"/>
      <c r="AW4" s="1009"/>
      <c r="AX4" s="1009"/>
      <c r="AY4" s="1009"/>
      <c r="AZ4" s="1009"/>
      <c r="BA4" s="1009"/>
      <c r="BB4" s="1009"/>
      <c r="BC4" s="1009"/>
      <c r="BD4" s="1009"/>
      <c r="BE4" s="1009"/>
      <c r="BF4" s="1009"/>
    </row>
    <row r="5" spans="1:58" s="26" customFormat="1" ht="18" customHeight="1">
      <c r="A5" s="578"/>
      <c r="B5" s="578"/>
      <c r="C5" s="578"/>
      <c r="D5" s="578"/>
      <c r="E5" s="578"/>
      <c r="F5" s="578"/>
      <c r="G5" s="578"/>
      <c r="H5" s="578"/>
      <c r="I5" s="578"/>
      <c r="J5" s="579"/>
      <c r="K5" s="743" t="s">
        <v>60</v>
      </c>
      <c r="L5" s="578"/>
      <c r="M5" s="578"/>
      <c r="N5" s="578"/>
      <c r="O5" s="578"/>
      <c r="P5" s="578"/>
      <c r="Q5" s="1004" t="s">
        <v>65</v>
      </c>
      <c r="R5" s="1004"/>
      <c r="S5" s="1004"/>
      <c r="T5" s="1004"/>
      <c r="U5" s="1004"/>
      <c r="V5" s="1004"/>
      <c r="W5" s="1004" t="s">
        <v>66</v>
      </c>
      <c r="X5" s="1004"/>
      <c r="Y5" s="1004"/>
      <c r="Z5" s="1004"/>
      <c r="AA5" s="1004"/>
      <c r="AB5" s="1004"/>
      <c r="AC5" s="1004" t="s">
        <v>67</v>
      </c>
      <c r="AD5" s="1004"/>
      <c r="AE5" s="1004"/>
      <c r="AF5" s="1004"/>
      <c r="AG5" s="1004"/>
      <c r="AH5" s="1004"/>
      <c r="AI5" s="900" t="s">
        <v>300</v>
      </c>
      <c r="AJ5" s="900"/>
      <c r="AK5" s="900"/>
      <c r="AL5" s="900"/>
      <c r="AM5" s="900"/>
      <c r="AN5" s="900"/>
      <c r="AO5" s="900" t="s">
        <v>301</v>
      </c>
      <c r="AP5" s="900"/>
      <c r="AQ5" s="900"/>
      <c r="AR5" s="900"/>
      <c r="AS5" s="900"/>
      <c r="AT5" s="900"/>
      <c r="AU5" s="900" t="s">
        <v>139</v>
      </c>
      <c r="AV5" s="900"/>
      <c r="AW5" s="900"/>
      <c r="AX5" s="900"/>
      <c r="AY5" s="900"/>
      <c r="AZ5" s="900"/>
      <c r="BA5" s="932" t="s">
        <v>140</v>
      </c>
      <c r="BB5" s="932"/>
      <c r="BC5" s="932"/>
      <c r="BD5" s="932"/>
      <c r="BE5" s="932"/>
      <c r="BF5" s="932"/>
    </row>
    <row r="6" spans="1:58" s="26" customFormat="1" ht="18" customHeight="1" thickBot="1">
      <c r="A6" s="580"/>
      <c r="B6" s="580"/>
      <c r="C6" s="580"/>
      <c r="D6" s="580"/>
      <c r="E6" s="580"/>
      <c r="F6" s="580"/>
      <c r="G6" s="580"/>
      <c r="H6" s="580"/>
      <c r="I6" s="580"/>
      <c r="J6" s="581"/>
      <c r="K6" s="744"/>
      <c r="L6" s="580"/>
      <c r="M6" s="580"/>
      <c r="N6" s="580"/>
      <c r="O6" s="580"/>
      <c r="P6" s="580"/>
      <c r="Q6" s="1005"/>
      <c r="R6" s="1005"/>
      <c r="S6" s="1005"/>
      <c r="T6" s="1005"/>
      <c r="U6" s="1005"/>
      <c r="V6" s="1005"/>
      <c r="W6" s="1005"/>
      <c r="X6" s="1005"/>
      <c r="Y6" s="1005"/>
      <c r="Z6" s="1005"/>
      <c r="AA6" s="1005"/>
      <c r="AB6" s="1005"/>
      <c r="AC6" s="1005"/>
      <c r="AD6" s="1005"/>
      <c r="AE6" s="1005"/>
      <c r="AF6" s="1005"/>
      <c r="AG6" s="1005"/>
      <c r="AH6" s="1005"/>
      <c r="AI6" s="1006"/>
      <c r="AJ6" s="1006"/>
      <c r="AK6" s="1006"/>
      <c r="AL6" s="1006"/>
      <c r="AM6" s="1006"/>
      <c r="AN6" s="1006"/>
      <c r="AO6" s="1006"/>
      <c r="AP6" s="1006"/>
      <c r="AQ6" s="1006"/>
      <c r="AR6" s="1006"/>
      <c r="AS6" s="1006"/>
      <c r="AT6" s="1006"/>
      <c r="AU6" s="1006"/>
      <c r="AV6" s="1006"/>
      <c r="AW6" s="1006"/>
      <c r="AX6" s="1006"/>
      <c r="AY6" s="1006"/>
      <c r="AZ6" s="1006"/>
      <c r="BA6" s="923"/>
      <c r="BB6" s="923"/>
      <c r="BC6" s="923"/>
      <c r="BD6" s="923"/>
      <c r="BE6" s="923"/>
      <c r="BF6" s="923"/>
    </row>
    <row r="7" spans="1:58" s="26" customFormat="1" ht="18" customHeight="1" thickTop="1">
      <c r="A7" s="834" t="s">
        <v>250</v>
      </c>
      <c r="B7" s="834"/>
      <c r="C7" s="834"/>
      <c r="D7" s="834"/>
      <c r="E7" s="834"/>
      <c r="F7" s="834"/>
      <c r="G7" s="835"/>
      <c r="H7" s="998" t="s">
        <v>143</v>
      </c>
      <c r="I7" s="999"/>
      <c r="J7" s="1000"/>
      <c r="K7" s="970">
        <v>85</v>
      </c>
      <c r="L7" s="971"/>
      <c r="M7" s="971"/>
      <c r="N7" s="971"/>
      <c r="O7" s="971"/>
      <c r="P7" s="993"/>
      <c r="Q7" s="976">
        <v>74</v>
      </c>
      <c r="R7" s="971"/>
      <c r="S7" s="971"/>
      <c r="T7" s="971"/>
      <c r="U7" s="971"/>
      <c r="V7" s="993"/>
      <c r="W7" s="976">
        <v>113</v>
      </c>
      <c r="X7" s="971"/>
      <c r="Y7" s="971"/>
      <c r="Z7" s="971"/>
      <c r="AA7" s="971"/>
      <c r="AB7" s="993"/>
      <c r="AC7" s="976">
        <v>90</v>
      </c>
      <c r="AD7" s="971"/>
      <c r="AE7" s="971"/>
      <c r="AF7" s="971"/>
      <c r="AG7" s="971"/>
      <c r="AH7" s="993"/>
      <c r="AI7" s="976">
        <v>122</v>
      </c>
      <c r="AJ7" s="971"/>
      <c r="AK7" s="971"/>
      <c r="AL7" s="971"/>
      <c r="AM7" s="971"/>
      <c r="AN7" s="993"/>
      <c r="AO7" s="976">
        <v>113</v>
      </c>
      <c r="AP7" s="971"/>
      <c r="AQ7" s="971"/>
      <c r="AR7" s="971"/>
      <c r="AS7" s="971"/>
      <c r="AT7" s="993"/>
      <c r="AU7" s="976">
        <v>105</v>
      </c>
      <c r="AV7" s="971"/>
      <c r="AW7" s="971"/>
      <c r="AX7" s="971"/>
      <c r="AY7" s="971"/>
      <c r="AZ7" s="993"/>
      <c r="BA7" s="976">
        <v>297</v>
      </c>
      <c r="BB7" s="971"/>
      <c r="BC7" s="971"/>
      <c r="BD7" s="971"/>
      <c r="BE7" s="971"/>
      <c r="BF7" s="971"/>
    </row>
    <row r="8" spans="1:58" s="26" customFormat="1" ht="18" customHeight="1">
      <c r="A8" s="787"/>
      <c r="B8" s="787"/>
      <c r="C8" s="787"/>
      <c r="D8" s="787"/>
      <c r="E8" s="787"/>
      <c r="F8" s="787"/>
      <c r="G8" s="950"/>
      <c r="H8" s="1001" t="s">
        <v>232</v>
      </c>
      <c r="I8" s="1002"/>
      <c r="J8" s="1003"/>
      <c r="K8" s="958">
        <v>6411</v>
      </c>
      <c r="L8" s="959"/>
      <c r="M8" s="959"/>
      <c r="N8" s="959"/>
      <c r="O8" s="959"/>
      <c r="P8" s="997"/>
      <c r="Q8" s="960">
        <v>95</v>
      </c>
      <c r="R8" s="959"/>
      <c r="S8" s="959"/>
      <c r="T8" s="959"/>
      <c r="U8" s="959"/>
      <c r="V8" s="997"/>
      <c r="W8" s="960">
        <v>587</v>
      </c>
      <c r="X8" s="959"/>
      <c r="Y8" s="959"/>
      <c r="Z8" s="959"/>
      <c r="AA8" s="959"/>
      <c r="AB8" s="997"/>
      <c r="AC8" s="960">
        <v>677</v>
      </c>
      <c r="AD8" s="959"/>
      <c r="AE8" s="959"/>
      <c r="AF8" s="959"/>
      <c r="AG8" s="959"/>
      <c r="AH8" s="997"/>
      <c r="AI8" s="960">
        <v>7359</v>
      </c>
      <c r="AJ8" s="959"/>
      <c r="AK8" s="959"/>
      <c r="AL8" s="959"/>
      <c r="AM8" s="959"/>
      <c r="AN8" s="997"/>
      <c r="AO8" s="960">
        <v>7526</v>
      </c>
      <c r="AP8" s="959"/>
      <c r="AQ8" s="959"/>
      <c r="AR8" s="959"/>
      <c r="AS8" s="959"/>
      <c r="AT8" s="997"/>
      <c r="AU8" s="960">
        <v>695</v>
      </c>
      <c r="AV8" s="959"/>
      <c r="AW8" s="959"/>
      <c r="AX8" s="959"/>
      <c r="AY8" s="959"/>
      <c r="AZ8" s="997"/>
      <c r="BA8" s="960">
        <v>1021</v>
      </c>
      <c r="BB8" s="959"/>
      <c r="BC8" s="959"/>
      <c r="BD8" s="959"/>
      <c r="BE8" s="959"/>
      <c r="BF8" s="959"/>
    </row>
    <row r="9" spans="1:58" s="26" customFormat="1" ht="18" customHeight="1">
      <c r="A9" s="834" t="s">
        <v>289</v>
      </c>
      <c r="B9" s="834"/>
      <c r="C9" s="834"/>
      <c r="D9" s="834"/>
      <c r="E9" s="834"/>
      <c r="F9" s="834"/>
      <c r="G9" s="835"/>
      <c r="H9" s="998" t="s">
        <v>143</v>
      </c>
      <c r="I9" s="999"/>
      <c r="J9" s="1000"/>
      <c r="K9" s="970">
        <v>100</v>
      </c>
      <c r="L9" s="971"/>
      <c r="M9" s="971"/>
      <c r="N9" s="971"/>
      <c r="O9" s="971"/>
      <c r="P9" s="993"/>
      <c r="Q9" s="976">
        <v>34</v>
      </c>
      <c r="R9" s="971"/>
      <c r="S9" s="971"/>
      <c r="T9" s="971"/>
      <c r="U9" s="971"/>
      <c r="V9" s="993"/>
      <c r="W9" s="976">
        <v>113</v>
      </c>
      <c r="X9" s="971"/>
      <c r="Y9" s="971"/>
      <c r="Z9" s="971"/>
      <c r="AA9" s="971"/>
      <c r="AB9" s="993"/>
      <c r="AC9" s="976">
        <v>73</v>
      </c>
      <c r="AD9" s="971"/>
      <c r="AE9" s="971"/>
      <c r="AF9" s="971"/>
      <c r="AG9" s="971"/>
      <c r="AH9" s="993"/>
      <c r="AI9" s="976">
        <v>112</v>
      </c>
      <c r="AJ9" s="971"/>
      <c r="AK9" s="971"/>
      <c r="AL9" s="971"/>
      <c r="AM9" s="971"/>
      <c r="AN9" s="993"/>
      <c r="AO9" s="976">
        <v>91</v>
      </c>
      <c r="AP9" s="971"/>
      <c r="AQ9" s="971"/>
      <c r="AR9" s="971"/>
      <c r="AS9" s="971"/>
      <c r="AT9" s="993"/>
      <c r="AU9" s="976">
        <v>74</v>
      </c>
      <c r="AV9" s="971"/>
      <c r="AW9" s="971"/>
      <c r="AX9" s="971"/>
      <c r="AY9" s="971"/>
      <c r="AZ9" s="993"/>
      <c r="BA9" s="976">
        <v>288</v>
      </c>
      <c r="BB9" s="971"/>
      <c r="BC9" s="971"/>
      <c r="BD9" s="971"/>
      <c r="BE9" s="971"/>
      <c r="BF9" s="971"/>
    </row>
    <row r="10" spans="1:58" s="26" customFormat="1" ht="18" customHeight="1">
      <c r="A10" s="787"/>
      <c r="B10" s="787"/>
      <c r="C10" s="787"/>
      <c r="D10" s="787"/>
      <c r="E10" s="787"/>
      <c r="F10" s="787"/>
      <c r="G10" s="950"/>
      <c r="H10" s="994" t="s">
        <v>144</v>
      </c>
      <c r="I10" s="995"/>
      <c r="J10" s="996"/>
      <c r="K10" s="958">
        <v>9892</v>
      </c>
      <c r="L10" s="959"/>
      <c r="M10" s="959"/>
      <c r="N10" s="959"/>
      <c r="O10" s="959"/>
      <c r="P10" s="997"/>
      <c r="Q10" s="960">
        <v>65</v>
      </c>
      <c r="R10" s="959"/>
      <c r="S10" s="959"/>
      <c r="T10" s="959"/>
      <c r="U10" s="959"/>
      <c r="V10" s="997"/>
      <c r="W10" s="960">
        <v>1037</v>
      </c>
      <c r="X10" s="959"/>
      <c r="Y10" s="959"/>
      <c r="Z10" s="959"/>
      <c r="AA10" s="959"/>
      <c r="AB10" s="997"/>
      <c r="AC10" s="960">
        <v>1328</v>
      </c>
      <c r="AD10" s="959"/>
      <c r="AE10" s="959"/>
      <c r="AF10" s="959"/>
      <c r="AG10" s="959"/>
      <c r="AH10" s="997"/>
      <c r="AI10" s="960">
        <v>6492</v>
      </c>
      <c r="AJ10" s="959"/>
      <c r="AK10" s="959"/>
      <c r="AL10" s="959"/>
      <c r="AM10" s="959"/>
      <c r="AN10" s="997"/>
      <c r="AO10" s="960">
        <v>8015</v>
      </c>
      <c r="AP10" s="959"/>
      <c r="AQ10" s="959"/>
      <c r="AR10" s="959"/>
      <c r="AS10" s="959"/>
      <c r="AT10" s="997"/>
      <c r="AU10" s="960">
        <v>843</v>
      </c>
      <c r="AV10" s="959"/>
      <c r="AW10" s="959"/>
      <c r="AX10" s="959"/>
      <c r="AY10" s="959"/>
      <c r="AZ10" s="997"/>
      <c r="BA10" s="960">
        <v>1747</v>
      </c>
      <c r="BB10" s="959"/>
      <c r="BC10" s="959"/>
      <c r="BD10" s="959"/>
      <c r="BE10" s="959"/>
      <c r="BF10" s="959"/>
    </row>
    <row r="11" spans="1:58" ht="18" customHeight="1">
      <c r="A11" s="834" t="s">
        <v>293</v>
      </c>
      <c r="B11" s="834"/>
      <c r="C11" s="834"/>
      <c r="D11" s="834"/>
      <c r="E11" s="834"/>
      <c r="F11" s="834"/>
      <c r="G11" s="835"/>
      <c r="H11" s="998" t="s">
        <v>143</v>
      </c>
      <c r="I11" s="999"/>
      <c r="J11" s="1000"/>
      <c r="K11" s="970">
        <v>104</v>
      </c>
      <c r="L11" s="971"/>
      <c r="M11" s="971"/>
      <c r="N11" s="971"/>
      <c r="O11" s="971"/>
      <c r="P11" s="993"/>
      <c r="Q11" s="976">
        <v>60</v>
      </c>
      <c r="R11" s="971"/>
      <c r="S11" s="971"/>
      <c r="T11" s="971"/>
      <c r="U11" s="971"/>
      <c r="V11" s="993"/>
      <c r="W11" s="976">
        <v>101</v>
      </c>
      <c r="X11" s="971"/>
      <c r="Y11" s="971"/>
      <c r="Z11" s="971"/>
      <c r="AA11" s="971"/>
      <c r="AB11" s="993"/>
      <c r="AC11" s="976">
        <v>72</v>
      </c>
      <c r="AD11" s="971"/>
      <c r="AE11" s="971"/>
      <c r="AF11" s="971"/>
      <c r="AG11" s="971"/>
      <c r="AH11" s="993"/>
      <c r="AI11" s="976">
        <v>130</v>
      </c>
      <c r="AJ11" s="971"/>
      <c r="AK11" s="971"/>
      <c r="AL11" s="971"/>
      <c r="AM11" s="971"/>
      <c r="AN11" s="993"/>
      <c r="AO11" s="976">
        <v>87</v>
      </c>
      <c r="AP11" s="971"/>
      <c r="AQ11" s="971"/>
      <c r="AR11" s="971"/>
      <c r="AS11" s="971"/>
      <c r="AT11" s="993"/>
      <c r="AU11" s="976">
        <v>88</v>
      </c>
      <c r="AV11" s="971"/>
      <c r="AW11" s="971"/>
      <c r="AX11" s="971"/>
      <c r="AY11" s="971"/>
      <c r="AZ11" s="993"/>
      <c r="BA11" s="976">
        <v>236</v>
      </c>
      <c r="BB11" s="971"/>
      <c r="BC11" s="971"/>
      <c r="BD11" s="971"/>
      <c r="BE11" s="971"/>
      <c r="BF11" s="971"/>
    </row>
    <row r="12" spans="1:58" ht="18" customHeight="1">
      <c r="A12" s="787"/>
      <c r="B12" s="787"/>
      <c r="C12" s="787"/>
      <c r="D12" s="787"/>
      <c r="E12" s="787"/>
      <c r="F12" s="787"/>
      <c r="G12" s="950"/>
      <c r="H12" s="994" t="s">
        <v>144</v>
      </c>
      <c r="I12" s="995"/>
      <c r="J12" s="996"/>
      <c r="K12" s="958">
        <v>18803</v>
      </c>
      <c r="L12" s="959"/>
      <c r="M12" s="959"/>
      <c r="N12" s="959"/>
      <c r="O12" s="959"/>
      <c r="P12" s="997"/>
      <c r="Q12" s="960">
        <v>337</v>
      </c>
      <c r="R12" s="959"/>
      <c r="S12" s="959"/>
      <c r="T12" s="959"/>
      <c r="U12" s="959"/>
      <c r="V12" s="997"/>
      <c r="W12" s="960">
        <v>1606</v>
      </c>
      <c r="X12" s="959"/>
      <c r="Y12" s="959"/>
      <c r="Z12" s="959"/>
      <c r="AA12" s="959"/>
      <c r="AB12" s="997"/>
      <c r="AC12" s="960">
        <v>1593</v>
      </c>
      <c r="AD12" s="959"/>
      <c r="AE12" s="959"/>
      <c r="AF12" s="959"/>
      <c r="AG12" s="959"/>
      <c r="AH12" s="997"/>
      <c r="AI12" s="960">
        <v>9266</v>
      </c>
      <c r="AJ12" s="959"/>
      <c r="AK12" s="959"/>
      <c r="AL12" s="959"/>
      <c r="AM12" s="959"/>
      <c r="AN12" s="997"/>
      <c r="AO12" s="960">
        <v>10326</v>
      </c>
      <c r="AP12" s="959"/>
      <c r="AQ12" s="959"/>
      <c r="AR12" s="959"/>
      <c r="AS12" s="959"/>
      <c r="AT12" s="997"/>
      <c r="AU12" s="960">
        <v>10477</v>
      </c>
      <c r="AV12" s="959"/>
      <c r="AW12" s="959"/>
      <c r="AX12" s="959"/>
      <c r="AY12" s="959"/>
      <c r="AZ12" s="997"/>
      <c r="BA12" s="960">
        <v>2188</v>
      </c>
      <c r="BB12" s="959"/>
      <c r="BC12" s="959"/>
      <c r="BD12" s="959"/>
      <c r="BE12" s="959"/>
      <c r="BF12" s="959"/>
    </row>
    <row r="13" spans="1:58" ht="18" customHeight="1">
      <c r="A13" s="781" t="s">
        <v>306</v>
      </c>
      <c r="B13" s="781"/>
      <c r="C13" s="781"/>
      <c r="D13" s="781"/>
      <c r="E13" s="781"/>
      <c r="F13" s="781"/>
      <c r="G13" s="832"/>
      <c r="H13" s="989" t="s">
        <v>143</v>
      </c>
      <c r="I13" s="990"/>
      <c r="J13" s="991"/>
      <c r="K13" s="968">
        <v>132</v>
      </c>
      <c r="L13" s="969"/>
      <c r="M13" s="969"/>
      <c r="N13" s="969"/>
      <c r="O13" s="969"/>
      <c r="P13" s="992"/>
      <c r="Q13" s="973">
        <v>26</v>
      </c>
      <c r="R13" s="969"/>
      <c r="S13" s="969"/>
      <c r="T13" s="969"/>
      <c r="U13" s="969"/>
      <c r="V13" s="992"/>
      <c r="W13" s="973">
        <v>112</v>
      </c>
      <c r="X13" s="969"/>
      <c r="Y13" s="969"/>
      <c r="Z13" s="969"/>
      <c r="AA13" s="969"/>
      <c r="AB13" s="992"/>
      <c r="AC13" s="973">
        <v>83</v>
      </c>
      <c r="AD13" s="969"/>
      <c r="AE13" s="969"/>
      <c r="AF13" s="969"/>
      <c r="AG13" s="969"/>
      <c r="AH13" s="992"/>
      <c r="AI13" s="973">
        <v>116</v>
      </c>
      <c r="AJ13" s="969"/>
      <c r="AK13" s="969"/>
      <c r="AL13" s="969"/>
      <c r="AM13" s="969"/>
      <c r="AN13" s="992"/>
      <c r="AO13" s="973">
        <v>104</v>
      </c>
      <c r="AP13" s="969"/>
      <c r="AQ13" s="969"/>
      <c r="AR13" s="969"/>
      <c r="AS13" s="969"/>
      <c r="AT13" s="992"/>
      <c r="AU13" s="973">
        <v>60</v>
      </c>
      <c r="AV13" s="969"/>
      <c r="AW13" s="969"/>
      <c r="AX13" s="969"/>
      <c r="AY13" s="969"/>
      <c r="AZ13" s="992"/>
      <c r="BA13" s="973">
        <v>87</v>
      </c>
      <c r="BB13" s="969"/>
      <c r="BC13" s="969"/>
      <c r="BD13" s="969"/>
      <c r="BE13" s="969"/>
      <c r="BF13" s="969"/>
    </row>
    <row r="14" spans="1:58" ht="18" customHeight="1" thickBot="1">
      <c r="A14" s="726"/>
      <c r="B14" s="726"/>
      <c r="C14" s="726"/>
      <c r="D14" s="726"/>
      <c r="E14" s="726"/>
      <c r="F14" s="726"/>
      <c r="G14" s="939"/>
      <c r="H14" s="985" t="s">
        <v>144</v>
      </c>
      <c r="I14" s="986"/>
      <c r="J14" s="987"/>
      <c r="K14" s="947">
        <v>21452</v>
      </c>
      <c r="L14" s="948"/>
      <c r="M14" s="948"/>
      <c r="N14" s="948"/>
      <c r="O14" s="948"/>
      <c r="P14" s="988"/>
      <c r="Q14" s="949">
        <v>465</v>
      </c>
      <c r="R14" s="948"/>
      <c r="S14" s="948"/>
      <c r="T14" s="948"/>
      <c r="U14" s="948"/>
      <c r="V14" s="988"/>
      <c r="W14" s="949">
        <v>2791</v>
      </c>
      <c r="X14" s="948"/>
      <c r="Y14" s="948"/>
      <c r="Z14" s="948"/>
      <c r="AA14" s="948"/>
      <c r="AB14" s="988"/>
      <c r="AC14" s="949">
        <v>2692</v>
      </c>
      <c r="AD14" s="948"/>
      <c r="AE14" s="948"/>
      <c r="AF14" s="948"/>
      <c r="AG14" s="948"/>
      <c r="AH14" s="988"/>
      <c r="AI14" s="949">
        <v>10136</v>
      </c>
      <c r="AJ14" s="948"/>
      <c r="AK14" s="948"/>
      <c r="AL14" s="948"/>
      <c r="AM14" s="948"/>
      <c r="AN14" s="988"/>
      <c r="AO14" s="949">
        <v>11251</v>
      </c>
      <c r="AP14" s="948"/>
      <c r="AQ14" s="948"/>
      <c r="AR14" s="948"/>
      <c r="AS14" s="948"/>
      <c r="AT14" s="988"/>
      <c r="AU14" s="949">
        <v>6894</v>
      </c>
      <c r="AV14" s="948"/>
      <c r="AW14" s="948"/>
      <c r="AX14" s="948"/>
      <c r="AY14" s="948"/>
      <c r="AZ14" s="988"/>
      <c r="BA14" s="949">
        <v>1546</v>
      </c>
      <c r="BB14" s="948"/>
      <c r="BC14" s="948"/>
      <c r="BD14" s="948"/>
      <c r="BE14" s="948"/>
      <c r="BF14" s="948"/>
    </row>
    <row r="15" spans="1:58" ht="18" customHeight="1">
      <c r="BF15" s="25" t="s">
        <v>295</v>
      </c>
    </row>
    <row r="16" spans="1:58" ht="18" customHeight="1">
      <c r="BF16" s="25"/>
    </row>
    <row r="17" spans="1:51" ht="18" customHeight="1">
      <c r="A17" s="252" t="s">
        <v>171</v>
      </c>
      <c r="AG17" s="936" t="s">
        <v>163</v>
      </c>
      <c r="AH17" s="936"/>
      <c r="AI17" s="936"/>
      <c r="AJ17" s="936"/>
      <c r="AK17" s="936"/>
      <c r="AL17" s="936"/>
      <c r="AM17" s="936"/>
      <c r="AN17" s="936"/>
      <c r="AO17" s="936"/>
      <c r="AP17" s="936"/>
      <c r="AQ17" s="936"/>
    </row>
    <row r="18" spans="1:51" ht="9" customHeight="1" thickBot="1">
      <c r="A18" s="41"/>
      <c r="AG18" s="854"/>
      <c r="AH18" s="854"/>
      <c r="AI18" s="854"/>
      <c r="AJ18" s="854"/>
      <c r="AK18" s="854"/>
      <c r="AL18" s="854"/>
      <c r="AM18" s="854"/>
      <c r="AN18" s="854"/>
      <c r="AO18" s="854"/>
      <c r="AP18" s="854"/>
      <c r="AQ18" s="854"/>
    </row>
    <row r="19" spans="1:51" ht="26.25" customHeight="1" thickBot="1">
      <c r="A19" s="866"/>
      <c r="B19" s="866"/>
      <c r="C19" s="866"/>
      <c r="D19" s="866"/>
      <c r="E19" s="866"/>
      <c r="F19" s="866"/>
      <c r="G19" s="866"/>
      <c r="H19" s="866"/>
      <c r="I19" s="866"/>
      <c r="J19" s="866"/>
      <c r="K19" s="866"/>
      <c r="L19" s="961" t="s">
        <v>60</v>
      </c>
      <c r="M19" s="866"/>
      <c r="N19" s="866"/>
      <c r="O19" s="866"/>
      <c r="P19" s="866"/>
      <c r="Q19" s="866"/>
      <c r="R19" s="866"/>
      <c r="S19" s="866"/>
      <c r="T19" s="856" t="s">
        <v>61</v>
      </c>
      <c r="U19" s="856"/>
      <c r="V19" s="856"/>
      <c r="W19" s="856"/>
      <c r="X19" s="856"/>
      <c r="Y19" s="856"/>
      <c r="Z19" s="856"/>
      <c r="AA19" s="856"/>
      <c r="AB19" s="856" t="s">
        <v>155</v>
      </c>
      <c r="AC19" s="856"/>
      <c r="AD19" s="856"/>
      <c r="AE19" s="856"/>
      <c r="AF19" s="856"/>
      <c r="AG19" s="856"/>
      <c r="AH19" s="856"/>
      <c r="AI19" s="856"/>
      <c r="AJ19" s="866" t="s">
        <v>156</v>
      </c>
      <c r="AK19" s="866"/>
      <c r="AL19" s="866"/>
      <c r="AM19" s="866"/>
      <c r="AN19" s="866"/>
      <c r="AO19" s="866"/>
      <c r="AP19" s="866"/>
      <c r="AQ19" s="866"/>
    </row>
    <row r="20" spans="1:51" ht="18" customHeight="1" thickTop="1">
      <c r="A20" s="834" t="s">
        <v>249</v>
      </c>
      <c r="B20" s="834"/>
      <c r="C20" s="834"/>
      <c r="D20" s="834"/>
      <c r="E20" s="834"/>
      <c r="F20" s="834"/>
      <c r="G20" s="834"/>
      <c r="H20" s="782" t="s">
        <v>45</v>
      </c>
      <c r="I20" s="783"/>
      <c r="J20" s="783"/>
      <c r="K20" s="784"/>
      <c r="L20" s="970">
        <v>67</v>
      </c>
      <c r="M20" s="971"/>
      <c r="N20" s="971"/>
      <c r="O20" s="971"/>
      <c r="P20" s="971"/>
      <c r="Q20" s="971"/>
      <c r="R20" s="971"/>
      <c r="S20" s="971"/>
      <c r="T20" s="981">
        <v>338</v>
      </c>
      <c r="U20" s="981"/>
      <c r="V20" s="981"/>
      <c r="W20" s="981"/>
      <c r="X20" s="981"/>
      <c r="Y20" s="981"/>
      <c r="Z20" s="981"/>
      <c r="AA20" s="981"/>
      <c r="AB20" s="981">
        <v>289</v>
      </c>
      <c r="AC20" s="981"/>
      <c r="AD20" s="981"/>
      <c r="AE20" s="981"/>
      <c r="AF20" s="981"/>
      <c r="AG20" s="981"/>
      <c r="AH20" s="981"/>
      <c r="AI20" s="981"/>
      <c r="AJ20" s="971">
        <v>52</v>
      </c>
      <c r="AK20" s="971"/>
      <c r="AL20" s="971"/>
      <c r="AM20" s="971"/>
      <c r="AN20" s="971"/>
      <c r="AO20" s="971"/>
      <c r="AP20" s="971"/>
      <c r="AQ20" s="971"/>
    </row>
    <row r="21" spans="1:51" ht="18" customHeight="1">
      <c r="A21" s="781"/>
      <c r="B21" s="781"/>
      <c r="C21" s="781"/>
      <c r="D21" s="781"/>
      <c r="E21" s="781"/>
      <c r="F21" s="781"/>
      <c r="G21" s="781"/>
      <c r="H21" s="940" t="s">
        <v>46</v>
      </c>
      <c r="I21" s="781"/>
      <c r="J21" s="781"/>
      <c r="K21" s="825"/>
      <c r="L21" s="941">
        <v>4554</v>
      </c>
      <c r="M21" s="942"/>
      <c r="N21" s="942"/>
      <c r="O21" s="942"/>
      <c r="P21" s="942"/>
      <c r="Q21" s="942"/>
      <c r="R21" s="942"/>
      <c r="S21" s="942"/>
      <c r="T21" s="982">
        <v>2848</v>
      </c>
      <c r="U21" s="982"/>
      <c r="V21" s="982"/>
      <c r="W21" s="982"/>
      <c r="X21" s="982"/>
      <c r="Y21" s="982"/>
      <c r="Z21" s="982"/>
      <c r="AA21" s="982"/>
      <c r="AB21" s="982">
        <v>2166</v>
      </c>
      <c r="AC21" s="982"/>
      <c r="AD21" s="982"/>
      <c r="AE21" s="982"/>
      <c r="AF21" s="982"/>
      <c r="AG21" s="982"/>
      <c r="AH21" s="982"/>
      <c r="AI21" s="982"/>
      <c r="AJ21" s="942">
        <v>325</v>
      </c>
      <c r="AK21" s="942"/>
      <c r="AL21" s="942"/>
      <c r="AM21" s="942"/>
      <c r="AN21" s="942"/>
      <c r="AO21" s="942"/>
      <c r="AP21" s="942"/>
      <c r="AQ21" s="942"/>
    </row>
    <row r="22" spans="1:51" ht="18" customHeight="1">
      <c r="A22" s="834" t="s">
        <v>290</v>
      </c>
      <c r="B22" s="834"/>
      <c r="C22" s="834"/>
      <c r="D22" s="834"/>
      <c r="E22" s="834"/>
      <c r="F22" s="834"/>
      <c r="G22" s="835"/>
      <c r="H22" s="782" t="s">
        <v>45</v>
      </c>
      <c r="I22" s="783"/>
      <c r="J22" s="783"/>
      <c r="K22" s="784"/>
      <c r="L22" s="970">
        <v>85</v>
      </c>
      <c r="M22" s="971"/>
      <c r="N22" s="971"/>
      <c r="O22" s="971"/>
      <c r="P22" s="971"/>
      <c r="Q22" s="971"/>
      <c r="R22" s="971"/>
      <c r="S22" s="971"/>
      <c r="T22" s="981">
        <v>297</v>
      </c>
      <c r="U22" s="981"/>
      <c r="V22" s="981"/>
      <c r="W22" s="981"/>
      <c r="X22" s="981"/>
      <c r="Y22" s="981"/>
      <c r="Z22" s="981"/>
      <c r="AA22" s="981"/>
      <c r="AB22" s="981">
        <v>247</v>
      </c>
      <c r="AC22" s="981"/>
      <c r="AD22" s="981"/>
      <c r="AE22" s="981"/>
      <c r="AF22" s="981"/>
      <c r="AG22" s="981"/>
      <c r="AH22" s="981"/>
      <c r="AI22" s="981"/>
      <c r="AJ22" s="971">
        <v>25</v>
      </c>
      <c r="AK22" s="971"/>
      <c r="AL22" s="971"/>
      <c r="AM22" s="971"/>
      <c r="AN22" s="971"/>
      <c r="AO22" s="971"/>
      <c r="AP22" s="971"/>
      <c r="AQ22" s="971"/>
    </row>
    <row r="23" spans="1:51" ht="18" customHeight="1">
      <c r="A23" s="787"/>
      <c r="B23" s="787"/>
      <c r="C23" s="787"/>
      <c r="D23" s="787"/>
      <c r="E23" s="787"/>
      <c r="F23" s="787"/>
      <c r="G23" s="950"/>
      <c r="H23" s="786" t="s">
        <v>46</v>
      </c>
      <c r="I23" s="787"/>
      <c r="J23" s="787"/>
      <c r="K23" s="788"/>
      <c r="L23" s="977">
        <v>9218</v>
      </c>
      <c r="M23" s="978"/>
      <c r="N23" s="978"/>
      <c r="O23" s="978"/>
      <c r="P23" s="978"/>
      <c r="Q23" s="978"/>
      <c r="R23" s="978"/>
      <c r="S23" s="978"/>
      <c r="T23" s="979">
        <v>3877</v>
      </c>
      <c r="U23" s="979"/>
      <c r="V23" s="979"/>
      <c r="W23" s="979"/>
      <c r="X23" s="979"/>
      <c r="Y23" s="979"/>
      <c r="Z23" s="979"/>
      <c r="AA23" s="979"/>
      <c r="AB23" s="979">
        <v>1639</v>
      </c>
      <c r="AC23" s="979"/>
      <c r="AD23" s="979"/>
      <c r="AE23" s="979"/>
      <c r="AF23" s="979"/>
      <c r="AG23" s="979"/>
      <c r="AH23" s="979"/>
      <c r="AI23" s="979"/>
      <c r="AJ23" s="978">
        <v>251</v>
      </c>
      <c r="AK23" s="978"/>
      <c r="AL23" s="978"/>
      <c r="AM23" s="978"/>
      <c r="AN23" s="978"/>
      <c r="AO23" s="978"/>
      <c r="AP23" s="978"/>
      <c r="AQ23" s="978"/>
    </row>
    <row r="24" spans="1:51" ht="18" customHeight="1">
      <c r="A24" s="834" t="s">
        <v>294</v>
      </c>
      <c r="B24" s="834"/>
      <c r="C24" s="834"/>
      <c r="D24" s="834"/>
      <c r="E24" s="834"/>
      <c r="F24" s="834"/>
      <c r="G24" s="835"/>
      <c r="H24" s="782" t="s">
        <v>45</v>
      </c>
      <c r="I24" s="783"/>
      <c r="J24" s="783"/>
      <c r="K24" s="784"/>
      <c r="L24" s="970">
        <v>77</v>
      </c>
      <c r="M24" s="971"/>
      <c r="N24" s="971"/>
      <c r="O24" s="971"/>
      <c r="P24" s="971"/>
      <c r="Q24" s="971"/>
      <c r="R24" s="971"/>
      <c r="S24" s="971"/>
      <c r="T24" s="981">
        <v>304</v>
      </c>
      <c r="U24" s="981"/>
      <c r="V24" s="981"/>
      <c r="W24" s="981"/>
      <c r="X24" s="981"/>
      <c r="Y24" s="981"/>
      <c r="Z24" s="981"/>
      <c r="AA24" s="981"/>
      <c r="AB24" s="981">
        <v>267</v>
      </c>
      <c r="AC24" s="981"/>
      <c r="AD24" s="981"/>
      <c r="AE24" s="981"/>
      <c r="AF24" s="981"/>
      <c r="AG24" s="981"/>
      <c r="AH24" s="981"/>
      <c r="AI24" s="981"/>
      <c r="AJ24" s="971">
        <v>37</v>
      </c>
      <c r="AK24" s="971"/>
      <c r="AL24" s="971"/>
      <c r="AM24" s="971"/>
      <c r="AN24" s="971"/>
      <c r="AO24" s="971"/>
      <c r="AP24" s="971"/>
      <c r="AQ24" s="971"/>
    </row>
    <row r="25" spans="1:51" ht="18" customHeight="1">
      <c r="A25" s="787"/>
      <c r="B25" s="787"/>
      <c r="C25" s="787"/>
      <c r="D25" s="787"/>
      <c r="E25" s="787"/>
      <c r="F25" s="787"/>
      <c r="G25" s="950"/>
      <c r="H25" s="786" t="s">
        <v>46</v>
      </c>
      <c r="I25" s="787"/>
      <c r="J25" s="787"/>
      <c r="K25" s="788"/>
      <c r="L25" s="977">
        <v>15022</v>
      </c>
      <c r="M25" s="978"/>
      <c r="N25" s="978"/>
      <c r="O25" s="978"/>
      <c r="P25" s="978"/>
      <c r="Q25" s="978"/>
      <c r="R25" s="978"/>
      <c r="S25" s="978"/>
      <c r="T25" s="979">
        <v>5899</v>
      </c>
      <c r="U25" s="979"/>
      <c r="V25" s="979"/>
      <c r="W25" s="979"/>
      <c r="X25" s="979"/>
      <c r="Y25" s="979"/>
      <c r="Z25" s="979"/>
      <c r="AA25" s="979"/>
      <c r="AB25" s="979">
        <v>3052</v>
      </c>
      <c r="AC25" s="979"/>
      <c r="AD25" s="979"/>
      <c r="AE25" s="979"/>
      <c r="AF25" s="979"/>
      <c r="AG25" s="979"/>
      <c r="AH25" s="979"/>
      <c r="AI25" s="979"/>
      <c r="AJ25" s="978">
        <v>484</v>
      </c>
      <c r="AK25" s="978"/>
      <c r="AL25" s="978"/>
      <c r="AM25" s="978"/>
      <c r="AN25" s="978"/>
      <c r="AO25" s="978"/>
      <c r="AP25" s="978"/>
      <c r="AQ25" s="978"/>
    </row>
    <row r="26" spans="1:51" ht="18" customHeight="1">
      <c r="A26" s="781" t="s">
        <v>309</v>
      </c>
      <c r="B26" s="781"/>
      <c r="C26" s="781"/>
      <c r="D26" s="781"/>
      <c r="E26" s="781"/>
      <c r="F26" s="781"/>
      <c r="G26" s="832"/>
      <c r="H26" s="965" t="s">
        <v>45</v>
      </c>
      <c r="I26" s="966"/>
      <c r="J26" s="966"/>
      <c r="K26" s="967"/>
      <c r="L26" s="968">
        <v>82</v>
      </c>
      <c r="M26" s="969"/>
      <c r="N26" s="969"/>
      <c r="O26" s="969"/>
      <c r="P26" s="969"/>
      <c r="Q26" s="969"/>
      <c r="R26" s="969"/>
      <c r="S26" s="969"/>
      <c r="T26" s="975">
        <v>280</v>
      </c>
      <c r="U26" s="975"/>
      <c r="V26" s="975"/>
      <c r="W26" s="975"/>
      <c r="X26" s="975"/>
      <c r="Y26" s="975"/>
      <c r="Z26" s="975"/>
      <c r="AA26" s="975"/>
      <c r="AB26" s="975">
        <v>221</v>
      </c>
      <c r="AC26" s="975"/>
      <c r="AD26" s="975"/>
      <c r="AE26" s="975"/>
      <c r="AF26" s="975"/>
      <c r="AG26" s="975"/>
      <c r="AH26" s="975"/>
      <c r="AI26" s="975"/>
      <c r="AJ26" s="969">
        <v>39</v>
      </c>
      <c r="AK26" s="969"/>
      <c r="AL26" s="969"/>
      <c r="AM26" s="969"/>
      <c r="AN26" s="969"/>
      <c r="AO26" s="969"/>
      <c r="AP26" s="969"/>
      <c r="AQ26" s="969"/>
    </row>
    <row r="27" spans="1:51" ht="18" customHeight="1" thickBot="1">
      <c r="A27" s="726"/>
      <c r="B27" s="726"/>
      <c r="C27" s="726"/>
      <c r="D27" s="726"/>
      <c r="E27" s="726"/>
      <c r="F27" s="726"/>
      <c r="G27" s="939"/>
      <c r="H27" s="725" t="s">
        <v>46</v>
      </c>
      <c r="I27" s="726"/>
      <c r="J27" s="726"/>
      <c r="K27" s="727"/>
      <c r="L27" s="728">
        <v>15774</v>
      </c>
      <c r="M27" s="729"/>
      <c r="N27" s="729"/>
      <c r="O27" s="729"/>
      <c r="P27" s="729"/>
      <c r="Q27" s="729"/>
      <c r="R27" s="729"/>
      <c r="S27" s="729"/>
      <c r="T27" s="974">
        <v>7810</v>
      </c>
      <c r="U27" s="974"/>
      <c r="V27" s="974"/>
      <c r="W27" s="974"/>
      <c r="X27" s="974"/>
      <c r="Y27" s="974"/>
      <c r="Z27" s="974"/>
      <c r="AA27" s="974"/>
      <c r="AB27" s="974">
        <v>3134</v>
      </c>
      <c r="AC27" s="974"/>
      <c r="AD27" s="974"/>
      <c r="AE27" s="974"/>
      <c r="AF27" s="974"/>
      <c r="AG27" s="974"/>
      <c r="AH27" s="974"/>
      <c r="AI27" s="974"/>
      <c r="AJ27" s="729">
        <v>1124</v>
      </c>
      <c r="AK27" s="729"/>
      <c r="AL27" s="729"/>
      <c r="AM27" s="729"/>
      <c r="AN27" s="729"/>
      <c r="AO27" s="729"/>
      <c r="AP27" s="729"/>
      <c r="AQ27" s="729"/>
    </row>
    <row r="28" spans="1:51" ht="18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25" t="s">
        <v>295</v>
      </c>
    </row>
    <row r="30" spans="1:51" ht="18" customHeight="1">
      <c r="A30" s="252" t="s">
        <v>157</v>
      </c>
      <c r="AO30" s="936" t="s">
        <v>163</v>
      </c>
      <c r="AP30" s="936"/>
      <c r="AQ30" s="936"/>
      <c r="AR30" s="936"/>
      <c r="AS30" s="936"/>
      <c r="AT30" s="936"/>
      <c r="AU30" s="936"/>
      <c r="AV30" s="936"/>
      <c r="AW30" s="936"/>
      <c r="AX30" s="936"/>
      <c r="AY30" s="936"/>
    </row>
    <row r="31" spans="1:51" ht="9" customHeight="1" thickBot="1">
      <c r="A31" s="41"/>
      <c r="AO31" s="854"/>
      <c r="AP31" s="854"/>
      <c r="AQ31" s="854"/>
      <c r="AR31" s="854"/>
      <c r="AS31" s="854"/>
      <c r="AT31" s="854"/>
      <c r="AU31" s="854"/>
      <c r="AV31" s="854"/>
      <c r="AW31" s="854"/>
      <c r="AX31" s="854"/>
      <c r="AY31" s="854"/>
    </row>
    <row r="32" spans="1:51" ht="26.25" customHeight="1" thickBot="1">
      <c r="A32" s="866"/>
      <c r="B32" s="866"/>
      <c r="C32" s="866"/>
      <c r="D32" s="866"/>
      <c r="E32" s="866"/>
      <c r="F32" s="866"/>
      <c r="G32" s="866"/>
      <c r="H32" s="866"/>
      <c r="I32" s="866"/>
      <c r="J32" s="866"/>
      <c r="K32" s="866"/>
      <c r="L32" s="961" t="s">
        <v>55</v>
      </c>
      <c r="M32" s="866"/>
      <c r="N32" s="866"/>
      <c r="O32" s="866"/>
      <c r="P32" s="866"/>
      <c r="Q32" s="866"/>
      <c r="R32" s="866"/>
      <c r="S32" s="866"/>
      <c r="T32" s="983" t="s">
        <v>56</v>
      </c>
      <c r="U32" s="983"/>
      <c r="V32" s="983"/>
      <c r="W32" s="983"/>
      <c r="X32" s="983"/>
      <c r="Y32" s="983"/>
      <c r="Z32" s="983"/>
      <c r="AA32" s="983"/>
      <c r="AB32" s="856" t="s">
        <v>57</v>
      </c>
      <c r="AC32" s="856"/>
      <c r="AD32" s="856"/>
      <c r="AE32" s="856"/>
      <c r="AF32" s="856"/>
      <c r="AG32" s="856"/>
      <c r="AH32" s="856"/>
      <c r="AI32" s="856"/>
      <c r="AJ32" s="984" t="s">
        <v>58</v>
      </c>
      <c r="AK32" s="984"/>
      <c r="AL32" s="984"/>
      <c r="AM32" s="984"/>
      <c r="AN32" s="984"/>
      <c r="AO32" s="984"/>
      <c r="AP32" s="984"/>
      <c r="AQ32" s="984"/>
      <c r="AR32" s="866" t="s">
        <v>59</v>
      </c>
      <c r="AS32" s="866"/>
      <c r="AT32" s="866"/>
      <c r="AU32" s="866"/>
      <c r="AV32" s="866"/>
      <c r="AW32" s="866"/>
      <c r="AX32" s="866"/>
      <c r="AY32" s="866"/>
    </row>
    <row r="33" spans="1:51" ht="18" customHeight="1" thickTop="1">
      <c r="A33" s="834" t="s">
        <v>249</v>
      </c>
      <c r="B33" s="834"/>
      <c r="C33" s="834"/>
      <c r="D33" s="834"/>
      <c r="E33" s="834"/>
      <c r="F33" s="834"/>
      <c r="G33" s="834"/>
      <c r="H33" s="782" t="s">
        <v>45</v>
      </c>
      <c r="I33" s="783"/>
      <c r="J33" s="783"/>
      <c r="K33" s="784"/>
      <c r="L33" s="981">
        <v>74</v>
      </c>
      <c r="M33" s="981"/>
      <c r="N33" s="981"/>
      <c r="O33" s="981"/>
      <c r="P33" s="981"/>
      <c r="Q33" s="981"/>
      <c r="R33" s="981"/>
      <c r="S33" s="981"/>
      <c r="T33" s="981">
        <v>114</v>
      </c>
      <c r="U33" s="981"/>
      <c r="V33" s="981"/>
      <c r="W33" s="981"/>
      <c r="X33" s="981"/>
      <c r="Y33" s="981"/>
      <c r="Z33" s="981"/>
      <c r="AA33" s="981"/>
      <c r="AB33" s="981">
        <v>2</v>
      </c>
      <c r="AC33" s="981"/>
      <c r="AD33" s="981"/>
      <c r="AE33" s="981"/>
      <c r="AF33" s="981"/>
      <c r="AG33" s="981"/>
      <c r="AH33" s="981"/>
      <c r="AI33" s="981"/>
      <c r="AJ33" s="981">
        <v>60</v>
      </c>
      <c r="AK33" s="981"/>
      <c r="AL33" s="981"/>
      <c r="AM33" s="981"/>
      <c r="AN33" s="981"/>
      <c r="AO33" s="981"/>
      <c r="AP33" s="981"/>
      <c r="AQ33" s="981"/>
      <c r="AR33" s="971">
        <v>31</v>
      </c>
      <c r="AS33" s="971"/>
      <c r="AT33" s="971"/>
      <c r="AU33" s="971"/>
      <c r="AV33" s="971"/>
      <c r="AW33" s="971"/>
      <c r="AX33" s="971"/>
      <c r="AY33" s="971"/>
    </row>
    <row r="34" spans="1:51" ht="18" customHeight="1">
      <c r="A34" s="781"/>
      <c r="B34" s="781"/>
      <c r="C34" s="781"/>
      <c r="D34" s="781"/>
      <c r="E34" s="781"/>
      <c r="F34" s="781"/>
      <c r="G34" s="781"/>
      <c r="H34" s="940" t="s">
        <v>46</v>
      </c>
      <c r="I34" s="781"/>
      <c r="J34" s="781"/>
      <c r="K34" s="825"/>
      <c r="L34" s="982">
        <v>893</v>
      </c>
      <c r="M34" s="982"/>
      <c r="N34" s="982"/>
      <c r="O34" s="982"/>
      <c r="P34" s="982"/>
      <c r="Q34" s="982"/>
      <c r="R34" s="982"/>
      <c r="S34" s="982"/>
      <c r="T34" s="982">
        <v>1217</v>
      </c>
      <c r="U34" s="982"/>
      <c r="V34" s="982"/>
      <c r="W34" s="982"/>
      <c r="X34" s="982"/>
      <c r="Y34" s="982"/>
      <c r="Z34" s="982"/>
      <c r="AA34" s="982"/>
      <c r="AB34" s="982">
        <v>11</v>
      </c>
      <c r="AC34" s="982"/>
      <c r="AD34" s="982"/>
      <c r="AE34" s="982"/>
      <c r="AF34" s="982"/>
      <c r="AG34" s="982"/>
      <c r="AH34" s="982"/>
      <c r="AI34" s="982"/>
      <c r="AJ34" s="982">
        <v>298</v>
      </c>
      <c r="AK34" s="982"/>
      <c r="AL34" s="982"/>
      <c r="AM34" s="982"/>
      <c r="AN34" s="982"/>
      <c r="AO34" s="982"/>
      <c r="AP34" s="982"/>
      <c r="AQ34" s="982"/>
      <c r="AR34" s="942">
        <v>1197</v>
      </c>
      <c r="AS34" s="942"/>
      <c r="AT34" s="942"/>
      <c r="AU34" s="942"/>
      <c r="AV34" s="942"/>
      <c r="AW34" s="942"/>
      <c r="AX34" s="942"/>
      <c r="AY34" s="942"/>
    </row>
    <row r="35" spans="1:51" ht="18" customHeight="1">
      <c r="A35" s="834" t="s">
        <v>290</v>
      </c>
      <c r="B35" s="834"/>
      <c r="C35" s="834"/>
      <c r="D35" s="834"/>
      <c r="E35" s="834"/>
      <c r="F35" s="834"/>
      <c r="G35" s="835"/>
      <c r="H35" s="782" t="s">
        <v>45</v>
      </c>
      <c r="I35" s="783"/>
      <c r="J35" s="783"/>
      <c r="K35" s="784"/>
      <c r="L35" s="970">
        <v>74</v>
      </c>
      <c r="M35" s="971"/>
      <c r="N35" s="971"/>
      <c r="O35" s="971"/>
      <c r="P35" s="971"/>
      <c r="Q35" s="971"/>
      <c r="R35" s="971"/>
      <c r="S35" s="971"/>
      <c r="T35" s="981">
        <v>112</v>
      </c>
      <c r="U35" s="981"/>
      <c r="V35" s="981"/>
      <c r="W35" s="981"/>
      <c r="X35" s="981"/>
      <c r="Y35" s="981"/>
      <c r="Z35" s="981"/>
      <c r="AA35" s="981"/>
      <c r="AB35" s="981">
        <v>31</v>
      </c>
      <c r="AC35" s="981"/>
      <c r="AD35" s="981"/>
      <c r="AE35" s="981"/>
      <c r="AF35" s="981"/>
      <c r="AG35" s="981"/>
      <c r="AH35" s="981"/>
      <c r="AI35" s="981"/>
      <c r="AJ35" s="971">
        <v>45</v>
      </c>
      <c r="AK35" s="971"/>
      <c r="AL35" s="971"/>
      <c r="AM35" s="971"/>
      <c r="AN35" s="971"/>
      <c r="AO35" s="971"/>
      <c r="AP35" s="971"/>
      <c r="AQ35" s="971"/>
      <c r="AR35" s="976">
        <v>37</v>
      </c>
      <c r="AS35" s="971"/>
      <c r="AT35" s="971"/>
      <c r="AU35" s="971"/>
      <c r="AV35" s="971"/>
      <c r="AW35" s="971"/>
      <c r="AX35" s="971"/>
      <c r="AY35" s="971"/>
    </row>
    <row r="36" spans="1:51" ht="18" customHeight="1">
      <c r="A36" s="787"/>
      <c r="B36" s="787"/>
      <c r="C36" s="787"/>
      <c r="D36" s="787"/>
      <c r="E36" s="787"/>
      <c r="F36" s="787"/>
      <c r="G36" s="950"/>
      <c r="H36" s="786" t="s">
        <v>46</v>
      </c>
      <c r="I36" s="787"/>
      <c r="J36" s="787"/>
      <c r="K36" s="788"/>
      <c r="L36" s="977">
        <v>2508</v>
      </c>
      <c r="M36" s="978"/>
      <c r="N36" s="978"/>
      <c r="O36" s="978"/>
      <c r="P36" s="978"/>
      <c r="Q36" s="978"/>
      <c r="R36" s="978"/>
      <c r="S36" s="978"/>
      <c r="T36" s="979">
        <v>1320</v>
      </c>
      <c r="U36" s="979"/>
      <c r="V36" s="979"/>
      <c r="W36" s="979"/>
      <c r="X36" s="979"/>
      <c r="Y36" s="979"/>
      <c r="Z36" s="979"/>
      <c r="AA36" s="979"/>
      <c r="AB36" s="979">
        <v>319</v>
      </c>
      <c r="AC36" s="979"/>
      <c r="AD36" s="979"/>
      <c r="AE36" s="979"/>
      <c r="AF36" s="979"/>
      <c r="AG36" s="979"/>
      <c r="AH36" s="979"/>
      <c r="AI36" s="979"/>
      <c r="AJ36" s="978">
        <v>191</v>
      </c>
      <c r="AK36" s="978"/>
      <c r="AL36" s="978"/>
      <c r="AM36" s="978"/>
      <c r="AN36" s="978"/>
      <c r="AO36" s="978"/>
      <c r="AP36" s="978"/>
      <c r="AQ36" s="978"/>
      <c r="AR36" s="980">
        <v>2412</v>
      </c>
      <c r="AS36" s="978"/>
      <c r="AT36" s="978"/>
      <c r="AU36" s="978"/>
      <c r="AV36" s="978"/>
      <c r="AW36" s="978"/>
      <c r="AX36" s="978"/>
      <c r="AY36" s="978"/>
    </row>
    <row r="37" spans="1:51" ht="18" customHeight="1">
      <c r="A37" s="834" t="s">
        <v>294</v>
      </c>
      <c r="B37" s="834"/>
      <c r="C37" s="834"/>
      <c r="D37" s="834"/>
      <c r="E37" s="834"/>
      <c r="F37" s="834"/>
      <c r="G37" s="835"/>
      <c r="H37" s="782" t="s">
        <v>45</v>
      </c>
      <c r="I37" s="783"/>
      <c r="J37" s="783"/>
      <c r="K37" s="784"/>
      <c r="L37" s="970">
        <v>38</v>
      </c>
      <c r="M37" s="971"/>
      <c r="N37" s="971"/>
      <c r="O37" s="971"/>
      <c r="P37" s="971"/>
      <c r="Q37" s="971"/>
      <c r="R37" s="971"/>
      <c r="S37" s="971"/>
      <c r="T37" s="981">
        <v>111</v>
      </c>
      <c r="U37" s="981"/>
      <c r="V37" s="981"/>
      <c r="W37" s="981"/>
      <c r="X37" s="981"/>
      <c r="Y37" s="981"/>
      <c r="Z37" s="981"/>
      <c r="AA37" s="981"/>
      <c r="AB37" s="981">
        <v>65</v>
      </c>
      <c r="AC37" s="981"/>
      <c r="AD37" s="981"/>
      <c r="AE37" s="981"/>
      <c r="AF37" s="981"/>
      <c r="AG37" s="981"/>
      <c r="AH37" s="981"/>
      <c r="AI37" s="981"/>
      <c r="AJ37" s="971">
        <v>57</v>
      </c>
      <c r="AK37" s="971"/>
      <c r="AL37" s="971"/>
      <c r="AM37" s="971"/>
      <c r="AN37" s="971"/>
      <c r="AO37" s="971"/>
      <c r="AP37" s="971"/>
      <c r="AQ37" s="971"/>
      <c r="AR37" s="976">
        <v>42</v>
      </c>
      <c r="AS37" s="971"/>
      <c r="AT37" s="971"/>
      <c r="AU37" s="971"/>
      <c r="AV37" s="971"/>
      <c r="AW37" s="971"/>
      <c r="AX37" s="971"/>
      <c r="AY37" s="971"/>
    </row>
    <row r="38" spans="1:51" ht="18" customHeight="1">
      <c r="A38" s="787"/>
      <c r="B38" s="787"/>
      <c r="C38" s="787"/>
      <c r="D38" s="787"/>
      <c r="E38" s="787"/>
      <c r="F38" s="787"/>
      <c r="G38" s="950"/>
      <c r="H38" s="786" t="s">
        <v>46</v>
      </c>
      <c r="I38" s="787"/>
      <c r="J38" s="787"/>
      <c r="K38" s="788"/>
      <c r="L38" s="977">
        <v>555</v>
      </c>
      <c r="M38" s="978"/>
      <c r="N38" s="978"/>
      <c r="O38" s="978"/>
      <c r="P38" s="978"/>
      <c r="Q38" s="978"/>
      <c r="R38" s="978"/>
      <c r="S38" s="978"/>
      <c r="T38" s="979">
        <v>1796</v>
      </c>
      <c r="U38" s="979"/>
      <c r="V38" s="979"/>
      <c r="W38" s="979"/>
      <c r="X38" s="979"/>
      <c r="Y38" s="979"/>
      <c r="Z38" s="979"/>
      <c r="AA38" s="979"/>
      <c r="AB38" s="979">
        <v>449</v>
      </c>
      <c r="AC38" s="979"/>
      <c r="AD38" s="979"/>
      <c r="AE38" s="979"/>
      <c r="AF38" s="979"/>
      <c r="AG38" s="979"/>
      <c r="AH38" s="979"/>
      <c r="AI38" s="979"/>
      <c r="AJ38" s="978">
        <v>2043</v>
      </c>
      <c r="AK38" s="978"/>
      <c r="AL38" s="978"/>
      <c r="AM38" s="978"/>
      <c r="AN38" s="978"/>
      <c r="AO38" s="978"/>
      <c r="AP38" s="978"/>
      <c r="AQ38" s="978"/>
      <c r="AR38" s="980">
        <v>3374</v>
      </c>
      <c r="AS38" s="978"/>
      <c r="AT38" s="978"/>
      <c r="AU38" s="978"/>
      <c r="AV38" s="978"/>
      <c r="AW38" s="978"/>
      <c r="AX38" s="978"/>
      <c r="AY38" s="978"/>
    </row>
    <row r="39" spans="1:51" ht="18" customHeight="1">
      <c r="A39" s="781" t="s">
        <v>309</v>
      </c>
      <c r="B39" s="781"/>
      <c r="C39" s="781"/>
      <c r="D39" s="781"/>
      <c r="E39" s="781"/>
      <c r="F39" s="781"/>
      <c r="G39" s="832"/>
      <c r="H39" s="965" t="s">
        <v>45</v>
      </c>
      <c r="I39" s="966"/>
      <c r="J39" s="966"/>
      <c r="K39" s="967"/>
      <c r="L39" s="968">
        <v>87</v>
      </c>
      <c r="M39" s="969"/>
      <c r="N39" s="969"/>
      <c r="O39" s="969"/>
      <c r="P39" s="969"/>
      <c r="Q39" s="969"/>
      <c r="R39" s="969"/>
      <c r="S39" s="969"/>
      <c r="T39" s="975">
        <v>77</v>
      </c>
      <c r="U39" s="975"/>
      <c r="V39" s="975"/>
      <c r="W39" s="975"/>
      <c r="X39" s="975"/>
      <c r="Y39" s="975"/>
      <c r="Z39" s="975"/>
      <c r="AA39" s="975"/>
      <c r="AB39" s="975">
        <v>75</v>
      </c>
      <c r="AC39" s="975"/>
      <c r="AD39" s="975"/>
      <c r="AE39" s="975"/>
      <c r="AF39" s="975"/>
      <c r="AG39" s="975"/>
      <c r="AH39" s="975"/>
      <c r="AI39" s="975"/>
      <c r="AJ39" s="969">
        <v>44</v>
      </c>
      <c r="AK39" s="969"/>
      <c r="AL39" s="969"/>
      <c r="AM39" s="969"/>
      <c r="AN39" s="969"/>
      <c r="AO39" s="969"/>
      <c r="AP39" s="969"/>
      <c r="AQ39" s="969"/>
      <c r="AR39" s="973">
        <v>47</v>
      </c>
      <c r="AS39" s="969"/>
      <c r="AT39" s="969"/>
      <c r="AU39" s="969"/>
      <c r="AV39" s="969"/>
      <c r="AW39" s="969"/>
      <c r="AX39" s="969"/>
      <c r="AY39" s="969"/>
    </row>
    <row r="40" spans="1:51" ht="18" customHeight="1" thickBot="1">
      <c r="A40" s="726"/>
      <c r="B40" s="726"/>
      <c r="C40" s="726"/>
      <c r="D40" s="726"/>
      <c r="E40" s="726"/>
      <c r="F40" s="726"/>
      <c r="G40" s="939"/>
      <c r="H40" s="725" t="s">
        <v>46</v>
      </c>
      <c r="I40" s="726"/>
      <c r="J40" s="726"/>
      <c r="K40" s="727"/>
      <c r="L40" s="728">
        <v>1612</v>
      </c>
      <c r="M40" s="729"/>
      <c r="N40" s="729"/>
      <c r="O40" s="729"/>
      <c r="P40" s="729"/>
      <c r="Q40" s="729"/>
      <c r="R40" s="729"/>
      <c r="S40" s="729"/>
      <c r="T40" s="974">
        <v>864</v>
      </c>
      <c r="U40" s="974"/>
      <c r="V40" s="974"/>
      <c r="W40" s="974"/>
      <c r="X40" s="974"/>
      <c r="Y40" s="974"/>
      <c r="Z40" s="974"/>
      <c r="AA40" s="974"/>
      <c r="AB40" s="974">
        <v>374</v>
      </c>
      <c r="AC40" s="974"/>
      <c r="AD40" s="974"/>
      <c r="AE40" s="974"/>
      <c r="AF40" s="974"/>
      <c r="AG40" s="974"/>
      <c r="AH40" s="974"/>
      <c r="AI40" s="974"/>
      <c r="AJ40" s="729">
        <v>296</v>
      </c>
      <c r="AK40" s="729"/>
      <c r="AL40" s="729"/>
      <c r="AM40" s="729"/>
      <c r="AN40" s="729"/>
      <c r="AO40" s="729"/>
      <c r="AP40" s="729"/>
      <c r="AQ40" s="729"/>
      <c r="AR40" s="730">
        <v>3624</v>
      </c>
      <c r="AS40" s="729"/>
      <c r="AT40" s="729"/>
      <c r="AU40" s="729"/>
      <c r="AV40" s="729"/>
      <c r="AW40" s="729"/>
      <c r="AX40" s="729"/>
      <c r="AY40" s="729"/>
    </row>
    <row r="41" spans="1:51" ht="18" customHeight="1">
      <c r="A41" s="4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25" t="s">
        <v>295</v>
      </c>
    </row>
    <row r="42" spans="1:51" ht="18" customHeight="1">
      <c r="A42" s="43" t="s">
        <v>164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</row>
    <row r="43" spans="1:51" ht="18" customHeight="1">
      <c r="A43" s="4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</row>
    <row r="45" spans="1:51" s="253" customFormat="1" ht="18" customHeight="1">
      <c r="A45" s="252" t="s">
        <v>158</v>
      </c>
      <c r="M45" s="1007" t="s">
        <v>172</v>
      </c>
      <c r="N45" s="1007"/>
      <c r="O45" s="1007"/>
      <c r="P45" s="1007"/>
      <c r="Q45" s="1007"/>
      <c r="R45" s="1007"/>
      <c r="S45" s="1007"/>
      <c r="T45" s="1007"/>
      <c r="U45" s="1007"/>
      <c r="V45" s="1007"/>
      <c r="W45" s="144"/>
      <c r="AB45" s="252" t="s">
        <v>159</v>
      </c>
      <c r="AN45" s="1007" t="s">
        <v>172</v>
      </c>
      <c r="AO45" s="1007"/>
      <c r="AP45" s="1007"/>
      <c r="AQ45" s="1007"/>
      <c r="AR45" s="1007"/>
      <c r="AS45" s="1007"/>
      <c r="AT45" s="1007"/>
      <c r="AU45" s="1007"/>
      <c r="AV45" s="1007"/>
      <c r="AW45" s="1007"/>
    </row>
    <row r="46" spans="1:51" ht="9" customHeight="1" thickBot="1">
      <c r="A46" s="41"/>
      <c r="M46" s="1007"/>
      <c r="N46" s="1007"/>
      <c r="O46" s="1007"/>
      <c r="P46" s="1007"/>
      <c r="Q46" s="1007"/>
      <c r="R46" s="1007"/>
      <c r="S46" s="1007"/>
      <c r="T46" s="1007"/>
      <c r="U46" s="1007"/>
      <c r="V46" s="1007"/>
      <c r="W46" s="144"/>
      <c r="AB46" s="41"/>
      <c r="AN46" s="1007"/>
      <c r="AO46" s="1007"/>
      <c r="AP46" s="1007"/>
      <c r="AQ46" s="1007"/>
      <c r="AR46" s="1007"/>
      <c r="AS46" s="1007"/>
      <c r="AT46" s="1007"/>
      <c r="AU46" s="1007"/>
      <c r="AV46" s="1007"/>
      <c r="AW46" s="1007"/>
    </row>
    <row r="47" spans="1:51" ht="26.25" customHeight="1" thickBot="1">
      <c r="A47" s="866"/>
      <c r="B47" s="866"/>
      <c r="C47" s="866"/>
      <c r="D47" s="866"/>
      <c r="E47" s="866"/>
      <c r="F47" s="866"/>
      <c r="G47" s="866"/>
      <c r="H47" s="866"/>
      <c r="I47" s="866"/>
      <c r="J47" s="866"/>
      <c r="K47" s="972"/>
      <c r="L47" s="961" t="s">
        <v>59</v>
      </c>
      <c r="M47" s="866"/>
      <c r="N47" s="866"/>
      <c r="O47" s="866"/>
      <c r="P47" s="866"/>
      <c r="Q47" s="866"/>
      <c r="R47" s="866"/>
      <c r="S47" s="866"/>
      <c r="T47" s="26"/>
      <c r="U47" s="26"/>
      <c r="V47" s="26"/>
      <c r="W47" s="26"/>
      <c r="X47" s="26"/>
      <c r="Y47" s="26"/>
      <c r="Z47" s="26"/>
      <c r="AA47" s="26"/>
      <c r="AB47" s="866"/>
      <c r="AC47" s="866"/>
      <c r="AD47" s="866"/>
      <c r="AE47" s="866"/>
      <c r="AF47" s="866"/>
      <c r="AG47" s="866"/>
      <c r="AH47" s="866"/>
      <c r="AI47" s="866"/>
      <c r="AJ47" s="866"/>
      <c r="AK47" s="866"/>
      <c r="AL47" s="972"/>
      <c r="AM47" s="961" t="s">
        <v>173</v>
      </c>
      <c r="AN47" s="866"/>
      <c r="AO47" s="866"/>
      <c r="AP47" s="866"/>
      <c r="AQ47" s="866"/>
      <c r="AR47" s="866"/>
      <c r="AS47" s="866"/>
      <c r="AT47" s="866"/>
    </row>
    <row r="48" spans="1:51" ht="18" customHeight="1" thickTop="1">
      <c r="A48" s="834" t="s">
        <v>250</v>
      </c>
      <c r="B48" s="834"/>
      <c r="C48" s="834"/>
      <c r="D48" s="834"/>
      <c r="E48" s="834"/>
      <c r="F48" s="834"/>
      <c r="G48" s="835"/>
      <c r="H48" s="782" t="s">
        <v>45</v>
      </c>
      <c r="I48" s="783"/>
      <c r="J48" s="783"/>
      <c r="K48" s="784"/>
      <c r="L48" s="953">
        <v>57</v>
      </c>
      <c r="M48" s="953"/>
      <c r="N48" s="953"/>
      <c r="O48" s="953"/>
      <c r="P48" s="953"/>
      <c r="Q48" s="953"/>
      <c r="R48" s="953"/>
      <c r="S48" s="953"/>
      <c r="T48" s="26"/>
      <c r="U48" s="26"/>
      <c r="V48" s="26"/>
      <c r="W48" s="26"/>
      <c r="X48" s="26"/>
      <c r="Y48" s="26"/>
      <c r="Z48" s="26"/>
      <c r="AA48" s="26"/>
      <c r="AB48" s="834" t="s">
        <v>250</v>
      </c>
      <c r="AC48" s="834"/>
      <c r="AD48" s="834"/>
      <c r="AE48" s="834"/>
      <c r="AF48" s="834"/>
      <c r="AG48" s="834"/>
      <c r="AH48" s="835"/>
      <c r="AI48" s="833" t="s">
        <v>45</v>
      </c>
      <c r="AJ48" s="834"/>
      <c r="AK48" s="834"/>
      <c r="AL48" s="951"/>
      <c r="AM48" s="953">
        <v>100</v>
      </c>
      <c r="AN48" s="953"/>
      <c r="AO48" s="953"/>
      <c r="AP48" s="953"/>
      <c r="AQ48" s="953"/>
      <c r="AR48" s="953"/>
      <c r="AS48" s="953"/>
      <c r="AT48" s="953"/>
    </row>
    <row r="49" spans="1:58" ht="18" customHeight="1">
      <c r="A49" s="781"/>
      <c r="B49" s="781"/>
      <c r="C49" s="781"/>
      <c r="D49" s="781"/>
      <c r="E49" s="781"/>
      <c r="F49" s="781"/>
      <c r="G49" s="832"/>
      <c r="H49" s="963" t="s">
        <v>46</v>
      </c>
      <c r="I49" s="911"/>
      <c r="J49" s="911"/>
      <c r="K49" s="964"/>
      <c r="L49" s="903">
        <v>3351</v>
      </c>
      <c r="M49" s="903"/>
      <c r="N49" s="903"/>
      <c r="O49" s="903"/>
      <c r="P49" s="903"/>
      <c r="Q49" s="903"/>
      <c r="R49" s="903"/>
      <c r="S49" s="903"/>
      <c r="T49" s="26"/>
      <c r="U49" s="26"/>
      <c r="V49" s="26"/>
      <c r="W49" s="26"/>
      <c r="X49" s="26"/>
      <c r="Y49" s="26"/>
      <c r="Z49" s="26"/>
      <c r="AA49" s="26"/>
      <c r="AB49" s="781"/>
      <c r="AC49" s="781"/>
      <c r="AD49" s="781"/>
      <c r="AE49" s="781"/>
      <c r="AF49" s="781"/>
      <c r="AG49" s="781"/>
      <c r="AH49" s="832"/>
      <c r="AI49" s="963" t="s">
        <v>46</v>
      </c>
      <c r="AJ49" s="911"/>
      <c r="AK49" s="911"/>
      <c r="AL49" s="964"/>
      <c r="AM49" s="903">
        <v>3703</v>
      </c>
      <c r="AN49" s="903"/>
      <c r="AO49" s="903"/>
      <c r="AP49" s="903"/>
      <c r="AQ49" s="903"/>
      <c r="AR49" s="903"/>
      <c r="AS49" s="903"/>
      <c r="AT49" s="903"/>
    </row>
    <row r="50" spans="1:58" ht="18" customHeight="1">
      <c r="A50" s="834" t="s">
        <v>289</v>
      </c>
      <c r="B50" s="834"/>
      <c r="C50" s="834"/>
      <c r="D50" s="834"/>
      <c r="E50" s="834"/>
      <c r="F50" s="834"/>
      <c r="G50" s="835"/>
      <c r="H50" s="782" t="s">
        <v>45</v>
      </c>
      <c r="I50" s="783"/>
      <c r="J50" s="783"/>
      <c r="K50" s="784"/>
      <c r="L50" s="953">
        <v>69</v>
      </c>
      <c r="M50" s="953"/>
      <c r="N50" s="953"/>
      <c r="O50" s="953"/>
      <c r="P50" s="953"/>
      <c r="Q50" s="953"/>
      <c r="R50" s="953"/>
      <c r="S50" s="953"/>
      <c r="T50" s="26"/>
      <c r="U50" s="26"/>
      <c r="V50" s="26"/>
      <c r="W50" s="26"/>
      <c r="X50" s="26"/>
      <c r="Y50" s="26"/>
      <c r="Z50" s="26"/>
      <c r="AA50" s="26"/>
      <c r="AB50" s="834" t="s">
        <v>289</v>
      </c>
      <c r="AC50" s="834"/>
      <c r="AD50" s="834"/>
      <c r="AE50" s="834"/>
      <c r="AF50" s="834"/>
      <c r="AG50" s="834"/>
      <c r="AH50" s="835"/>
      <c r="AI50" s="782" t="s">
        <v>45</v>
      </c>
      <c r="AJ50" s="783"/>
      <c r="AK50" s="783"/>
      <c r="AL50" s="784"/>
      <c r="AM50" s="953">
        <v>158</v>
      </c>
      <c r="AN50" s="953"/>
      <c r="AO50" s="953"/>
      <c r="AP50" s="953"/>
      <c r="AQ50" s="953"/>
      <c r="AR50" s="953"/>
      <c r="AS50" s="953"/>
      <c r="AT50" s="953"/>
    </row>
    <row r="51" spans="1:58" ht="18" customHeight="1">
      <c r="A51" s="787"/>
      <c r="B51" s="787"/>
      <c r="C51" s="787"/>
      <c r="D51" s="787"/>
      <c r="E51" s="787"/>
      <c r="F51" s="787"/>
      <c r="G51" s="950"/>
      <c r="H51" s="955" t="s">
        <v>46</v>
      </c>
      <c r="I51" s="956"/>
      <c r="J51" s="956"/>
      <c r="K51" s="957"/>
      <c r="L51" s="959">
        <v>4335</v>
      </c>
      <c r="M51" s="959"/>
      <c r="N51" s="959"/>
      <c r="O51" s="959"/>
      <c r="P51" s="959"/>
      <c r="Q51" s="959"/>
      <c r="R51" s="959"/>
      <c r="S51" s="959"/>
      <c r="T51" s="26"/>
      <c r="U51" s="26"/>
      <c r="V51" s="26"/>
      <c r="W51" s="26"/>
      <c r="X51" s="26"/>
      <c r="Y51" s="26"/>
      <c r="Z51" s="26"/>
      <c r="AA51" s="26"/>
      <c r="AB51" s="787"/>
      <c r="AC51" s="787"/>
      <c r="AD51" s="787"/>
      <c r="AE51" s="787"/>
      <c r="AF51" s="787"/>
      <c r="AG51" s="787"/>
      <c r="AH51" s="950"/>
      <c r="AI51" s="955" t="s">
        <v>46</v>
      </c>
      <c r="AJ51" s="956"/>
      <c r="AK51" s="956"/>
      <c r="AL51" s="957"/>
      <c r="AM51" s="959">
        <v>7273</v>
      </c>
      <c r="AN51" s="959"/>
      <c r="AO51" s="959"/>
      <c r="AP51" s="959"/>
      <c r="AQ51" s="959"/>
      <c r="AR51" s="959"/>
      <c r="AS51" s="959"/>
      <c r="AT51" s="959"/>
    </row>
    <row r="52" spans="1:58" ht="18" customHeight="1">
      <c r="A52" s="834" t="s">
        <v>293</v>
      </c>
      <c r="B52" s="834"/>
      <c r="C52" s="834"/>
      <c r="D52" s="834"/>
      <c r="E52" s="834"/>
      <c r="F52" s="834"/>
      <c r="G52" s="835"/>
      <c r="H52" s="782" t="s">
        <v>45</v>
      </c>
      <c r="I52" s="783"/>
      <c r="J52" s="783"/>
      <c r="K52" s="784"/>
      <c r="L52" s="953">
        <v>44</v>
      </c>
      <c r="M52" s="953"/>
      <c r="N52" s="953"/>
      <c r="O52" s="953"/>
      <c r="P52" s="953"/>
      <c r="Q52" s="953"/>
      <c r="R52" s="953"/>
      <c r="S52" s="953"/>
      <c r="T52" s="26"/>
      <c r="U52" s="26"/>
      <c r="V52" s="26"/>
      <c r="W52" s="26"/>
      <c r="X52" s="26"/>
      <c r="Y52" s="26"/>
      <c r="Z52" s="26"/>
      <c r="AA52" s="26"/>
      <c r="AB52" s="834" t="s">
        <v>293</v>
      </c>
      <c r="AC52" s="834"/>
      <c r="AD52" s="834"/>
      <c r="AE52" s="834"/>
      <c r="AF52" s="834"/>
      <c r="AG52" s="834"/>
      <c r="AH52" s="835"/>
      <c r="AI52" s="782" t="s">
        <v>45</v>
      </c>
      <c r="AJ52" s="783"/>
      <c r="AK52" s="783"/>
      <c r="AL52" s="784"/>
      <c r="AM52" s="970">
        <v>181</v>
      </c>
      <c r="AN52" s="971"/>
      <c r="AO52" s="971"/>
      <c r="AP52" s="971"/>
      <c r="AQ52" s="971"/>
      <c r="AR52" s="971"/>
      <c r="AS52" s="971"/>
      <c r="AT52" s="971"/>
    </row>
    <row r="53" spans="1:58" s="253" customFormat="1" ht="18" customHeight="1">
      <c r="A53" s="787"/>
      <c r="B53" s="787"/>
      <c r="C53" s="787"/>
      <c r="D53" s="787"/>
      <c r="E53" s="787"/>
      <c r="F53" s="787"/>
      <c r="G53" s="950"/>
      <c r="H53" s="955" t="s">
        <v>46</v>
      </c>
      <c r="I53" s="956"/>
      <c r="J53" s="956"/>
      <c r="K53" s="957"/>
      <c r="L53" s="959">
        <v>4410</v>
      </c>
      <c r="M53" s="959"/>
      <c r="N53" s="959"/>
      <c r="O53" s="959"/>
      <c r="P53" s="959"/>
      <c r="Q53" s="959"/>
      <c r="R53" s="959"/>
      <c r="S53" s="959"/>
      <c r="T53" s="26"/>
      <c r="U53" s="26"/>
      <c r="V53" s="26"/>
      <c r="W53" s="26"/>
      <c r="X53" s="26"/>
      <c r="Y53" s="26"/>
      <c r="Z53" s="26"/>
      <c r="AA53" s="26"/>
      <c r="AB53" s="787"/>
      <c r="AC53" s="787"/>
      <c r="AD53" s="787"/>
      <c r="AE53" s="787"/>
      <c r="AF53" s="787"/>
      <c r="AG53" s="787"/>
      <c r="AH53" s="950"/>
      <c r="AI53" s="955" t="s">
        <v>46</v>
      </c>
      <c r="AJ53" s="956"/>
      <c r="AK53" s="956"/>
      <c r="AL53" s="957"/>
      <c r="AM53" s="958">
        <v>9254</v>
      </c>
      <c r="AN53" s="959"/>
      <c r="AO53" s="959"/>
      <c r="AP53" s="959"/>
      <c r="AQ53" s="959"/>
      <c r="AR53" s="959"/>
      <c r="AS53" s="959"/>
      <c r="AT53" s="959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</row>
    <row r="54" spans="1:58" ht="18" customHeight="1">
      <c r="A54" s="781" t="s">
        <v>306</v>
      </c>
      <c r="B54" s="781"/>
      <c r="C54" s="781"/>
      <c r="D54" s="781"/>
      <c r="E54" s="781"/>
      <c r="F54" s="781"/>
      <c r="G54" s="832"/>
      <c r="H54" s="965" t="s">
        <v>45</v>
      </c>
      <c r="I54" s="966"/>
      <c r="J54" s="966"/>
      <c r="K54" s="967"/>
      <c r="L54" s="942">
        <v>42</v>
      </c>
      <c r="M54" s="942"/>
      <c r="N54" s="942"/>
      <c r="O54" s="942"/>
      <c r="P54" s="942"/>
      <c r="Q54" s="942"/>
      <c r="R54" s="942"/>
      <c r="S54" s="942"/>
      <c r="T54" s="26"/>
      <c r="U54" s="26"/>
      <c r="V54" s="26"/>
      <c r="W54" s="26"/>
      <c r="X54" s="26"/>
      <c r="Y54" s="26"/>
      <c r="Z54" s="26"/>
      <c r="AA54" s="26"/>
      <c r="AB54" s="781" t="s">
        <v>306</v>
      </c>
      <c r="AC54" s="781"/>
      <c r="AD54" s="781"/>
      <c r="AE54" s="781"/>
      <c r="AF54" s="781"/>
      <c r="AG54" s="781"/>
      <c r="AH54" s="832"/>
      <c r="AI54" s="965" t="s">
        <v>45</v>
      </c>
      <c r="AJ54" s="966"/>
      <c r="AK54" s="966"/>
      <c r="AL54" s="967"/>
      <c r="AM54" s="968">
        <v>196</v>
      </c>
      <c r="AN54" s="969"/>
      <c r="AO54" s="969"/>
      <c r="AP54" s="969"/>
      <c r="AQ54" s="969"/>
      <c r="AR54" s="969"/>
      <c r="AS54" s="969"/>
      <c r="AT54" s="969"/>
    </row>
    <row r="55" spans="1:58" s="253" customFormat="1" ht="18" customHeight="1" thickBot="1">
      <c r="A55" s="726"/>
      <c r="B55" s="726"/>
      <c r="C55" s="726"/>
      <c r="D55" s="726"/>
      <c r="E55" s="726"/>
      <c r="F55" s="726"/>
      <c r="G55" s="939"/>
      <c r="H55" s="944" t="s">
        <v>46</v>
      </c>
      <c r="I55" s="945"/>
      <c r="J55" s="945"/>
      <c r="K55" s="946"/>
      <c r="L55" s="948">
        <v>4514</v>
      </c>
      <c r="M55" s="948"/>
      <c r="N55" s="948"/>
      <c r="O55" s="948"/>
      <c r="P55" s="948"/>
      <c r="Q55" s="948"/>
      <c r="R55" s="948"/>
      <c r="S55" s="948"/>
      <c r="T55" s="26"/>
      <c r="U55" s="26"/>
      <c r="V55" s="26"/>
      <c r="W55" s="26"/>
      <c r="X55" s="26"/>
      <c r="Y55" s="26"/>
      <c r="Z55" s="26"/>
      <c r="AA55" s="26"/>
      <c r="AB55" s="726"/>
      <c r="AC55" s="726"/>
      <c r="AD55" s="726"/>
      <c r="AE55" s="726"/>
      <c r="AF55" s="726"/>
      <c r="AG55" s="726"/>
      <c r="AH55" s="939"/>
      <c r="AI55" s="944" t="s">
        <v>46</v>
      </c>
      <c r="AJ55" s="945"/>
      <c r="AK55" s="945"/>
      <c r="AL55" s="946"/>
      <c r="AM55" s="947">
        <v>13224</v>
      </c>
      <c r="AN55" s="948"/>
      <c r="AO55" s="948"/>
      <c r="AP55" s="948"/>
      <c r="AQ55" s="948"/>
      <c r="AR55" s="948"/>
      <c r="AS55" s="948"/>
      <c r="AT55" s="948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</row>
    <row r="56" spans="1:58" ht="18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25" t="s">
        <v>295</v>
      </c>
      <c r="T56" s="26"/>
      <c r="U56" s="26"/>
      <c r="V56" s="26"/>
      <c r="W56" s="26"/>
      <c r="X56" s="26"/>
      <c r="Y56" s="26"/>
      <c r="Z56" s="26"/>
      <c r="AA56" s="26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T56" s="25" t="s">
        <v>295</v>
      </c>
    </row>
    <row r="57" spans="1:58" ht="18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25"/>
      <c r="T57" s="26"/>
      <c r="U57" s="26"/>
      <c r="V57" s="26"/>
      <c r="W57" s="26"/>
      <c r="X57" s="26"/>
      <c r="Y57" s="26"/>
      <c r="Z57" s="26"/>
      <c r="AA57" s="26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T57" s="25"/>
    </row>
    <row r="58" spans="1:58" s="253" customFormat="1" ht="18" customHeight="1">
      <c r="A58" s="252" t="s">
        <v>160</v>
      </c>
      <c r="U58" s="1007" t="s">
        <v>172</v>
      </c>
      <c r="V58" s="1007"/>
      <c r="W58" s="1007"/>
      <c r="X58" s="1007"/>
      <c r="Y58" s="1007"/>
      <c r="Z58" s="1007"/>
      <c r="AA58" s="1007"/>
      <c r="AB58" s="1007"/>
      <c r="AC58" s="1007"/>
      <c r="AD58" s="1007"/>
    </row>
    <row r="59" spans="1:58" ht="9" customHeight="1" thickBot="1">
      <c r="A59" s="41"/>
      <c r="T59" s="144"/>
      <c r="U59" s="1007"/>
      <c r="V59" s="1007"/>
      <c r="W59" s="1007"/>
      <c r="X59" s="1007"/>
      <c r="Y59" s="1007"/>
      <c r="Z59" s="1007"/>
      <c r="AA59" s="1007"/>
      <c r="AB59" s="1007"/>
      <c r="AC59" s="1007"/>
      <c r="AD59" s="1007"/>
    </row>
    <row r="60" spans="1:58" ht="26.25" customHeight="1" thickBot="1">
      <c r="A60" s="866"/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961" t="s">
        <v>154</v>
      </c>
      <c r="M60" s="866"/>
      <c r="N60" s="866"/>
      <c r="O60" s="866"/>
      <c r="P60" s="866"/>
      <c r="Q60" s="866"/>
      <c r="R60" s="866"/>
      <c r="S60" s="866"/>
      <c r="T60" s="962" t="s">
        <v>59</v>
      </c>
      <c r="U60" s="866"/>
      <c r="V60" s="866"/>
      <c r="W60" s="866"/>
      <c r="X60" s="866"/>
      <c r="Y60" s="866"/>
      <c r="Z60" s="866"/>
      <c r="AA60" s="86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58" ht="18" customHeight="1" thickTop="1">
      <c r="A61" s="834" t="s">
        <v>250</v>
      </c>
      <c r="B61" s="834"/>
      <c r="C61" s="834"/>
      <c r="D61" s="834"/>
      <c r="E61" s="834"/>
      <c r="F61" s="834"/>
      <c r="G61" s="834"/>
      <c r="H61" s="833" t="s">
        <v>45</v>
      </c>
      <c r="I61" s="834"/>
      <c r="J61" s="834"/>
      <c r="K61" s="951"/>
      <c r="L61" s="952">
        <v>103</v>
      </c>
      <c r="M61" s="953"/>
      <c r="N61" s="953"/>
      <c r="O61" s="953"/>
      <c r="P61" s="953"/>
      <c r="Q61" s="953"/>
      <c r="R61" s="953"/>
      <c r="S61" s="953"/>
      <c r="T61" s="954">
        <v>144</v>
      </c>
      <c r="U61" s="953"/>
      <c r="V61" s="953"/>
      <c r="W61" s="953"/>
      <c r="X61" s="953"/>
      <c r="Y61" s="953"/>
      <c r="Z61" s="953"/>
      <c r="AA61" s="953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58" ht="18" customHeight="1">
      <c r="A62" s="781"/>
      <c r="B62" s="781"/>
      <c r="C62" s="781"/>
      <c r="D62" s="781"/>
      <c r="E62" s="781"/>
      <c r="F62" s="781"/>
      <c r="G62" s="781"/>
      <c r="H62" s="963" t="s">
        <v>46</v>
      </c>
      <c r="I62" s="911"/>
      <c r="J62" s="911"/>
      <c r="K62" s="964"/>
      <c r="L62" s="912">
        <v>830</v>
      </c>
      <c r="M62" s="903"/>
      <c r="N62" s="903"/>
      <c r="O62" s="903"/>
      <c r="P62" s="903"/>
      <c r="Q62" s="903"/>
      <c r="R62" s="903"/>
      <c r="S62" s="903"/>
      <c r="T62" s="914">
        <v>3443</v>
      </c>
      <c r="U62" s="903"/>
      <c r="V62" s="903"/>
      <c r="W62" s="903"/>
      <c r="X62" s="903"/>
      <c r="Y62" s="903"/>
      <c r="Z62" s="903"/>
      <c r="AA62" s="903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58" ht="18" customHeight="1">
      <c r="A63" s="834" t="s">
        <v>289</v>
      </c>
      <c r="B63" s="834"/>
      <c r="C63" s="834"/>
      <c r="D63" s="834"/>
      <c r="E63" s="834"/>
      <c r="F63" s="834"/>
      <c r="G63" s="835"/>
      <c r="H63" s="833" t="s">
        <v>45</v>
      </c>
      <c r="I63" s="834"/>
      <c r="J63" s="834"/>
      <c r="K63" s="951"/>
      <c r="L63" s="952">
        <v>129</v>
      </c>
      <c r="M63" s="953"/>
      <c r="N63" s="953"/>
      <c r="O63" s="953"/>
      <c r="P63" s="953"/>
      <c r="Q63" s="953"/>
      <c r="R63" s="953"/>
      <c r="S63" s="953"/>
      <c r="T63" s="954">
        <v>228</v>
      </c>
      <c r="U63" s="953"/>
      <c r="V63" s="953"/>
      <c r="W63" s="953"/>
      <c r="X63" s="953"/>
      <c r="Y63" s="953"/>
      <c r="Z63" s="953"/>
      <c r="AA63" s="953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58" ht="18" customHeight="1">
      <c r="A64" s="787"/>
      <c r="B64" s="787"/>
      <c r="C64" s="787"/>
      <c r="D64" s="787"/>
      <c r="E64" s="787"/>
      <c r="F64" s="787"/>
      <c r="G64" s="950"/>
      <c r="H64" s="955" t="s">
        <v>46</v>
      </c>
      <c r="I64" s="956"/>
      <c r="J64" s="956"/>
      <c r="K64" s="957"/>
      <c r="L64" s="958">
        <v>1293</v>
      </c>
      <c r="M64" s="959"/>
      <c r="N64" s="959"/>
      <c r="O64" s="959"/>
      <c r="P64" s="959"/>
      <c r="Q64" s="959"/>
      <c r="R64" s="959"/>
      <c r="S64" s="959"/>
      <c r="T64" s="960">
        <v>4084</v>
      </c>
      <c r="U64" s="959"/>
      <c r="V64" s="959"/>
      <c r="W64" s="959"/>
      <c r="X64" s="959"/>
      <c r="Y64" s="959"/>
      <c r="Z64" s="959"/>
      <c r="AA64" s="959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58" ht="18" customHeight="1">
      <c r="A65" s="834" t="s">
        <v>293</v>
      </c>
      <c r="B65" s="834"/>
      <c r="C65" s="834"/>
      <c r="D65" s="834"/>
      <c r="E65" s="834"/>
      <c r="F65" s="834"/>
      <c r="G65" s="835"/>
      <c r="H65" s="833" t="s">
        <v>45</v>
      </c>
      <c r="I65" s="834"/>
      <c r="J65" s="834"/>
      <c r="K65" s="951"/>
      <c r="L65" s="952">
        <v>193</v>
      </c>
      <c r="M65" s="953"/>
      <c r="N65" s="953"/>
      <c r="O65" s="953"/>
      <c r="P65" s="953"/>
      <c r="Q65" s="953"/>
      <c r="R65" s="953"/>
      <c r="S65" s="953"/>
      <c r="T65" s="954">
        <v>226</v>
      </c>
      <c r="U65" s="953"/>
      <c r="V65" s="953"/>
      <c r="W65" s="953"/>
      <c r="X65" s="953"/>
      <c r="Y65" s="953"/>
      <c r="Z65" s="953"/>
      <c r="AA65" s="953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58" s="253" customFormat="1" ht="18" customHeight="1">
      <c r="A66" s="787"/>
      <c r="B66" s="787"/>
      <c r="C66" s="787"/>
      <c r="D66" s="787"/>
      <c r="E66" s="787"/>
      <c r="F66" s="787"/>
      <c r="G66" s="950"/>
      <c r="H66" s="955" t="s">
        <v>46</v>
      </c>
      <c r="I66" s="956"/>
      <c r="J66" s="956"/>
      <c r="K66" s="957"/>
      <c r="L66" s="958">
        <v>1862</v>
      </c>
      <c r="M66" s="959"/>
      <c r="N66" s="959"/>
      <c r="O66" s="959"/>
      <c r="P66" s="959"/>
      <c r="Q66" s="959"/>
      <c r="R66" s="959"/>
      <c r="S66" s="959"/>
      <c r="T66" s="960">
        <v>7486</v>
      </c>
      <c r="U66" s="959"/>
      <c r="V66" s="959"/>
      <c r="W66" s="959"/>
      <c r="X66" s="959"/>
      <c r="Y66" s="959"/>
      <c r="Z66" s="959"/>
      <c r="AA66" s="959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</row>
    <row r="67" spans="1:58" ht="18" customHeight="1">
      <c r="A67" s="781" t="s">
        <v>306</v>
      </c>
      <c r="B67" s="781"/>
      <c r="C67" s="781"/>
      <c r="D67" s="781"/>
      <c r="E67" s="781"/>
      <c r="F67" s="781"/>
      <c r="G67" s="832"/>
      <c r="H67" s="940" t="s">
        <v>45</v>
      </c>
      <c r="I67" s="781"/>
      <c r="J67" s="781"/>
      <c r="K67" s="825"/>
      <c r="L67" s="941">
        <v>217</v>
      </c>
      <c r="M67" s="942"/>
      <c r="N67" s="942"/>
      <c r="O67" s="942"/>
      <c r="P67" s="942"/>
      <c r="Q67" s="942"/>
      <c r="R67" s="942"/>
      <c r="S67" s="942"/>
      <c r="T67" s="943">
        <v>220</v>
      </c>
      <c r="U67" s="942"/>
      <c r="V67" s="942"/>
      <c r="W67" s="942"/>
      <c r="X67" s="942"/>
      <c r="Y67" s="942"/>
      <c r="Z67" s="942"/>
      <c r="AA67" s="942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1:58" s="253" customFormat="1" ht="18" customHeight="1" thickBot="1">
      <c r="A68" s="726"/>
      <c r="B68" s="726"/>
      <c r="C68" s="726"/>
      <c r="D68" s="726"/>
      <c r="E68" s="726"/>
      <c r="F68" s="726"/>
      <c r="G68" s="939"/>
      <c r="H68" s="944" t="s">
        <v>46</v>
      </c>
      <c r="I68" s="945"/>
      <c r="J68" s="945"/>
      <c r="K68" s="946"/>
      <c r="L68" s="947">
        <v>1878</v>
      </c>
      <c r="M68" s="948"/>
      <c r="N68" s="948"/>
      <c r="O68" s="948"/>
      <c r="P68" s="948"/>
      <c r="Q68" s="948"/>
      <c r="R68" s="948"/>
      <c r="S68" s="948"/>
      <c r="T68" s="949">
        <v>11124</v>
      </c>
      <c r="U68" s="948"/>
      <c r="V68" s="948"/>
      <c r="W68" s="948"/>
      <c r="X68" s="948"/>
      <c r="Y68" s="948"/>
      <c r="Z68" s="948"/>
      <c r="AA68" s="948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</row>
    <row r="69" spans="1:58" ht="18" customHeight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25" t="s">
        <v>295</v>
      </c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1" spans="1:58" s="253" customFormat="1" ht="18" customHeight="1">
      <c r="A71" s="252" t="s">
        <v>161</v>
      </c>
      <c r="R71" s="1007" t="s">
        <v>172</v>
      </c>
      <c r="S71" s="1007"/>
      <c r="T71" s="1007"/>
      <c r="U71" s="1007"/>
      <c r="V71" s="1007"/>
      <c r="W71" s="1007"/>
      <c r="X71" s="1007"/>
      <c r="Y71" s="1007"/>
      <c r="Z71" s="1007"/>
      <c r="AA71" s="1007"/>
    </row>
    <row r="72" spans="1:58" ht="9" customHeight="1" thickBot="1">
      <c r="A72" s="41"/>
      <c r="R72" s="1007"/>
      <c r="S72" s="1007"/>
      <c r="T72" s="1007"/>
      <c r="U72" s="1007"/>
      <c r="V72" s="1007"/>
      <c r="W72" s="1007"/>
      <c r="X72" s="1007"/>
      <c r="Y72" s="1007"/>
      <c r="Z72" s="1007"/>
      <c r="AA72" s="1007"/>
    </row>
    <row r="73" spans="1:58" ht="26.25" customHeight="1" thickBot="1">
      <c r="A73" s="866"/>
      <c r="B73" s="866"/>
      <c r="C73" s="866"/>
      <c r="D73" s="866"/>
      <c r="E73" s="866"/>
      <c r="F73" s="866"/>
      <c r="G73" s="866"/>
      <c r="H73" s="866"/>
      <c r="I73" s="866"/>
      <c r="J73" s="866"/>
      <c r="K73" s="866"/>
      <c r="L73" s="961" t="s">
        <v>162</v>
      </c>
      <c r="M73" s="866"/>
      <c r="N73" s="866"/>
      <c r="O73" s="866"/>
      <c r="P73" s="866"/>
      <c r="Q73" s="866"/>
      <c r="R73" s="866"/>
      <c r="S73" s="866"/>
      <c r="T73" s="962" t="s">
        <v>59</v>
      </c>
      <c r="U73" s="866"/>
      <c r="V73" s="866"/>
      <c r="W73" s="866"/>
      <c r="X73" s="866"/>
      <c r="Y73" s="866"/>
      <c r="Z73" s="866"/>
      <c r="AA73" s="866"/>
      <c r="AB73" s="23"/>
      <c r="AC73" s="23"/>
      <c r="AD73" s="23"/>
      <c r="AE73" s="23"/>
      <c r="AF73" s="23"/>
      <c r="AG73" s="23"/>
    </row>
    <row r="74" spans="1:58" ht="18" customHeight="1" thickTop="1">
      <c r="A74" s="834" t="s">
        <v>250</v>
      </c>
      <c r="B74" s="834"/>
      <c r="C74" s="834"/>
      <c r="D74" s="834"/>
      <c r="E74" s="834"/>
      <c r="F74" s="834"/>
      <c r="G74" s="834"/>
      <c r="H74" s="833" t="s">
        <v>45</v>
      </c>
      <c r="I74" s="834"/>
      <c r="J74" s="834"/>
      <c r="K74" s="951"/>
      <c r="L74" s="952">
        <v>17</v>
      </c>
      <c r="M74" s="953"/>
      <c r="N74" s="953"/>
      <c r="O74" s="953"/>
      <c r="P74" s="953"/>
      <c r="Q74" s="953"/>
      <c r="R74" s="953"/>
      <c r="S74" s="953"/>
      <c r="T74" s="954">
        <v>8</v>
      </c>
      <c r="U74" s="953"/>
      <c r="V74" s="953"/>
      <c r="W74" s="953"/>
      <c r="X74" s="953"/>
      <c r="Y74" s="953"/>
      <c r="Z74" s="953"/>
      <c r="AA74" s="953"/>
      <c r="AB74" s="23"/>
      <c r="AC74" s="23"/>
      <c r="AD74" s="23"/>
      <c r="AE74" s="23"/>
      <c r="AF74" s="23"/>
      <c r="AG74" s="23"/>
    </row>
    <row r="75" spans="1:58" ht="18" customHeight="1">
      <c r="A75" s="781"/>
      <c r="B75" s="781"/>
      <c r="C75" s="781"/>
      <c r="D75" s="781"/>
      <c r="E75" s="781"/>
      <c r="F75" s="781"/>
      <c r="G75" s="781"/>
      <c r="H75" s="963" t="s">
        <v>46</v>
      </c>
      <c r="I75" s="911"/>
      <c r="J75" s="911"/>
      <c r="K75" s="964"/>
      <c r="L75" s="912">
        <v>127</v>
      </c>
      <c r="M75" s="903"/>
      <c r="N75" s="903"/>
      <c r="O75" s="903"/>
      <c r="P75" s="903"/>
      <c r="Q75" s="903"/>
      <c r="R75" s="903"/>
      <c r="S75" s="903"/>
      <c r="T75" s="914">
        <v>765</v>
      </c>
      <c r="U75" s="903"/>
      <c r="V75" s="903"/>
      <c r="W75" s="903"/>
      <c r="X75" s="903"/>
      <c r="Y75" s="903"/>
      <c r="Z75" s="903"/>
      <c r="AA75" s="903"/>
      <c r="AB75" s="23"/>
      <c r="AC75" s="23"/>
      <c r="AD75" s="23"/>
      <c r="AE75" s="23"/>
      <c r="AF75" s="23"/>
      <c r="AG75" s="23"/>
    </row>
    <row r="76" spans="1:58" ht="18" customHeight="1">
      <c r="A76" s="834" t="s">
        <v>289</v>
      </c>
      <c r="B76" s="834"/>
      <c r="C76" s="834"/>
      <c r="D76" s="834"/>
      <c r="E76" s="834"/>
      <c r="F76" s="834"/>
      <c r="G76" s="835"/>
      <c r="H76" s="833" t="s">
        <v>45</v>
      </c>
      <c r="I76" s="834"/>
      <c r="J76" s="834"/>
      <c r="K76" s="951"/>
      <c r="L76" s="952">
        <v>16</v>
      </c>
      <c r="M76" s="953"/>
      <c r="N76" s="953"/>
      <c r="O76" s="953"/>
      <c r="P76" s="953"/>
      <c r="Q76" s="953"/>
      <c r="R76" s="953"/>
      <c r="S76" s="953"/>
      <c r="T76" s="954">
        <v>9</v>
      </c>
      <c r="U76" s="953"/>
      <c r="V76" s="953"/>
      <c r="W76" s="953"/>
      <c r="X76" s="953"/>
      <c r="Y76" s="953"/>
      <c r="Z76" s="953"/>
      <c r="AA76" s="953"/>
      <c r="AB76" s="23"/>
      <c r="AC76" s="23"/>
      <c r="AD76" s="23"/>
      <c r="AE76" s="23"/>
      <c r="AF76" s="23"/>
      <c r="AG76" s="23"/>
    </row>
    <row r="77" spans="1:58" ht="18" customHeight="1">
      <c r="A77" s="787"/>
      <c r="B77" s="787"/>
      <c r="C77" s="787"/>
      <c r="D77" s="787"/>
      <c r="E77" s="787"/>
      <c r="F77" s="787"/>
      <c r="G77" s="950"/>
      <c r="H77" s="955" t="s">
        <v>46</v>
      </c>
      <c r="I77" s="956"/>
      <c r="J77" s="956"/>
      <c r="K77" s="957"/>
      <c r="L77" s="958">
        <v>250</v>
      </c>
      <c r="M77" s="959"/>
      <c r="N77" s="959"/>
      <c r="O77" s="959"/>
      <c r="P77" s="959"/>
      <c r="Q77" s="959"/>
      <c r="R77" s="959"/>
      <c r="S77" s="959"/>
      <c r="T77" s="960">
        <v>894</v>
      </c>
      <c r="U77" s="959"/>
      <c r="V77" s="959"/>
      <c r="W77" s="959"/>
      <c r="X77" s="959"/>
      <c r="Y77" s="959"/>
      <c r="Z77" s="959"/>
      <c r="AA77" s="959"/>
      <c r="AB77" s="23"/>
      <c r="AC77" s="23"/>
      <c r="AD77" s="23"/>
      <c r="AE77" s="23"/>
      <c r="AF77" s="23"/>
      <c r="AG77" s="23"/>
    </row>
    <row r="78" spans="1:58" ht="18" customHeight="1">
      <c r="A78" s="834" t="s">
        <v>293</v>
      </c>
      <c r="B78" s="834"/>
      <c r="C78" s="834"/>
      <c r="D78" s="834"/>
      <c r="E78" s="834"/>
      <c r="F78" s="834"/>
      <c r="G78" s="835"/>
      <c r="H78" s="833" t="s">
        <v>45</v>
      </c>
      <c r="I78" s="834"/>
      <c r="J78" s="834"/>
      <c r="K78" s="951"/>
      <c r="L78" s="952">
        <v>24</v>
      </c>
      <c r="M78" s="953"/>
      <c r="N78" s="953"/>
      <c r="O78" s="953"/>
      <c r="P78" s="953"/>
      <c r="Q78" s="953"/>
      <c r="R78" s="953"/>
      <c r="S78" s="953"/>
      <c r="T78" s="954">
        <v>17</v>
      </c>
      <c r="U78" s="953"/>
      <c r="V78" s="953"/>
      <c r="W78" s="953"/>
      <c r="X78" s="953"/>
      <c r="Y78" s="953"/>
      <c r="Z78" s="953"/>
      <c r="AA78" s="953"/>
      <c r="AB78" s="23"/>
      <c r="AC78" s="23"/>
      <c r="AD78" s="23"/>
      <c r="AE78" s="23"/>
      <c r="AF78" s="23"/>
      <c r="AG78" s="23"/>
    </row>
    <row r="79" spans="1:58" ht="18" customHeight="1">
      <c r="A79" s="787"/>
      <c r="B79" s="787"/>
      <c r="C79" s="787"/>
      <c r="D79" s="787"/>
      <c r="E79" s="787"/>
      <c r="F79" s="787"/>
      <c r="G79" s="950"/>
      <c r="H79" s="955" t="s">
        <v>46</v>
      </c>
      <c r="I79" s="956"/>
      <c r="J79" s="956"/>
      <c r="K79" s="957"/>
      <c r="L79" s="958">
        <v>410</v>
      </c>
      <c r="M79" s="959"/>
      <c r="N79" s="959"/>
      <c r="O79" s="959"/>
      <c r="P79" s="959"/>
      <c r="Q79" s="959"/>
      <c r="R79" s="959"/>
      <c r="S79" s="959"/>
      <c r="T79" s="960">
        <v>2029</v>
      </c>
      <c r="U79" s="959"/>
      <c r="V79" s="959"/>
      <c r="W79" s="959"/>
      <c r="X79" s="959"/>
      <c r="Y79" s="959"/>
      <c r="Z79" s="959"/>
      <c r="AA79" s="959"/>
      <c r="AB79" s="23"/>
      <c r="AC79" s="23"/>
      <c r="AD79" s="23"/>
      <c r="AE79" s="23"/>
      <c r="AF79" s="23"/>
      <c r="AG79" s="23"/>
    </row>
    <row r="80" spans="1:58" ht="18" customHeight="1">
      <c r="A80" s="781" t="s">
        <v>306</v>
      </c>
      <c r="B80" s="781"/>
      <c r="C80" s="781"/>
      <c r="D80" s="781"/>
      <c r="E80" s="781"/>
      <c r="F80" s="781"/>
      <c r="G80" s="832"/>
      <c r="H80" s="940" t="s">
        <v>45</v>
      </c>
      <c r="I80" s="781"/>
      <c r="J80" s="781"/>
      <c r="K80" s="825"/>
      <c r="L80" s="941" t="s">
        <v>311</v>
      </c>
      <c r="M80" s="942"/>
      <c r="N80" s="942"/>
      <c r="O80" s="942"/>
      <c r="P80" s="942"/>
      <c r="Q80" s="942"/>
      <c r="R80" s="942"/>
      <c r="S80" s="942"/>
      <c r="T80" s="943" t="s">
        <v>311</v>
      </c>
      <c r="U80" s="942"/>
      <c r="V80" s="942"/>
      <c r="W80" s="942"/>
      <c r="X80" s="942"/>
      <c r="Y80" s="942"/>
      <c r="Z80" s="942"/>
      <c r="AA80" s="942"/>
      <c r="AB80" s="23"/>
      <c r="AC80" s="23"/>
      <c r="AD80" s="23"/>
      <c r="AE80" s="23"/>
      <c r="AF80" s="23"/>
      <c r="AG80" s="23"/>
    </row>
    <row r="81" spans="1:33" ht="18" customHeight="1" thickBot="1">
      <c r="A81" s="726"/>
      <c r="B81" s="726"/>
      <c r="C81" s="726"/>
      <c r="D81" s="726"/>
      <c r="E81" s="726"/>
      <c r="F81" s="726"/>
      <c r="G81" s="939"/>
      <c r="H81" s="944" t="s">
        <v>46</v>
      </c>
      <c r="I81" s="945"/>
      <c r="J81" s="945"/>
      <c r="K81" s="946"/>
      <c r="L81" s="947" t="s">
        <v>311</v>
      </c>
      <c r="M81" s="948"/>
      <c r="N81" s="948"/>
      <c r="O81" s="948"/>
      <c r="P81" s="948"/>
      <c r="Q81" s="948"/>
      <c r="R81" s="948"/>
      <c r="S81" s="948"/>
      <c r="T81" s="949" t="s">
        <v>311</v>
      </c>
      <c r="U81" s="948"/>
      <c r="V81" s="948"/>
      <c r="W81" s="948"/>
      <c r="X81" s="948"/>
      <c r="Y81" s="948"/>
      <c r="Z81" s="948"/>
      <c r="AA81" s="948"/>
      <c r="AB81" s="23"/>
      <c r="AC81" s="23"/>
      <c r="AD81" s="23"/>
      <c r="AE81" s="23"/>
      <c r="AF81" s="23"/>
      <c r="AG81" s="23"/>
    </row>
    <row r="82" spans="1:33" ht="18" customHeight="1">
      <c r="AA82" s="25" t="s">
        <v>295</v>
      </c>
    </row>
    <row r="83" spans="1:33" ht="18" customHeight="1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33" ht="18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101" spans="5:5" ht="18" customHeight="1">
      <c r="E101" s="145"/>
    </row>
    <row r="102" spans="5:5" ht="18" customHeight="1">
      <c r="E102" s="39"/>
    </row>
  </sheetData>
  <mergeCells count="305">
    <mergeCell ref="A5:J6"/>
    <mergeCell ref="K5:P6"/>
    <mergeCell ref="Q5:V6"/>
    <mergeCell ref="W5:AB6"/>
    <mergeCell ref="AC5:AH6"/>
    <mergeCell ref="AI5:AN6"/>
    <mergeCell ref="R71:AA72"/>
    <mergeCell ref="U58:AD59"/>
    <mergeCell ref="AU3:BF4"/>
    <mergeCell ref="AG17:AQ18"/>
    <mergeCell ref="AO30:AY31"/>
    <mergeCell ref="M45:V46"/>
    <mergeCell ref="AN45:AW46"/>
    <mergeCell ref="AO5:AT6"/>
    <mergeCell ref="AU5:AZ6"/>
    <mergeCell ref="BA5:BF6"/>
    <mergeCell ref="AI7:AN7"/>
    <mergeCell ref="AO7:AT7"/>
    <mergeCell ref="AU7:AZ7"/>
    <mergeCell ref="BA7:BF7"/>
    <mergeCell ref="H8:J8"/>
    <mergeCell ref="K8:P8"/>
    <mergeCell ref="Q8:V8"/>
    <mergeCell ref="W8:AB8"/>
    <mergeCell ref="AC8:AH8"/>
    <mergeCell ref="AI8:AN8"/>
    <mergeCell ref="H7:J7"/>
    <mergeCell ref="K7:P7"/>
    <mergeCell ref="Q7:V7"/>
    <mergeCell ref="W7:AB7"/>
    <mergeCell ref="AC7:AH7"/>
    <mergeCell ref="AO8:AT8"/>
    <mergeCell ref="AU8:AZ8"/>
    <mergeCell ref="BA8:BF8"/>
    <mergeCell ref="A9:G10"/>
    <mergeCell ref="H9:J9"/>
    <mergeCell ref="K9:P9"/>
    <mergeCell ref="Q9:V9"/>
    <mergeCell ref="W9:AB9"/>
    <mergeCell ref="AC9:AH9"/>
    <mergeCell ref="AI9:AN9"/>
    <mergeCell ref="A7:G8"/>
    <mergeCell ref="AO9:AT9"/>
    <mergeCell ref="AU9:AZ9"/>
    <mergeCell ref="BA9:BF9"/>
    <mergeCell ref="H10:J10"/>
    <mergeCell ref="K10:P10"/>
    <mergeCell ref="Q10:V10"/>
    <mergeCell ref="W10:AB10"/>
    <mergeCell ref="AC10:AH10"/>
    <mergeCell ref="AI10:AN10"/>
    <mergeCell ref="AO10:AT10"/>
    <mergeCell ref="AU10:AZ10"/>
    <mergeCell ref="BA10:BF10"/>
    <mergeCell ref="A11:G12"/>
    <mergeCell ref="H11:J11"/>
    <mergeCell ref="K11:P11"/>
    <mergeCell ref="Q11:V11"/>
    <mergeCell ref="W11:AB11"/>
    <mergeCell ref="AC11:AH11"/>
    <mergeCell ref="AI11:AN11"/>
    <mergeCell ref="AO11:AT11"/>
    <mergeCell ref="AU11:AZ11"/>
    <mergeCell ref="BA11:BF11"/>
    <mergeCell ref="H12:J12"/>
    <mergeCell ref="K12:P12"/>
    <mergeCell ref="Q12:V12"/>
    <mergeCell ref="W12:AB12"/>
    <mergeCell ref="AC12:AH12"/>
    <mergeCell ref="AI12:AN12"/>
    <mergeCell ref="AO12:AT12"/>
    <mergeCell ref="AU12:AZ12"/>
    <mergeCell ref="BA12:BF12"/>
    <mergeCell ref="A13:G14"/>
    <mergeCell ref="H13:J13"/>
    <mergeCell ref="K13:P13"/>
    <mergeCell ref="Q13:V13"/>
    <mergeCell ref="W13:AB13"/>
    <mergeCell ref="AC13:AH13"/>
    <mergeCell ref="AI13:AN13"/>
    <mergeCell ref="AO13:AT13"/>
    <mergeCell ref="AU13:AZ13"/>
    <mergeCell ref="BA13:BF13"/>
    <mergeCell ref="H14:J14"/>
    <mergeCell ref="K14:P14"/>
    <mergeCell ref="Q14:V14"/>
    <mergeCell ref="W14:AB14"/>
    <mergeCell ref="AC14:AH14"/>
    <mergeCell ref="AI14:AN14"/>
    <mergeCell ref="AO14:AT14"/>
    <mergeCell ref="AU14:AZ14"/>
    <mergeCell ref="BA14:BF14"/>
    <mergeCell ref="AJ20:AQ20"/>
    <mergeCell ref="H21:K21"/>
    <mergeCell ref="L21:S21"/>
    <mergeCell ref="T21:AA21"/>
    <mergeCell ref="AB21:AI21"/>
    <mergeCell ref="AJ21:AQ21"/>
    <mergeCell ref="A19:K19"/>
    <mergeCell ref="L19:S19"/>
    <mergeCell ref="T19:AA19"/>
    <mergeCell ref="AB19:AI19"/>
    <mergeCell ref="AJ19:AQ19"/>
    <mergeCell ref="A20:G21"/>
    <mergeCell ref="H20:K20"/>
    <mergeCell ref="L20:S20"/>
    <mergeCell ref="T20:AA20"/>
    <mergeCell ref="AB20:AI20"/>
    <mergeCell ref="AJ23:AQ23"/>
    <mergeCell ref="A24:G25"/>
    <mergeCell ref="H24:K24"/>
    <mergeCell ref="L24:S24"/>
    <mergeCell ref="T24:AA24"/>
    <mergeCell ref="AB24:AI24"/>
    <mergeCell ref="AJ24:AQ24"/>
    <mergeCell ref="H25:K25"/>
    <mergeCell ref="L25:S25"/>
    <mergeCell ref="T25:AA25"/>
    <mergeCell ref="A22:G23"/>
    <mergeCell ref="H22:K22"/>
    <mergeCell ref="L22:S22"/>
    <mergeCell ref="T22:AA22"/>
    <mergeCell ref="AB22:AI22"/>
    <mergeCell ref="AJ22:AQ22"/>
    <mergeCell ref="H23:K23"/>
    <mergeCell ref="L23:S23"/>
    <mergeCell ref="T23:AA23"/>
    <mergeCell ref="AB23:AI23"/>
    <mergeCell ref="T27:AA27"/>
    <mergeCell ref="AB27:AI27"/>
    <mergeCell ref="AJ27:AQ27"/>
    <mergeCell ref="A32:K32"/>
    <mergeCell ref="L32:S32"/>
    <mergeCell ref="T32:AA32"/>
    <mergeCell ref="AB32:AI32"/>
    <mergeCell ref="AJ32:AQ32"/>
    <mergeCell ref="AB25:AI25"/>
    <mergeCell ref="AJ25:AQ25"/>
    <mergeCell ref="A26:G27"/>
    <mergeCell ref="H26:K26"/>
    <mergeCell ref="L26:S26"/>
    <mergeCell ref="T26:AA26"/>
    <mergeCell ref="AB26:AI26"/>
    <mergeCell ref="AJ26:AQ26"/>
    <mergeCell ref="H27:K27"/>
    <mergeCell ref="L27:S27"/>
    <mergeCell ref="A35:G36"/>
    <mergeCell ref="H35:K35"/>
    <mergeCell ref="L35:S35"/>
    <mergeCell ref="T35:AA35"/>
    <mergeCell ref="AB35:AI35"/>
    <mergeCell ref="AJ35:AQ35"/>
    <mergeCell ref="AR32:AY32"/>
    <mergeCell ref="A33:G34"/>
    <mergeCell ref="H33:K33"/>
    <mergeCell ref="L33:S33"/>
    <mergeCell ref="T33:AA33"/>
    <mergeCell ref="AB33:AI33"/>
    <mergeCell ref="AJ33:AQ33"/>
    <mergeCell ref="AR33:AY33"/>
    <mergeCell ref="H34:K34"/>
    <mergeCell ref="L34:S34"/>
    <mergeCell ref="AR35:AY35"/>
    <mergeCell ref="H36:K36"/>
    <mergeCell ref="L36:S36"/>
    <mergeCell ref="T36:AA36"/>
    <mergeCell ref="AB36:AI36"/>
    <mergeCell ref="AJ36:AQ36"/>
    <mergeCell ref="AR36:AY36"/>
    <mergeCell ref="T34:AA34"/>
    <mergeCell ref="AB34:AI34"/>
    <mergeCell ref="AJ34:AQ34"/>
    <mergeCell ref="AR34:AY34"/>
    <mergeCell ref="AR37:AY37"/>
    <mergeCell ref="H38:K38"/>
    <mergeCell ref="L38:S38"/>
    <mergeCell ref="T38:AA38"/>
    <mergeCell ref="AB38:AI38"/>
    <mergeCell ref="AJ38:AQ38"/>
    <mergeCell ref="AR38:AY38"/>
    <mergeCell ref="A37:G38"/>
    <mergeCell ref="H37:K37"/>
    <mergeCell ref="L37:S37"/>
    <mergeCell ref="T37:AA37"/>
    <mergeCell ref="AB37:AI37"/>
    <mergeCell ref="AJ37:AQ37"/>
    <mergeCell ref="AR39:AY39"/>
    <mergeCell ref="H40:K40"/>
    <mergeCell ref="L40:S40"/>
    <mergeCell ref="T40:AA40"/>
    <mergeCell ref="AB40:AI40"/>
    <mergeCell ref="AJ40:AQ40"/>
    <mergeCell ref="AR40:AY40"/>
    <mergeCell ref="A39:G40"/>
    <mergeCell ref="H39:K39"/>
    <mergeCell ref="L39:S39"/>
    <mergeCell ref="T39:AA39"/>
    <mergeCell ref="AB39:AI39"/>
    <mergeCell ref="AJ39:AQ39"/>
    <mergeCell ref="A47:K47"/>
    <mergeCell ref="L47:S47"/>
    <mergeCell ref="AB47:AL47"/>
    <mergeCell ref="AM47:AT47"/>
    <mergeCell ref="A48:G49"/>
    <mergeCell ref="H48:K48"/>
    <mergeCell ref="L48:S48"/>
    <mergeCell ref="AB48:AH49"/>
    <mergeCell ref="AI48:AL48"/>
    <mergeCell ref="AM48:AT48"/>
    <mergeCell ref="H49:K49"/>
    <mergeCell ref="L49:S49"/>
    <mergeCell ref="AI49:AL49"/>
    <mergeCell ref="AM49:AT49"/>
    <mergeCell ref="A50:G51"/>
    <mergeCell ref="H50:K50"/>
    <mergeCell ref="L50:S50"/>
    <mergeCell ref="AB50:AH51"/>
    <mergeCell ref="AI50:AL50"/>
    <mergeCell ref="AM50:AT50"/>
    <mergeCell ref="H51:K51"/>
    <mergeCell ref="L51:S51"/>
    <mergeCell ref="AI51:AL51"/>
    <mergeCell ref="AM51:AT51"/>
    <mergeCell ref="A52:G53"/>
    <mergeCell ref="H52:K52"/>
    <mergeCell ref="L52:S52"/>
    <mergeCell ref="AB52:AH53"/>
    <mergeCell ref="AI52:AL52"/>
    <mergeCell ref="AM52:AT52"/>
    <mergeCell ref="H55:K55"/>
    <mergeCell ref="L55:S55"/>
    <mergeCell ref="AI55:AL55"/>
    <mergeCell ref="AM55:AT55"/>
    <mergeCell ref="A60:K60"/>
    <mergeCell ref="L60:S60"/>
    <mergeCell ref="T60:AA60"/>
    <mergeCell ref="H53:K53"/>
    <mergeCell ref="L53:S53"/>
    <mergeCell ref="AI53:AL53"/>
    <mergeCell ref="AM53:AT53"/>
    <mergeCell ref="A54:G55"/>
    <mergeCell ref="H54:K54"/>
    <mergeCell ref="L54:S54"/>
    <mergeCell ref="AB54:AH55"/>
    <mergeCell ref="AI54:AL54"/>
    <mergeCell ref="AM54:AT54"/>
    <mergeCell ref="A63:G64"/>
    <mergeCell ref="H63:K63"/>
    <mergeCell ref="L63:S63"/>
    <mergeCell ref="T63:AA63"/>
    <mergeCell ref="H64:K64"/>
    <mergeCell ref="L64:S64"/>
    <mergeCell ref="T64:AA64"/>
    <mergeCell ref="A61:G62"/>
    <mergeCell ref="H61:K61"/>
    <mergeCell ref="L61:S61"/>
    <mergeCell ref="T61:AA61"/>
    <mergeCell ref="H62:K62"/>
    <mergeCell ref="L62:S62"/>
    <mergeCell ref="T62:AA62"/>
    <mergeCell ref="A67:G68"/>
    <mergeCell ref="H67:K67"/>
    <mergeCell ref="L67:S67"/>
    <mergeCell ref="T67:AA67"/>
    <mergeCell ref="H68:K68"/>
    <mergeCell ref="L68:S68"/>
    <mergeCell ref="T68:AA68"/>
    <mergeCell ref="A65:G66"/>
    <mergeCell ref="H65:K65"/>
    <mergeCell ref="L65:S65"/>
    <mergeCell ref="T65:AA65"/>
    <mergeCell ref="H66:K66"/>
    <mergeCell ref="L66:S66"/>
    <mergeCell ref="T66:AA66"/>
    <mergeCell ref="A76:G77"/>
    <mergeCell ref="H76:K76"/>
    <mergeCell ref="L76:S76"/>
    <mergeCell ref="T76:AA76"/>
    <mergeCell ref="H77:K77"/>
    <mergeCell ref="L77:S77"/>
    <mergeCell ref="T77:AA77"/>
    <mergeCell ref="A73:K73"/>
    <mergeCell ref="L73:S73"/>
    <mergeCell ref="T73:AA73"/>
    <mergeCell ref="A74:G75"/>
    <mergeCell ref="H74:K74"/>
    <mergeCell ref="L74:S74"/>
    <mergeCell ref="T74:AA74"/>
    <mergeCell ref="H75:K75"/>
    <mergeCell ref="L75:S75"/>
    <mergeCell ref="T75:AA75"/>
    <mergeCell ref="A80:G81"/>
    <mergeCell ref="H80:K80"/>
    <mergeCell ref="L80:S80"/>
    <mergeCell ref="T80:AA80"/>
    <mergeCell ref="H81:K81"/>
    <mergeCell ref="L81:S81"/>
    <mergeCell ref="T81:AA81"/>
    <mergeCell ref="A78:G79"/>
    <mergeCell ref="H78:K78"/>
    <mergeCell ref="L78:S78"/>
    <mergeCell ref="T78:AA78"/>
    <mergeCell ref="H79:K79"/>
    <mergeCell ref="L79:S79"/>
    <mergeCell ref="T79:AA79"/>
  </mergeCells>
  <phoneticPr fontId="2"/>
  <pageMargins left="0.78740157480314965" right="0.31496062992125984" top="0.78740157480314965" bottom="0.78740157480314965" header="0.31496062992125984" footer="0.31496062992125984"/>
  <pageSetup paperSize="9" scale="97" orientation="portrait" r:id="rId1"/>
  <rowBreaks count="1" manualBreakCount="1">
    <brk id="43" max="5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90"/>
  <sheetViews>
    <sheetView view="pageBreakPreview" zoomScale="85" zoomScaleNormal="100" zoomScaleSheetLayoutView="85" workbookViewId="0"/>
  </sheetViews>
  <sheetFormatPr defaultRowHeight="18" customHeight="1"/>
  <cols>
    <col min="1" max="1" width="4.125" style="328" customWidth="1"/>
    <col min="2" max="2" width="0.5" style="328" customWidth="1"/>
    <col min="3" max="3" width="31.25" style="328" customWidth="1"/>
    <col min="4" max="5" width="24" style="328" customWidth="1"/>
    <col min="6" max="16384" width="9" style="328"/>
  </cols>
  <sheetData>
    <row r="1" spans="1:6" s="310" customFormat="1" ht="19.5" customHeight="1">
      <c r="A1" s="309" t="s">
        <v>245</v>
      </c>
      <c r="B1" s="309"/>
      <c r="C1" s="309"/>
      <c r="D1" s="309"/>
      <c r="E1" s="309"/>
      <c r="F1" s="555"/>
    </row>
    <row r="2" spans="1:6" ht="18" customHeight="1" thickBot="1">
      <c r="F2" s="44"/>
    </row>
    <row r="3" spans="1:6" ht="28.5" customHeight="1" thickBot="1">
      <c r="A3" s="1010"/>
      <c r="B3" s="1010"/>
      <c r="C3" s="1011"/>
      <c r="D3" s="155" t="s">
        <v>25</v>
      </c>
      <c r="E3" s="156" t="s">
        <v>26</v>
      </c>
      <c r="F3" s="44"/>
    </row>
    <row r="4" spans="1:6" ht="23.25" customHeight="1" thickTop="1">
      <c r="A4" s="454" t="s">
        <v>249</v>
      </c>
      <c r="B4" s="454"/>
      <c r="C4" s="455"/>
      <c r="D4" s="177">
        <v>20222</v>
      </c>
      <c r="E4" s="178">
        <v>177954</v>
      </c>
      <c r="F4" s="44"/>
    </row>
    <row r="5" spans="1:6" ht="23.25" customHeight="1">
      <c r="A5" s="456" t="s">
        <v>290</v>
      </c>
      <c r="B5" s="456"/>
      <c r="C5" s="457"/>
      <c r="D5" s="157">
        <v>21989</v>
      </c>
      <c r="E5" s="169">
        <v>197562</v>
      </c>
      <c r="F5" s="44"/>
    </row>
    <row r="6" spans="1:6" ht="23.25" customHeight="1">
      <c r="A6" s="1012" t="s">
        <v>294</v>
      </c>
      <c r="B6" s="1012"/>
      <c r="C6" s="1013"/>
      <c r="D6" s="94">
        <v>26924</v>
      </c>
      <c r="E6" s="103">
        <v>256332</v>
      </c>
      <c r="F6" s="44"/>
    </row>
    <row r="7" spans="1:6" ht="23.25" customHeight="1">
      <c r="A7" s="1012" t="s">
        <v>309</v>
      </c>
      <c r="B7" s="1012"/>
      <c r="C7" s="1013"/>
      <c r="D7" s="481">
        <v>28678</v>
      </c>
      <c r="E7" s="552">
        <v>304727</v>
      </c>
      <c r="F7" s="44"/>
    </row>
    <row r="8" spans="1:6" ht="23.25" customHeight="1">
      <c r="A8" s="1014"/>
      <c r="B8" s="104"/>
      <c r="C8" s="160" t="s">
        <v>212</v>
      </c>
      <c r="D8" s="482">
        <v>6777</v>
      </c>
      <c r="E8" s="553">
        <v>66010</v>
      </c>
      <c r="F8" s="44"/>
    </row>
    <row r="9" spans="1:6" ht="23.25" customHeight="1">
      <c r="A9" s="1014"/>
      <c r="B9" s="104"/>
      <c r="C9" s="160" t="s">
        <v>213</v>
      </c>
      <c r="D9" s="482">
        <v>3059</v>
      </c>
      <c r="E9" s="553">
        <v>30083</v>
      </c>
      <c r="F9" s="44"/>
    </row>
    <row r="10" spans="1:6" ht="23.25" customHeight="1">
      <c r="A10" s="1014"/>
      <c r="B10" s="104"/>
      <c r="C10" s="160" t="s">
        <v>214</v>
      </c>
      <c r="D10" s="482">
        <v>1394</v>
      </c>
      <c r="E10" s="553">
        <v>19780</v>
      </c>
      <c r="F10" s="44"/>
    </row>
    <row r="11" spans="1:6" ht="23.25" customHeight="1">
      <c r="A11" s="1014"/>
      <c r="B11" s="104"/>
      <c r="C11" s="160" t="s">
        <v>215</v>
      </c>
      <c r="D11" s="482">
        <v>857</v>
      </c>
      <c r="E11" s="553">
        <v>7851</v>
      </c>
      <c r="F11" s="44"/>
    </row>
    <row r="12" spans="1:6" ht="23.25" customHeight="1">
      <c r="A12" s="1014"/>
      <c r="B12" s="104"/>
      <c r="C12" s="160" t="s">
        <v>216</v>
      </c>
      <c r="D12" s="482">
        <v>1191</v>
      </c>
      <c r="E12" s="553">
        <v>13245</v>
      </c>
      <c r="F12" s="44"/>
    </row>
    <row r="13" spans="1:6" ht="23.25" customHeight="1">
      <c r="A13" s="1014"/>
      <c r="B13" s="104"/>
      <c r="C13" s="160" t="s">
        <v>217</v>
      </c>
      <c r="D13" s="482">
        <v>922</v>
      </c>
      <c r="E13" s="553">
        <v>7656</v>
      </c>
      <c r="F13" s="44"/>
    </row>
    <row r="14" spans="1:6" ht="23.25" customHeight="1">
      <c r="A14" s="1014"/>
      <c r="B14" s="104"/>
      <c r="C14" s="160" t="s">
        <v>218</v>
      </c>
      <c r="D14" s="482">
        <v>3045</v>
      </c>
      <c r="E14" s="553">
        <v>27621</v>
      </c>
      <c r="F14" s="44"/>
    </row>
    <row r="15" spans="1:6" ht="23.25" customHeight="1">
      <c r="A15" s="1014"/>
      <c r="B15" s="104"/>
      <c r="C15" s="160" t="s">
        <v>219</v>
      </c>
      <c r="D15" s="482">
        <v>842</v>
      </c>
      <c r="E15" s="553">
        <v>11178</v>
      </c>
      <c r="F15" s="44"/>
    </row>
    <row r="16" spans="1:6" ht="23.25" customHeight="1">
      <c r="A16" s="1014"/>
      <c r="B16" s="104"/>
      <c r="C16" s="160" t="s">
        <v>220</v>
      </c>
      <c r="D16" s="482">
        <v>420</v>
      </c>
      <c r="E16" s="553">
        <v>2815</v>
      </c>
      <c r="F16" s="44"/>
    </row>
    <row r="17" spans="1:6" ht="23.25" customHeight="1">
      <c r="A17" s="1014"/>
      <c r="B17" s="104"/>
      <c r="C17" s="160" t="s">
        <v>221</v>
      </c>
      <c r="D17" s="482">
        <v>490</v>
      </c>
      <c r="E17" s="553">
        <v>4792</v>
      </c>
      <c r="F17" s="44"/>
    </row>
    <row r="18" spans="1:6" ht="23.25" customHeight="1">
      <c r="A18" s="1014"/>
      <c r="B18" s="104"/>
      <c r="C18" s="160" t="s">
        <v>222</v>
      </c>
      <c r="D18" s="482">
        <v>132</v>
      </c>
      <c r="E18" s="553">
        <v>1707</v>
      </c>
      <c r="F18" s="44"/>
    </row>
    <row r="19" spans="1:6" ht="23.25" customHeight="1">
      <c r="A19" s="1014"/>
      <c r="B19" s="104"/>
      <c r="C19" s="160" t="s">
        <v>223</v>
      </c>
      <c r="D19" s="482">
        <v>276</v>
      </c>
      <c r="E19" s="553">
        <v>3758</v>
      </c>
      <c r="F19" s="44"/>
    </row>
    <row r="20" spans="1:6" ht="23.25" customHeight="1">
      <c r="A20" s="1014"/>
      <c r="B20" s="105"/>
      <c r="C20" s="161" t="s">
        <v>224</v>
      </c>
      <c r="D20" s="482">
        <v>859</v>
      </c>
      <c r="E20" s="553">
        <v>9579</v>
      </c>
      <c r="F20" s="44"/>
    </row>
    <row r="21" spans="1:6" ht="23.25" customHeight="1">
      <c r="A21" s="1014"/>
      <c r="B21" s="105"/>
      <c r="C21" s="161" t="s">
        <v>225</v>
      </c>
      <c r="D21" s="482">
        <v>1956</v>
      </c>
      <c r="E21" s="553">
        <v>20304</v>
      </c>
      <c r="F21" s="44"/>
    </row>
    <row r="22" spans="1:6" ht="23.25" customHeight="1">
      <c r="A22" s="1014"/>
      <c r="B22" s="105"/>
      <c r="C22" s="161" t="s">
        <v>226</v>
      </c>
      <c r="D22" s="482">
        <v>1880</v>
      </c>
      <c r="E22" s="553">
        <v>14767</v>
      </c>
      <c r="F22" s="44"/>
    </row>
    <row r="23" spans="1:6" ht="23.25" customHeight="1">
      <c r="A23" s="1014"/>
      <c r="B23" s="105"/>
      <c r="C23" s="161" t="s">
        <v>227</v>
      </c>
      <c r="D23" s="482">
        <v>2390</v>
      </c>
      <c r="E23" s="553">
        <v>34444</v>
      </c>
      <c r="F23" s="44"/>
    </row>
    <row r="24" spans="1:6" ht="23.25" customHeight="1">
      <c r="A24" s="1014"/>
      <c r="B24" s="105"/>
      <c r="C24" s="161" t="s">
        <v>228</v>
      </c>
      <c r="D24" s="482">
        <v>851</v>
      </c>
      <c r="E24" s="553">
        <v>9586</v>
      </c>
      <c r="F24" s="44"/>
    </row>
    <row r="25" spans="1:6" ht="23.25" customHeight="1">
      <c r="A25" s="1014"/>
      <c r="B25" s="105"/>
      <c r="C25" s="161" t="s">
        <v>246</v>
      </c>
      <c r="D25" s="482">
        <v>926</v>
      </c>
      <c r="E25" s="553">
        <v>12300</v>
      </c>
      <c r="F25" s="44"/>
    </row>
    <row r="26" spans="1:6" s="329" customFormat="1" ht="23.25" customHeight="1" thickBot="1">
      <c r="A26" s="1015"/>
      <c r="B26" s="106"/>
      <c r="C26" s="162" t="s">
        <v>229</v>
      </c>
      <c r="D26" s="483">
        <v>411</v>
      </c>
      <c r="E26" s="554">
        <v>7251</v>
      </c>
      <c r="F26" s="556"/>
    </row>
    <row r="27" spans="1:6" ht="18" customHeight="1">
      <c r="A27" s="241"/>
      <c r="B27" s="241"/>
      <c r="C27" s="255"/>
      <c r="D27" s="241"/>
      <c r="E27" s="480" t="s">
        <v>247</v>
      </c>
      <c r="F27" s="44"/>
    </row>
    <row r="28" spans="1:6" s="241" customFormat="1" ht="18" customHeight="1">
      <c r="A28" s="241" t="s">
        <v>303</v>
      </c>
      <c r="F28" s="255"/>
    </row>
    <row r="29" spans="1:6" ht="18" customHeight="1">
      <c r="A29" s="241" t="s">
        <v>302</v>
      </c>
      <c r="C29" s="241"/>
      <c r="F29" s="44"/>
    </row>
    <row r="30" spans="1:6" ht="18" customHeight="1">
      <c r="C30" s="330"/>
    </row>
    <row r="89" spans="5:5" ht="18" customHeight="1">
      <c r="E89" s="331"/>
    </row>
    <row r="90" spans="5:5" ht="18" customHeight="1">
      <c r="E90" s="44"/>
    </row>
  </sheetData>
  <mergeCells count="4">
    <mergeCell ref="A3:C3"/>
    <mergeCell ref="A6:C6"/>
    <mergeCell ref="A7:C7"/>
    <mergeCell ref="A8:A26"/>
  </mergeCells>
  <phoneticPr fontId="2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13-1</vt:lpstr>
      <vt:lpstr>13-2</vt:lpstr>
      <vt:lpstr>13-3</vt:lpstr>
      <vt:lpstr>13-4,5</vt:lpstr>
      <vt:lpstr>13-6,7,8,9</vt:lpstr>
      <vt:lpstr>13-10</vt:lpstr>
      <vt:lpstr>13-11,12</vt:lpstr>
      <vt:lpstr>13-13</vt:lpstr>
      <vt:lpstr>13-14</vt:lpstr>
      <vt:lpstr>13-15</vt:lpstr>
      <vt:lpstr>'13-1'!Print_Area</vt:lpstr>
      <vt:lpstr>'13-10'!Print_Area</vt:lpstr>
      <vt:lpstr>'13-11,12'!Print_Area</vt:lpstr>
      <vt:lpstr>'13-13'!Print_Area</vt:lpstr>
      <vt:lpstr>'13-14'!Print_Area</vt:lpstr>
      <vt:lpstr>'13-15'!Print_Area</vt:lpstr>
      <vt:lpstr>'13-2'!Print_Area</vt:lpstr>
      <vt:lpstr>'13-3'!Print_Area</vt:lpstr>
      <vt:lpstr>'13-4,5'!Print_Area</vt:lpstr>
      <vt:lpstr>'13-6,7,8,9'!Print_Area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2025-02-25T04:08:39Z</cp:lastPrinted>
  <dcterms:created xsi:type="dcterms:W3CDTF">2006-12-13T07:31:47Z</dcterms:created>
  <dcterms:modified xsi:type="dcterms:W3CDTF">2025-03-05T08:18:11Z</dcterms:modified>
</cp:coreProperties>
</file>