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7年版東近江市統計書\"/>
    </mc:Choice>
  </mc:AlternateContent>
  <xr:revisionPtr revIDLastSave="0" documentId="8_{4F10F566-6131-4229-A6F4-6138087CA920}" xr6:coauthVersionLast="36" xr6:coauthVersionMax="36" xr10:uidLastSave="{00000000-0000-0000-0000-000000000000}"/>
  <bookViews>
    <workbookView xWindow="0" yWindow="0" windowWidth="20490" windowHeight="7455" xr2:uid="{245A181E-C7C0-4336-BC30-1F7ED36D3271}"/>
  </bookViews>
  <sheets>
    <sheet name="5-1" sheetId="1" r:id="rId1"/>
    <sheet name="5-2" sheetId="2" r:id="rId2"/>
    <sheet name="5-3" sheetId="3" r:id="rId3"/>
    <sheet name="5-4" sheetId="4" r:id="rId4"/>
    <sheet name="5-5" sheetId="5" r:id="rId5"/>
  </sheets>
  <externalReferences>
    <externalReference r:id="rId6"/>
    <externalReference r:id="rId7"/>
  </externalReferences>
  <definedNames>
    <definedName name="ALL">[1]差引表!#REF!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>#REF!</definedName>
    <definedName name="Hyousoku" localSheetId="2">#REF!</definedName>
    <definedName name="Hyousoku" localSheetId="3">#REF!</definedName>
    <definedName name="Hyousoku" localSheetId="4">#REF!</definedName>
    <definedName name="Hyousoku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>#REF!</definedName>
    <definedName name="_xlnm.Print_Area" localSheetId="0">'5-1'!$A$2:$J$11</definedName>
    <definedName name="_xlnm.Print_Area" localSheetId="1">'5-2'!$A$2:$G$27</definedName>
    <definedName name="_xlnm.Print_Area" localSheetId="2">'5-3'!$A$2:$I$29</definedName>
    <definedName name="_xlnm.Print_Area" localSheetId="3">'5-4'!$A$2:$E$27</definedName>
    <definedName name="_xlnm.Print_Area" localSheetId="4">'5-5'!$A$2:$L$52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D8" i="3"/>
  <c r="F25" i="2"/>
  <c r="G25" i="2" s="1"/>
  <c r="G11" i="2"/>
  <c r="G8" i="2"/>
  <c r="G5" i="2"/>
</calcChain>
</file>

<file path=xl/sharedStrings.xml><?xml version="1.0" encoding="utf-8"?>
<sst xmlns="http://schemas.openxmlformats.org/spreadsheetml/2006/main" count="233" uniqueCount="121">
  <si>
    <t>５－１　労働力状態</t>
    <rPh sb="4" eb="7">
      <t>ロウドウリョク</t>
    </rPh>
    <rPh sb="7" eb="9">
      <t>ジョウタイ</t>
    </rPh>
    <phoneticPr fontId="8"/>
  </si>
  <si>
    <t>単位：人</t>
    <rPh sb="0" eb="2">
      <t>タンイ</t>
    </rPh>
    <rPh sb="3" eb="4">
      <t>ヒト</t>
    </rPh>
    <phoneticPr fontId="8"/>
  </si>
  <si>
    <t>　　※
　　総　数</t>
    <phoneticPr fontId="8"/>
  </si>
  <si>
    <t>労働力人口</t>
    <rPh sb="0" eb="3">
      <t>ロウドウリョク</t>
    </rPh>
    <rPh sb="3" eb="5">
      <t>ジンコウ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</si>
  <si>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</si>
  <si>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総数</t>
    <rPh sb="0" eb="2">
      <t>ソウスウ</t>
    </rPh>
    <phoneticPr fontId="8"/>
  </si>
  <si>
    <t>就業者</t>
  </si>
  <si>
    <t>完全
失業者</t>
    <phoneticPr fontId="8"/>
  </si>
  <si>
    <t>総　数</t>
    <phoneticPr fontId="8"/>
  </si>
  <si>
    <t>主に仕事</t>
  </si>
  <si>
    <t>家事の
ほか仕事</t>
  </si>
  <si>
    <t>通学のかたわら仕事</t>
    <phoneticPr fontId="8"/>
  </si>
  <si>
    <t>休業者</t>
  </si>
  <si>
    <t>男</t>
    <rPh sb="0" eb="1">
      <t>オトコ</t>
    </rPh>
    <phoneticPr fontId="8"/>
  </si>
  <si>
    <t>女</t>
    <rPh sb="0" eb="1">
      <t>オンナ</t>
    </rPh>
    <phoneticPr fontId="8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</si>
  <si>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8"/>
  </si>
  <si>
    <t>注：「総数」には、労働力状態「不詳」を含む。</t>
    <rPh sb="0" eb="1">
      <t>チュウ</t>
    </rPh>
    <rPh sb="3" eb="5">
      <t>ソウスウ</t>
    </rPh>
    <rPh sb="9" eb="12">
      <t>ロウドウリョク</t>
    </rPh>
    <rPh sb="12" eb="14">
      <t>ジョウタイ</t>
    </rPh>
    <rPh sb="15" eb="17">
      <t>フショウ</t>
    </rPh>
    <rPh sb="19" eb="20">
      <t>フク</t>
    </rPh>
    <phoneticPr fontId="8"/>
  </si>
  <si>
    <t>５－２　産業別就業者数</t>
    <rPh sb="4" eb="6">
      <t>サンギョウ</t>
    </rPh>
    <rPh sb="6" eb="7">
      <t>ベツ</t>
    </rPh>
    <rPh sb="7" eb="10">
      <t>シュウギョウシャ</t>
    </rPh>
    <rPh sb="10" eb="11">
      <t>スウ</t>
    </rPh>
    <phoneticPr fontId="8"/>
  </si>
  <si>
    <t>産　　　業</t>
    <rPh sb="0" eb="1">
      <t>サン</t>
    </rPh>
    <rPh sb="4" eb="5">
      <t>ギョウ</t>
    </rPh>
    <phoneticPr fontId="4"/>
  </si>
  <si>
    <t>就業者数　（人）</t>
    <rPh sb="0" eb="2">
      <t>シュウギョウシャ</t>
    </rPh>
    <rPh sb="2" eb="3">
      <t>スウ</t>
    </rPh>
    <rPh sb="6" eb="7">
      <t>ニン</t>
    </rPh>
    <phoneticPr fontId="4"/>
  </si>
  <si>
    <t>構成比</t>
    <rPh sb="0" eb="2">
      <t>コウセイヒ</t>
    </rPh>
    <phoneticPr fontId="4"/>
  </si>
  <si>
    <t>第1次産業</t>
    <rPh sb="0" eb="1">
      <t>ダイ</t>
    </rPh>
    <rPh sb="2" eb="3">
      <t>ジ</t>
    </rPh>
    <rPh sb="3" eb="5">
      <t>サンギョウ</t>
    </rPh>
    <phoneticPr fontId="19"/>
  </si>
  <si>
    <t xml:space="preserve">農業    </t>
    <phoneticPr fontId="8"/>
  </si>
  <si>
    <t xml:space="preserve">林業    </t>
    <phoneticPr fontId="8"/>
  </si>
  <si>
    <t xml:space="preserve">漁業    </t>
    <phoneticPr fontId="8"/>
  </si>
  <si>
    <t>第2次産業</t>
    <rPh sb="0" eb="1">
      <t>ダイ</t>
    </rPh>
    <rPh sb="2" eb="3">
      <t>ジ</t>
    </rPh>
    <rPh sb="3" eb="5">
      <t>サンギョウ</t>
    </rPh>
    <phoneticPr fontId="19"/>
  </si>
  <si>
    <t xml:space="preserve">鉱業    </t>
    <phoneticPr fontId="8"/>
  </si>
  <si>
    <t xml:space="preserve">建設業    </t>
    <phoneticPr fontId="8"/>
  </si>
  <si>
    <t xml:space="preserve">製造業    </t>
    <phoneticPr fontId="8"/>
  </si>
  <si>
    <t>第3次産業</t>
    <rPh sb="0" eb="1">
      <t>ダイ</t>
    </rPh>
    <rPh sb="2" eb="3">
      <t>ジ</t>
    </rPh>
    <rPh sb="3" eb="5">
      <t>サンギョウ</t>
    </rPh>
    <phoneticPr fontId="19"/>
  </si>
  <si>
    <t xml:space="preserve">電気・ガス・熱供給・水道業 </t>
    <phoneticPr fontId="8"/>
  </si>
  <si>
    <t xml:space="preserve">情報通信業    </t>
    <rPh sb="0" eb="2">
      <t>ジョウホウ</t>
    </rPh>
    <rPh sb="2" eb="5">
      <t>ツウシンギョウ</t>
    </rPh>
    <phoneticPr fontId="8"/>
  </si>
  <si>
    <t xml:space="preserve">運輸業    </t>
    <phoneticPr fontId="8"/>
  </si>
  <si>
    <t xml:space="preserve">卸売・小売業    </t>
    <phoneticPr fontId="8"/>
  </si>
  <si>
    <t xml:space="preserve">金融・保険業    </t>
    <phoneticPr fontId="8"/>
  </si>
  <si>
    <t xml:space="preserve">不動産業    </t>
    <phoneticPr fontId="8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</si>
  <si>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9"/>
  </si>
  <si>
    <t xml:space="preserve">飲食店，宿泊業    </t>
    <rPh sb="4" eb="6">
      <t>シュクハク</t>
    </rPh>
    <rPh sb="6" eb="7">
      <t>ギョウ</t>
    </rPh>
    <phoneticPr fontId="8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</si>
  <si>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9"/>
  </si>
  <si>
    <t>医療，福祉</t>
    <rPh sb="0" eb="1">
      <t>イ</t>
    </rPh>
    <rPh sb="1" eb="2">
      <t>リョウ</t>
    </rPh>
    <rPh sb="3" eb="5">
      <t>フクシ</t>
    </rPh>
    <phoneticPr fontId="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</si>
  <si>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</si>
  <si>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複合サービス事業</t>
    <rPh sb="0" eb="2">
      <t>フクゴウ</t>
    </rPh>
    <rPh sb="6" eb="8">
      <t>ジギョウ</t>
    </rPh>
    <phoneticPr fontId="8"/>
  </si>
  <si>
    <t xml:space="preserve">サービス業（他に分類されないもの）    </t>
    <phoneticPr fontId="8"/>
  </si>
  <si>
    <t xml:space="preserve">公務（他に分類されないもの）    </t>
    <phoneticPr fontId="8"/>
  </si>
  <si>
    <t xml:space="preserve">　　分　類　不　能　の　産　業    </t>
    <phoneticPr fontId="19"/>
  </si>
  <si>
    <t>　　総　　　　　　　　　　　　数</t>
    <phoneticPr fontId="19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</si>
  <si>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20"/>
  </si>
  <si>
    <t>５－３　全事業所数及び従事者数</t>
    <rPh sb="4" eb="7">
      <t>ゼンジギョウ</t>
    </rPh>
    <rPh sb="7" eb="8">
      <t>ショ</t>
    </rPh>
    <rPh sb="8" eb="9">
      <t>スウ</t>
    </rPh>
    <rPh sb="9" eb="10">
      <t>オヨ</t>
    </rPh>
    <rPh sb="11" eb="14">
      <t>ジュウジシャ</t>
    </rPh>
    <rPh sb="14" eb="15">
      <t>スウ</t>
    </rPh>
    <phoneticPr fontId="8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</si>
  <si>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19"/>
  </si>
  <si>
    <t>平成18年～21年</t>
    <rPh sb="0" eb="2">
      <t>ヘイセイ</t>
    </rPh>
    <rPh sb="4" eb="5">
      <t>ネン</t>
    </rPh>
    <rPh sb="8" eb="9">
      <t>ネン</t>
    </rPh>
    <phoneticPr fontId="19"/>
  </si>
  <si>
    <t>平成21年～26年</t>
    <rPh sb="0" eb="2">
      <t>ヘイセイ</t>
    </rPh>
    <rPh sb="4" eb="5">
      <t>ネン</t>
    </rPh>
    <rPh sb="8" eb="9">
      <t>ネン</t>
    </rPh>
    <phoneticPr fontId="19"/>
  </si>
  <si>
    <t>平成18年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</si>
  <si>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19"/>
  </si>
  <si>
    <t>平成26年</t>
    <rPh sb="0" eb="2">
      <t>ヘイセイ</t>
    </rPh>
    <rPh sb="4" eb="5">
      <t>ネン</t>
    </rPh>
    <phoneticPr fontId="19"/>
  </si>
  <si>
    <t>増 加 数</t>
    <rPh sb="0" eb="1">
      <t>ゾウ</t>
    </rPh>
    <rPh sb="2" eb="3">
      <t>クワ</t>
    </rPh>
    <rPh sb="4" eb="5">
      <t>カズ</t>
    </rPh>
    <phoneticPr fontId="19"/>
  </si>
  <si>
    <t>増 加 率</t>
    <rPh sb="0" eb="1">
      <t>ゾウ</t>
    </rPh>
    <rPh sb="2" eb="3">
      <t>カ</t>
    </rPh>
    <rPh sb="4" eb="5">
      <t>リツ</t>
    </rPh>
    <phoneticPr fontId="19"/>
  </si>
  <si>
    <t>（％）</t>
    <phoneticPr fontId="19"/>
  </si>
  <si>
    <t>東近江市</t>
    <phoneticPr fontId="19"/>
  </si>
  <si>
    <t>　（八日市）</t>
    <rPh sb="2" eb="4">
      <t>ヨウカ</t>
    </rPh>
    <rPh sb="4" eb="5">
      <t>イチ</t>
    </rPh>
    <phoneticPr fontId="20"/>
  </si>
  <si>
    <t>　（永源寺）</t>
    <rPh sb="2" eb="5">
      <t>エイゲンジ</t>
    </rPh>
    <phoneticPr fontId="20"/>
  </si>
  <si>
    <t>　（五個荘）</t>
    <rPh sb="2" eb="5">
      <t>ゴカショウ</t>
    </rPh>
    <phoneticPr fontId="20"/>
  </si>
  <si>
    <t>　（愛　東）</t>
    <rPh sb="2" eb="3">
      <t>アイ</t>
    </rPh>
    <rPh sb="4" eb="5">
      <t>ヒガシ</t>
    </rPh>
    <phoneticPr fontId="20"/>
  </si>
  <si>
    <t>　（湖　東）</t>
    <rPh sb="2" eb="3">
      <t>コ</t>
    </rPh>
    <rPh sb="4" eb="5">
      <t>ヒガシ</t>
    </rPh>
    <phoneticPr fontId="20"/>
  </si>
  <si>
    <t>　（能登川）</t>
    <rPh sb="2" eb="4">
      <t>ノト</t>
    </rPh>
    <rPh sb="4" eb="5">
      <t>ガワ</t>
    </rPh>
    <phoneticPr fontId="20"/>
  </si>
  <si>
    <t>　（蒲　生）</t>
    <rPh sb="2" eb="3">
      <t>ガマ</t>
    </rPh>
    <rPh sb="4" eb="5">
      <t>ショウ</t>
    </rPh>
    <phoneticPr fontId="20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</si>
  <si>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19"/>
  </si>
  <si>
    <t>平成18年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</si>
  <si>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</si>
  <si>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</si>
  <si>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増 加 数</t>
    <rPh sb="0" eb="1">
      <t>ゾウ</t>
    </rPh>
    <rPh sb="2" eb="3">
      <t>クワ</t>
    </rPh>
    <rPh sb="4" eb="5">
      <t>スウ</t>
    </rPh>
    <phoneticPr fontId="19"/>
  </si>
  <si>
    <t>増 加 率</t>
    <rPh sb="0" eb="1">
      <t>ゾウ</t>
    </rPh>
    <rPh sb="2" eb="3">
      <t>クワ</t>
    </rPh>
    <rPh sb="4" eb="5">
      <t>リツ</t>
    </rPh>
    <phoneticPr fontId="19"/>
  </si>
  <si>
    <t>（人）</t>
    <rPh sb="1" eb="2">
      <t>ニン</t>
    </rPh>
    <phoneticPr fontId="19"/>
  </si>
  <si>
    <t>資料：事業所・企業統計調査（平成18年10月1日）、経済センサス-基礎調査（平成21年7月1日、平成26年7月1日）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1" eb="22">
      <t>ガツ</t>
    </rPh>
    <rPh sb="23" eb="24">
      <t>ニチ</t>
    </rPh>
    <rPh sb="26" eb="28">
      <t>ケイザイ</t>
    </rPh>
    <rPh sb="33" eb="35">
      <t>キソ</t>
    </rPh>
    <rPh sb="35" eb="37">
      <t>チョウサ</t>
    </rPh>
    <rPh sb="38" eb="40">
      <t>ヘイセイ</t>
    </rPh>
    <rPh sb="42" eb="43">
      <t>ネン</t>
    </rPh>
    <rPh sb="44" eb="45">
      <t>ガツ</t>
    </rPh>
    <rPh sb="46" eb="47">
      <t>ニチ</t>
    </rPh>
    <rPh sb="48" eb="50">
      <t>ヘイセイ</t>
    </rPh>
    <rPh sb="52" eb="53">
      <t>ネン</t>
    </rPh>
    <rPh sb="54" eb="55">
      <t>ガツ</t>
    </rPh>
    <rPh sb="56" eb="57">
      <t>ニチ</t>
    </rPh>
    <phoneticPr fontId="19"/>
  </si>
  <si>
    <t>５－４　産業別事業所数及び従事者数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ジュウジシャ</t>
    </rPh>
    <rPh sb="16" eb="17">
      <t>スウ</t>
    </rPh>
    <phoneticPr fontId="8"/>
  </si>
  <si>
    <t>事業所数</t>
    <rPh sb="0" eb="3">
      <t>ジギョウショ</t>
    </rPh>
    <rPh sb="3" eb="4">
      <t>スウ</t>
    </rPh>
    <phoneticPr fontId="19"/>
  </si>
  <si>
    <t>従業者数（人）※</t>
    <rPh sb="0" eb="1">
      <t>ジュウ</t>
    </rPh>
    <rPh sb="1" eb="4">
      <t>ギョウシャスウ</t>
    </rPh>
    <rPh sb="5" eb="6">
      <t>ニン</t>
    </rPh>
    <phoneticPr fontId="19"/>
  </si>
  <si>
    <t>　　　　　男　　（人）</t>
    <rPh sb="5" eb="6">
      <t>オトコ</t>
    </rPh>
    <rPh sb="9" eb="10">
      <t>ニン</t>
    </rPh>
    <phoneticPr fontId="19"/>
  </si>
  <si>
    <t>　　　　　女　　（人）</t>
    <rPh sb="5" eb="6">
      <t>オンナ</t>
    </rPh>
    <rPh sb="9" eb="10">
      <t>ニン</t>
    </rPh>
    <phoneticPr fontId="19"/>
  </si>
  <si>
    <t>全産業</t>
    <rPh sb="0" eb="1">
      <t>ゼン</t>
    </rPh>
    <rPh sb="1" eb="3">
      <t>サンギョウ</t>
    </rPh>
    <phoneticPr fontId="19"/>
  </si>
  <si>
    <t>農林漁業</t>
    <rPh sb="0" eb="2">
      <t>ノウリン</t>
    </rPh>
    <rPh sb="2" eb="4">
      <t>ギョギョウ</t>
    </rPh>
    <phoneticPr fontId="19"/>
  </si>
  <si>
    <t>鉱業 ・採石業・砂利採取業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20"/>
  </si>
  <si>
    <t>建設業</t>
    <rPh sb="0" eb="3">
      <t>ケンセツギョウ</t>
    </rPh>
    <phoneticPr fontId="20"/>
  </si>
  <si>
    <t>製造業</t>
    <rPh sb="0" eb="3">
      <t>セイゾウギョウ</t>
    </rPh>
    <phoneticPr fontId="20"/>
  </si>
  <si>
    <t>電気・ガス・熱供給・水道業</t>
    <phoneticPr fontId="20"/>
  </si>
  <si>
    <t>情報通信業</t>
    <rPh sb="0" eb="2">
      <t>ジョウホウ</t>
    </rPh>
    <rPh sb="2" eb="5">
      <t>ツウシンギョウ</t>
    </rPh>
    <phoneticPr fontId="20"/>
  </si>
  <si>
    <t>運輸業・郵便業</t>
    <rPh sb="4" eb="6">
      <t>ユウビン</t>
    </rPh>
    <rPh sb="6" eb="7">
      <t>ギョウ</t>
    </rPh>
    <phoneticPr fontId="4"/>
  </si>
  <si>
    <t>卸売業・小売業</t>
    <rPh sb="0" eb="2">
      <t>オロシウリ</t>
    </rPh>
    <rPh sb="2" eb="3">
      <t>ギョウ</t>
    </rPh>
    <rPh sb="4" eb="7">
      <t>コウリギョウ</t>
    </rPh>
    <phoneticPr fontId="20"/>
  </si>
  <si>
    <t>金融業・保険業</t>
    <rPh sb="2" eb="3">
      <t>ギョウ</t>
    </rPh>
    <phoneticPr fontId="20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</si>
  <si>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</si>
  <si>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0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</si>
  <si>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0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</si>
  <si>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0"/>
  </si>
  <si>
    <t>教育、学習支援業</t>
    <rPh sb="0" eb="2">
      <t>キョウイク</t>
    </rPh>
    <rPh sb="3" eb="4">
      <t>ガク</t>
    </rPh>
    <rPh sb="4" eb="5">
      <t>シュウ</t>
    </rPh>
    <phoneticPr fontId="20"/>
  </si>
  <si>
    <t>医療、福祉</t>
    <rPh sb="0" eb="2">
      <t>イリョウ</t>
    </rPh>
    <phoneticPr fontId="19"/>
  </si>
  <si>
    <t>複合サービス事業</t>
    <rPh sb="0" eb="2">
      <t>フクゴウ</t>
    </rPh>
    <phoneticPr fontId="20"/>
  </si>
  <si>
    <t>サービス業（他に分類されないもの）</t>
    <rPh sb="4" eb="5">
      <t>ギョウ</t>
    </rPh>
    <phoneticPr fontId="20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</si>
  <si>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3"/>
  </si>
  <si>
    <t>資料：経済センサス-基礎調査（平成26年7月1日）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phoneticPr fontId="20"/>
  </si>
  <si>
    <t>注：「従業者数」には、男女別の不詳を含む。</t>
    <rPh sb="0" eb="1">
      <t>チュウ</t>
    </rPh>
    <rPh sb="3" eb="6">
      <t>ジュウギョウシャ</t>
    </rPh>
    <rPh sb="6" eb="7">
      <t>スウ</t>
    </rPh>
    <rPh sb="11" eb="13">
      <t>ダンジョ</t>
    </rPh>
    <rPh sb="13" eb="14">
      <t>ベツ</t>
    </rPh>
    <phoneticPr fontId="4"/>
  </si>
  <si>
    <t>５－５　従業者規模別事業所数及び従業者数</t>
    <rPh sb="4" eb="6">
      <t>ジュウギョウ</t>
    </rPh>
    <rPh sb="6" eb="7">
      <t>シャ</t>
    </rPh>
    <rPh sb="7" eb="10">
      <t>キボベツ</t>
    </rPh>
    <rPh sb="10" eb="13">
      <t>ジギョウショ</t>
    </rPh>
    <rPh sb="13" eb="14">
      <t>スウ</t>
    </rPh>
    <rPh sb="14" eb="15">
      <t>オヨ</t>
    </rPh>
    <rPh sb="16" eb="17">
      <t>ジュウ</t>
    </rPh>
    <rPh sb="17" eb="20">
      <t>ギョウシャスウ</t>
    </rPh>
    <phoneticPr fontId="19"/>
  </si>
  <si>
    <t>単位：従業者数（人）</t>
    <rPh sb="0" eb="2">
      <t>タンイ</t>
    </rPh>
    <rPh sb="3" eb="6">
      <t>ジュウギョウシャ</t>
    </rPh>
    <rPh sb="6" eb="7">
      <t>スウ</t>
    </rPh>
    <rPh sb="8" eb="9">
      <t>ニン</t>
    </rPh>
    <phoneticPr fontId="19"/>
  </si>
  <si>
    <t>産  業  大  分  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19"/>
  </si>
  <si>
    <t>事業所
総数※</t>
    <rPh sb="4" eb="5">
      <t>ソウ</t>
    </rPh>
    <phoneticPr fontId="19"/>
  </si>
  <si>
    <t>従業者
総数</t>
    <rPh sb="4" eb="5">
      <t>ソウ</t>
    </rPh>
    <phoneticPr fontId="19"/>
  </si>
  <si>
    <t>従業者規模</t>
    <rPh sb="0" eb="3">
      <t>ジュウギョウシャ</t>
    </rPh>
    <rPh sb="3" eb="5">
      <t>キボ</t>
    </rPh>
    <phoneticPr fontId="19"/>
  </si>
  <si>
    <t xml:space="preserve">1～4人 </t>
    <rPh sb="3" eb="4">
      <t>ニン</t>
    </rPh>
    <phoneticPr fontId="19"/>
  </si>
  <si>
    <t>5～9人</t>
    <rPh sb="3" eb="4">
      <t>ニン</t>
    </rPh>
    <phoneticPr fontId="19"/>
  </si>
  <si>
    <t>10～19人</t>
    <rPh sb="5" eb="6">
      <t>ニン</t>
    </rPh>
    <phoneticPr fontId="19"/>
  </si>
  <si>
    <t>従業者数</t>
    <rPh sb="0" eb="1">
      <t>ジュウ</t>
    </rPh>
    <rPh sb="1" eb="4">
      <t>ギョウシャスウ</t>
    </rPh>
    <phoneticPr fontId="19"/>
  </si>
  <si>
    <t>全産業</t>
    <phoneticPr fontId="25"/>
  </si>
  <si>
    <t>農林漁業</t>
    <phoneticPr fontId="25"/>
  </si>
  <si>
    <t>非農林漁業</t>
    <phoneticPr fontId="25"/>
  </si>
  <si>
    <t>-</t>
    <phoneticPr fontId="4"/>
  </si>
  <si>
    <t>公務</t>
    <rPh sb="0" eb="2">
      <t>コウム</t>
    </rPh>
    <phoneticPr fontId="4"/>
  </si>
  <si>
    <t>20～29人</t>
    <rPh sb="5" eb="6">
      <t>ニン</t>
    </rPh>
    <phoneticPr fontId="19"/>
  </si>
  <si>
    <t>30～49人</t>
    <rPh sb="5" eb="6">
      <t>ニン</t>
    </rPh>
    <phoneticPr fontId="19"/>
  </si>
  <si>
    <t>50～99人</t>
    <rPh sb="5" eb="6">
      <t>ニン</t>
    </rPh>
    <phoneticPr fontId="19"/>
  </si>
  <si>
    <t>100人以上</t>
    <rPh sb="3" eb="4">
      <t>ニン</t>
    </rPh>
    <rPh sb="4" eb="6">
      <t>イジョウ</t>
    </rPh>
    <phoneticPr fontId="19"/>
  </si>
  <si>
    <t>公務</t>
    <rPh sb="0" eb="2">
      <t>コウム</t>
    </rPh>
    <phoneticPr fontId="20"/>
  </si>
  <si>
    <t>資料：経済センサス－基礎調査（平成26年7月1日）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phoneticPr fontId="20"/>
  </si>
  <si>
    <t>注：「事業所総数」には出向・派遣従業者のみの事業所を含む。</t>
    <rPh sb="0" eb="1">
      <t>チュウ</t>
    </rPh>
    <rPh sb="3" eb="6">
      <t>ジギョウショ</t>
    </rPh>
    <rPh sb="6" eb="8">
      <t>ソウスウ</t>
    </rPh>
    <rPh sb="11" eb="13">
      <t>シュッコウ</t>
    </rPh>
    <rPh sb="14" eb="16">
      <t>ハケン</t>
    </rPh>
    <rPh sb="16" eb="19">
      <t>ジュウギョウシャ</t>
    </rPh>
    <rPh sb="22" eb="25">
      <t>ジギョウショ</t>
    </rPh>
    <rPh sb="26" eb="2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</si>
</sst>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\ ###,###,##0;&quot;-&quot;###,###,##0"/>
    <numFmt numFmtId="177" formatCode="##,###,##0;&quot;-&quot;#,###,##0"/>
    <numFmt numFmtId="178" formatCode="0.0%"/>
    <numFmt numFmtId="179" formatCode="#,##0_ "/>
    <numFmt numFmtId="180" formatCode="###,###,###,##0;&quot;-&quot;##,###,###,##0"/>
    <numFmt numFmtId="181" formatCode="###,###,##0.0;&quot;-&quot;##,###,##0.0"/>
    <numFmt numFmtId="182" formatCode="###,##0.0;&quot;-&quot;##,##0.0"/>
    <numFmt numFmtId="183" formatCode="##,###,###,##0;&quot;-&quot;#,###,###,##0"/>
    <numFmt numFmtId="184" formatCode="\ ###,###,##0.0;&quot;-&quot;###,###,##0.0"/>
    <numFmt numFmtId="185" formatCode="#,##0;&quot;△ &quot;#,##0"/>
    <numFmt numFmtId="186" formatCode="0.0;&quot;△ &quot;0.0"/>
    <numFmt numFmtId="187" formatCode="###,###,##0;&quot;-&quot;##,###,##0"/>
    <numFmt numFmtId="188" formatCode="\ ###,##0.0;&quot;-&quot;###,##0.0"/>
    <numFmt numFmtId="189" formatCode="#,###,##0;&quot; -&quot;###,##0"/>
  </numFmts>
  <fonts count="27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Ｐゴシック"/>
      <family val="3"/>
      <charset val="128"/>
    </font>
    <font>
      <sz val="12"/>
      <name val="Century"/>
      <family val="1"/>
    </font>
    <font>
      <sz val="10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5" fillId="0" borderId="0"/>
    <xf numFmtId="0" fontId="11" fillId="0" borderId="0"/>
    <xf numFmtId="0" fontId="11" fillId="0" borderId="0"/>
    <xf numFmtId="0" fontId="21" fillId="0" borderId="0"/>
    <xf numFmtId="0" fontId="21" fillId="0" borderId="0"/>
  </cellStyleXfs>
  <cellXfs count="210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horizontal="center" vertical="center"/>
    </xf>
    <xf numFmtId="0" fontId="7" fillId="0" borderId="0" xfId="5" applyNumberFormat="1" applyFont="1" applyFill="1" applyBorder="1" applyAlignment="1">
      <alignment vertical="center"/>
    </xf>
    <xf numFmtId="49" fontId="9" fillId="0" borderId="0" xfId="5" applyNumberFormat="1" applyFont="1" applyFill="1" applyBorder="1" applyAlignment="1">
      <alignment vertical="center"/>
    </xf>
    <xf numFmtId="49" fontId="9" fillId="0" borderId="0" xfId="5" applyNumberFormat="1" applyFont="1" applyFill="1" applyAlignment="1">
      <alignment vertical="center"/>
    </xf>
    <xf numFmtId="0" fontId="10" fillId="0" borderId="0" xfId="5" applyNumberFormat="1" applyFont="1" applyFill="1" applyBorder="1" applyAlignment="1">
      <alignment horizontal="right" vertical="center"/>
    </xf>
    <xf numFmtId="49" fontId="9" fillId="2" borderId="1" xfId="5" applyNumberFormat="1" applyFont="1" applyFill="1" applyBorder="1" applyAlignment="1">
      <alignment horizontal="center" vertical="center"/>
    </xf>
    <xf numFmtId="49" fontId="9" fillId="2" borderId="1" xfId="5" applyNumberFormat="1" applyFont="1" applyFill="1" applyBorder="1" applyAlignment="1">
      <alignment horizontal="left" vertical="center" wrapText="1"/>
    </xf>
    <xf numFmtId="49" fontId="9" fillId="2" borderId="1" xfId="5" applyNumberFormat="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shrinkToFit="1"/>
    </xf>
    <xf numFmtId="49" fontId="12" fillId="0" borderId="0" xfId="5" applyNumberFormat="1" applyFont="1" applyFill="1" applyAlignment="1">
      <alignment vertical="center"/>
    </xf>
    <xf numFmtId="49" fontId="12" fillId="0" borderId="0" xfId="5" applyNumberFormat="1" applyFont="1" applyFill="1" applyBorder="1" applyAlignment="1">
      <alignment vertical="center"/>
    </xf>
    <xf numFmtId="49" fontId="9" fillId="2" borderId="2" xfId="5" applyNumberFormat="1" applyFont="1" applyFill="1" applyBorder="1" applyAlignment="1">
      <alignment horizontal="center" vertical="center"/>
    </xf>
    <xf numFmtId="49" fontId="9" fillId="2" borderId="2" xfId="5" applyNumberFormat="1" applyFont="1" applyFill="1" applyBorder="1" applyAlignment="1">
      <alignment horizontal="left" vertical="center" wrapText="1"/>
    </xf>
    <xf numFmtId="49" fontId="9" fillId="2" borderId="2" xfId="5" applyNumberFormat="1" applyFont="1" applyFill="1" applyBorder="1" applyAlignment="1">
      <alignment horizontal="center" vertical="center" wrapText="1"/>
    </xf>
    <xf numFmtId="49" fontId="9" fillId="2" borderId="2" xfId="5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/>
    </xf>
    <xf numFmtId="176" fontId="13" fillId="0" borderId="3" xfId="6" applyNumberFormat="1" applyFont="1" applyFill="1" applyBorder="1" applyAlignment="1">
      <alignment vertical="center"/>
    </xf>
    <xf numFmtId="0" fontId="13" fillId="0" borderId="0" xfId="6" applyFont="1" applyFill="1" applyAlignment="1">
      <alignment vertical="center"/>
    </xf>
    <xf numFmtId="0" fontId="6" fillId="2" borderId="1" xfId="6" applyFont="1" applyFill="1" applyBorder="1" applyAlignment="1">
      <alignment horizontal="center" vertical="center"/>
    </xf>
    <xf numFmtId="176" fontId="13" fillId="0" borderId="1" xfId="6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6" fillId="0" borderId="0" xfId="6" applyFont="1" applyFill="1" applyAlignment="1">
      <alignment vertical="center"/>
    </xf>
    <xf numFmtId="0" fontId="17" fillId="0" borderId="0" xfId="6" applyFont="1" applyFill="1" applyAlignment="1">
      <alignment vertical="center"/>
    </xf>
    <xf numFmtId="0" fontId="18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right" vertical="center"/>
    </xf>
    <xf numFmtId="0" fontId="17" fillId="0" borderId="0" xfId="7" applyFont="1" applyAlignment="1">
      <alignment horizontal="right" vertical="center"/>
    </xf>
    <xf numFmtId="0" fontId="13" fillId="2" borderId="4" xfId="7" applyFont="1" applyFill="1" applyBorder="1" applyAlignment="1">
      <alignment horizontal="center" vertical="center"/>
    </xf>
    <xf numFmtId="0" fontId="13" fillId="2" borderId="5" xfId="7" applyFont="1" applyFill="1" applyBorder="1" applyAlignment="1">
      <alignment horizontal="center" vertical="center"/>
    </xf>
    <xf numFmtId="0" fontId="13" fillId="2" borderId="6" xfId="7" applyFont="1" applyFill="1" applyBorder="1" applyAlignment="1">
      <alignment horizontal="center" vertical="center"/>
    </xf>
    <xf numFmtId="177" fontId="12" fillId="2" borderId="4" xfId="5" quotePrefix="1" applyNumberFormat="1" applyFont="1" applyFill="1" applyBorder="1" applyAlignment="1">
      <alignment horizontal="center" vertical="center"/>
    </xf>
    <xf numFmtId="177" fontId="12" fillId="2" borderId="6" xfId="5" quotePrefix="1" applyNumberFormat="1" applyFont="1" applyFill="1" applyBorder="1" applyAlignment="1">
      <alignment horizontal="center" vertical="center"/>
    </xf>
    <xf numFmtId="177" fontId="12" fillId="2" borderId="2" xfId="5" quotePrefix="1" applyNumberFormat="1" applyFont="1" applyFill="1" applyBorder="1" applyAlignment="1">
      <alignment horizontal="center" vertical="center"/>
    </xf>
    <xf numFmtId="0" fontId="13" fillId="2" borderId="3" xfId="7" applyFont="1" applyFill="1" applyBorder="1" applyAlignment="1">
      <alignment horizontal="center" vertical="center" wrapText="1"/>
    </xf>
    <xf numFmtId="0" fontId="13" fillId="2" borderId="7" xfId="7" applyFont="1" applyFill="1" applyBorder="1" applyAlignment="1">
      <alignment horizontal="center" vertical="center" wrapText="1"/>
    </xf>
    <xf numFmtId="49" fontId="12" fillId="2" borderId="7" xfId="5" applyNumberFormat="1" applyFont="1" applyFill="1" applyBorder="1" applyAlignment="1">
      <alignment horizontal="left" vertical="center"/>
    </xf>
    <xf numFmtId="49" fontId="12" fillId="2" borderId="8" xfId="5" applyNumberFormat="1" applyFont="1" applyFill="1" applyBorder="1" applyAlignment="1">
      <alignment horizontal="distributed" vertical="center"/>
    </xf>
    <xf numFmtId="177" fontId="12" fillId="0" borderId="7" xfId="5" quotePrefix="1" applyNumberFormat="1" applyFont="1" applyFill="1" applyBorder="1" applyAlignment="1">
      <alignment vertical="center"/>
    </xf>
    <xf numFmtId="177" fontId="13" fillId="0" borderId="9" xfId="7" applyNumberFormat="1" applyFont="1" applyBorder="1" applyAlignment="1">
      <alignment horizontal="right" vertical="center"/>
    </xf>
    <xf numFmtId="178" fontId="13" fillId="0" borderId="3" xfId="7" applyNumberFormat="1" applyFont="1" applyBorder="1" applyAlignment="1">
      <alignment horizontal="right" vertical="center"/>
    </xf>
    <xf numFmtId="0" fontId="13" fillId="2" borderId="1" xfId="7" applyFont="1" applyFill="1" applyBorder="1" applyAlignment="1">
      <alignment horizontal="center" vertical="center"/>
    </xf>
    <xf numFmtId="0" fontId="13" fillId="2" borderId="10" xfId="7" applyFont="1" applyFill="1" applyBorder="1" applyAlignment="1">
      <alignment horizontal="center" vertical="center"/>
    </xf>
    <xf numFmtId="49" fontId="12" fillId="2" borderId="10" xfId="5" applyNumberFormat="1" applyFont="1" applyFill="1" applyBorder="1" applyAlignment="1">
      <alignment horizontal="left" vertical="center"/>
    </xf>
    <xf numFmtId="49" fontId="12" fillId="2" borderId="11" xfId="5" applyNumberFormat="1" applyFont="1" applyFill="1" applyBorder="1" applyAlignment="1">
      <alignment horizontal="distributed" vertical="center"/>
    </xf>
    <xf numFmtId="177" fontId="12" fillId="0" borderId="10" xfId="5" quotePrefix="1" applyNumberFormat="1" applyFont="1" applyFill="1" applyBorder="1" applyAlignment="1">
      <alignment vertical="center"/>
    </xf>
    <xf numFmtId="177" fontId="13" fillId="0" borderId="12" xfId="7" applyNumberFormat="1" applyFont="1" applyBorder="1" applyAlignment="1">
      <alignment horizontal="right" vertical="center"/>
    </xf>
    <xf numFmtId="178" fontId="13" fillId="0" borderId="1" xfId="7" applyNumberFormat="1" applyFont="1" applyBorder="1" applyAlignment="1">
      <alignment horizontal="right" vertical="center"/>
    </xf>
    <xf numFmtId="0" fontId="13" fillId="2" borderId="1" xfId="7" applyFont="1" applyFill="1" applyBorder="1" applyAlignment="1">
      <alignment horizontal="center" vertical="center" wrapText="1"/>
    </xf>
    <xf numFmtId="0" fontId="13" fillId="2" borderId="10" xfId="7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left" vertical="center"/>
    </xf>
    <xf numFmtId="0" fontId="13" fillId="2" borderId="5" xfId="7" applyFont="1" applyFill="1" applyBorder="1" applyAlignment="1">
      <alignment horizontal="left" vertical="center"/>
    </xf>
    <xf numFmtId="0" fontId="13" fillId="2" borderId="6" xfId="7" applyFont="1" applyFill="1" applyBorder="1" applyAlignment="1">
      <alignment horizontal="left" vertical="center"/>
    </xf>
    <xf numFmtId="177" fontId="12" fillId="0" borderId="5" xfId="5" quotePrefix="1" applyNumberFormat="1" applyFont="1" applyFill="1" applyBorder="1" applyAlignment="1">
      <alignment vertical="center"/>
    </xf>
    <xf numFmtId="177" fontId="12" fillId="0" borderId="4" xfId="5" applyNumberFormat="1" applyFont="1" applyFill="1" applyBorder="1" applyAlignment="1">
      <alignment horizontal="right" vertical="center" wrapText="1"/>
    </xf>
    <xf numFmtId="178" fontId="12" fillId="0" borderId="2" xfId="5" applyNumberFormat="1" applyFont="1" applyFill="1" applyBorder="1" applyAlignment="1">
      <alignment horizontal="right" vertical="center" wrapText="1"/>
    </xf>
    <xf numFmtId="0" fontId="13" fillId="2" borderId="9" xfId="7" applyFont="1" applyFill="1" applyBorder="1" applyAlignment="1">
      <alignment horizontal="center" vertical="center"/>
    </xf>
    <xf numFmtId="0" fontId="13" fillId="2" borderId="7" xfId="7" applyFont="1" applyFill="1" applyBorder="1" applyAlignment="1">
      <alignment horizontal="center" vertical="center"/>
    </xf>
    <xf numFmtId="177" fontId="12" fillId="0" borderId="13" xfId="5" quotePrefix="1" applyNumberFormat="1" applyFont="1" applyFill="1" applyBorder="1" applyAlignment="1">
      <alignment vertical="center"/>
    </xf>
    <xf numFmtId="177" fontId="12" fillId="0" borderId="14" xfId="5" quotePrefix="1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179" fontId="17" fillId="0" borderId="0" xfId="4" applyNumberFormat="1" applyFont="1" applyFill="1" applyBorder="1" applyAlignment="1">
      <alignment horizontal="left" vertical="center"/>
    </xf>
    <xf numFmtId="180" fontId="18" fillId="0" borderId="0" xfId="8" applyNumberFormat="1" applyFont="1" applyFill="1" applyAlignment="1">
      <alignment horizontal="center" vertical="center"/>
    </xf>
    <xf numFmtId="180" fontId="18" fillId="0" borderId="0" xfId="8" applyNumberFormat="1" applyFont="1" applyFill="1" applyAlignment="1">
      <alignment vertical="center"/>
    </xf>
    <xf numFmtId="0" fontId="22" fillId="0" borderId="0" xfId="8" applyFont="1" applyFill="1" applyAlignment="1">
      <alignment vertical="center"/>
    </xf>
    <xf numFmtId="0" fontId="20" fillId="0" borderId="7" xfId="8" applyFont="1" applyFill="1" applyBorder="1" applyAlignment="1">
      <alignment vertical="center"/>
    </xf>
    <xf numFmtId="180" fontId="20" fillId="0" borderId="0" xfId="8" applyNumberFormat="1" applyFont="1" applyFill="1" applyAlignment="1">
      <alignment horizontal="right" vertical="center"/>
    </xf>
    <xf numFmtId="181" fontId="20" fillId="0" borderId="0" xfId="8" applyNumberFormat="1" applyFont="1" applyFill="1" applyAlignment="1">
      <alignment horizontal="right" vertical="center"/>
    </xf>
    <xf numFmtId="182" fontId="20" fillId="0" borderId="0" xfId="8" applyNumberFormat="1" applyFont="1" applyFill="1" applyAlignment="1">
      <alignment horizontal="left" vertical="center"/>
    </xf>
    <xf numFmtId="183" fontId="20" fillId="0" borderId="0" xfId="8" applyNumberFormat="1" applyFont="1" applyFill="1" applyAlignment="1">
      <alignment horizontal="right" vertical="center"/>
    </xf>
    <xf numFmtId="0" fontId="20" fillId="0" borderId="0" xfId="8" applyFont="1" applyFill="1" applyAlignment="1">
      <alignment vertical="center"/>
    </xf>
    <xf numFmtId="0" fontId="6" fillId="2" borderId="15" xfId="8" applyFont="1" applyFill="1" applyBorder="1" applyAlignment="1">
      <alignment vertical="center"/>
    </xf>
    <xf numFmtId="0" fontId="6" fillId="2" borderId="16" xfId="8" applyFont="1" applyFill="1" applyBorder="1" applyAlignment="1">
      <alignment vertical="center"/>
    </xf>
    <xf numFmtId="180" fontId="6" fillId="2" borderId="12" xfId="8" applyNumberFormat="1" applyFont="1" applyFill="1" applyBorder="1" applyAlignment="1">
      <alignment horizontal="center" vertical="center"/>
    </xf>
    <xf numFmtId="180" fontId="6" fillId="2" borderId="10" xfId="8" applyNumberFormat="1" applyFont="1" applyFill="1" applyBorder="1" applyAlignment="1">
      <alignment horizontal="center" vertical="center"/>
    </xf>
    <xf numFmtId="180" fontId="6" fillId="2" borderId="11" xfId="8" applyNumberFormat="1" applyFont="1" applyFill="1" applyBorder="1" applyAlignment="1">
      <alignment horizontal="center" vertical="center"/>
    </xf>
    <xf numFmtId="0" fontId="13" fillId="0" borderId="0" xfId="8" applyFont="1" applyFill="1" applyAlignment="1">
      <alignment vertical="center"/>
    </xf>
    <xf numFmtId="0" fontId="6" fillId="2" borderId="17" xfId="8" applyFont="1" applyFill="1" applyBorder="1" applyAlignment="1">
      <alignment horizontal="centerContinuous" vertical="center"/>
    </xf>
    <xf numFmtId="0" fontId="6" fillId="2" borderId="0" xfId="8" applyFont="1" applyFill="1" applyBorder="1" applyAlignment="1">
      <alignment horizontal="centerContinuous" vertical="center"/>
    </xf>
    <xf numFmtId="180" fontId="6" fillId="2" borderId="18" xfId="8" applyNumberFormat="1" applyFont="1" applyFill="1" applyBorder="1" applyAlignment="1">
      <alignment horizontal="center" vertical="center"/>
    </xf>
    <xf numFmtId="180" fontId="6" fillId="2" borderId="15" xfId="8" applyNumberFormat="1" applyFont="1" applyFill="1" applyBorder="1" applyAlignment="1">
      <alignment horizontal="center" vertical="center"/>
    </xf>
    <xf numFmtId="180" fontId="6" fillId="2" borderId="19" xfId="8" applyNumberFormat="1" applyFont="1" applyFill="1" applyBorder="1" applyAlignment="1">
      <alignment horizontal="center" vertical="center"/>
    </xf>
    <xf numFmtId="184" fontId="6" fillId="2" borderId="18" xfId="8" applyNumberFormat="1" applyFont="1" applyFill="1" applyBorder="1" applyAlignment="1">
      <alignment horizontal="center" vertical="center"/>
    </xf>
    <xf numFmtId="0" fontId="6" fillId="2" borderId="9" xfId="8" applyFont="1" applyFill="1" applyBorder="1" applyAlignment="1">
      <alignment vertical="center"/>
    </xf>
    <xf numFmtId="0" fontId="6" fillId="2" borderId="7" xfId="8" applyFont="1" applyFill="1" applyBorder="1" applyAlignment="1">
      <alignment vertical="center"/>
    </xf>
    <xf numFmtId="180" fontId="6" fillId="2" borderId="3" xfId="8" applyNumberFormat="1" applyFont="1" applyFill="1" applyBorder="1" applyAlignment="1">
      <alignment vertical="center"/>
    </xf>
    <xf numFmtId="180" fontId="6" fillId="2" borderId="3" xfId="8" applyNumberFormat="1" applyFont="1" applyFill="1" applyBorder="1" applyAlignment="1">
      <alignment horizontal="right" vertical="center"/>
    </xf>
    <xf numFmtId="184" fontId="17" fillId="2" borderId="3" xfId="8" applyNumberFormat="1" applyFont="1" applyFill="1" applyBorder="1" applyAlignment="1">
      <alignment horizontal="right" vertical="center"/>
    </xf>
    <xf numFmtId="49" fontId="6" fillId="2" borderId="18" xfId="8" applyNumberFormat="1" applyFont="1" applyFill="1" applyBorder="1" applyAlignment="1">
      <alignment vertical="center"/>
    </xf>
    <xf numFmtId="49" fontId="6" fillId="2" borderId="1" xfId="8" applyNumberFormat="1" applyFont="1" applyFill="1" applyBorder="1" applyAlignment="1">
      <alignment horizontal="left" vertical="center"/>
    </xf>
    <xf numFmtId="176" fontId="13" fillId="0" borderId="1" xfId="8" quotePrefix="1" applyNumberFormat="1" applyFont="1" applyFill="1" applyBorder="1" applyAlignment="1">
      <alignment horizontal="right" vertical="center"/>
    </xf>
    <xf numFmtId="185" fontId="13" fillId="0" borderId="1" xfId="8" quotePrefix="1" applyNumberFormat="1" applyFont="1" applyFill="1" applyBorder="1" applyAlignment="1">
      <alignment horizontal="right" vertical="center"/>
    </xf>
    <xf numFmtId="186" fontId="13" fillId="0" borderId="1" xfId="2" quotePrefix="1" applyNumberFormat="1" applyFont="1" applyFill="1" applyBorder="1" applyAlignment="1">
      <alignment horizontal="right" vertical="center"/>
    </xf>
    <xf numFmtId="49" fontId="6" fillId="2" borderId="19" xfId="8" applyNumberFormat="1" applyFont="1" applyFill="1" applyBorder="1" applyAlignment="1">
      <alignment vertical="center"/>
    </xf>
    <xf numFmtId="49" fontId="6" fillId="2" borderId="3" xfId="8" applyNumberFormat="1" applyFont="1" applyFill="1" applyBorder="1" applyAlignment="1">
      <alignment vertical="center"/>
    </xf>
    <xf numFmtId="0" fontId="17" fillId="0" borderId="0" xfId="8" applyFont="1" applyFill="1" applyAlignment="1">
      <alignment vertical="center"/>
    </xf>
    <xf numFmtId="0" fontId="6" fillId="0" borderId="0" xfId="8" applyFont="1" applyFill="1" applyAlignment="1">
      <alignment vertical="center"/>
    </xf>
    <xf numFmtId="182" fontId="6" fillId="2" borderId="1" xfId="8" applyNumberFormat="1" applyFont="1" applyFill="1" applyBorder="1" applyAlignment="1">
      <alignment horizontal="center" vertical="center"/>
    </xf>
    <xf numFmtId="180" fontId="6" fillId="2" borderId="1" xfId="8" applyNumberFormat="1" applyFont="1" applyFill="1" applyBorder="1" applyAlignment="1">
      <alignment horizontal="center" vertical="center"/>
    </xf>
    <xf numFmtId="180" fontId="9" fillId="2" borderId="19" xfId="8" applyNumberFormat="1" applyFont="1" applyFill="1" applyBorder="1" applyAlignment="1">
      <alignment horizontal="center" vertical="center" wrapText="1"/>
    </xf>
    <xf numFmtId="187" fontId="6" fillId="2" borderId="18" xfId="8" applyNumberFormat="1" applyFont="1" applyFill="1" applyBorder="1" applyAlignment="1">
      <alignment horizontal="center" vertical="center"/>
    </xf>
    <xf numFmtId="188" fontId="6" fillId="2" borderId="18" xfId="8" applyNumberFormat="1" applyFont="1" applyFill="1" applyBorder="1" applyAlignment="1">
      <alignment horizontal="center" vertical="center"/>
    </xf>
    <xf numFmtId="188" fontId="17" fillId="2" borderId="3" xfId="8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vertical="center"/>
    </xf>
    <xf numFmtId="183" fontId="13" fillId="0" borderId="1" xfId="8" quotePrefix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18" fillId="0" borderId="0" xfId="4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187" fontId="13" fillId="2" borderId="1" xfId="4" applyNumberFormat="1" applyFont="1" applyFill="1" applyBorder="1" applyAlignment="1">
      <alignment horizontal="center" vertical="center"/>
    </xf>
    <xf numFmtId="187" fontId="13" fillId="2" borderId="12" xfId="4" applyNumberFormat="1" applyFont="1" applyFill="1" applyBorder="1" applyAlignment="1">
      <alignment horizontal="center" vertical="center"/>
    </xf>
    <xf numFmtId="187" fontId="13" fillId="2" borderId="10" xfId="4" applyNumberFormat="1" applyFont="1" applyFill="1" applyBorder="1" applyAlignment="1">
      <alignment horizontal="right" vertical="center"/>
    </xf>
    <xf numFmtId="187" fontId="13" fillId="2" borderId="11" xfId="4" applyNumberFormat="1" applyFont="1" applyFill="1" applyBorder="1" applyAlignment="1">
      <alignment horizontal="right" vertical="center"/>
    </xf>
    <xf numFmtId="0" fontId="18" fillId="0" borderId="0" xfId="4" applyFont="1" applyFill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187" fontId="13" fillId="2" borderId="2" xfId="4" applyNumberFormat="1" applyFont="1" applyFill="1" applyBorder="1" applyAlignment="1">
      <alignment horizontal="center" vertical="center"/>
    </xf>
    <xf numFmtId="187" fontId="13" fillId="2" borderId="4" xfId="4" applyNumberFormat="1" applyFont="1" applyFill="1" applyBorder="1" applyAlignment="1">
      <alignment horizontal="center" vertical="center"/>
    </xf>
    <xf numFmtId="187" fontId="13" fillId="2" borderId="2" xfId="4" applyNumberFormat="1" applyFont="1" applyFill="1" applyBorder="1" applyAlignment="1">
      <alignment horizontal="left" vertical="center"/>
    </xf>
    <xf numFmtId="49" fontId="13" fillId="2" borderId="20" xfId="4" applyNumberFormat="1" applyFont="1" applyFill="1" applyBorder="1" applyAlignment="1">
      <alignment horizontal="left" vertical="center"/>
    </xf>
    <xf numFmtId="187" fontId="13" fillId="0" borderId="20" xfId="4" quotePrefix="1" applyNumberFormat="1" applyFont="1" applyFill="1" applyBorder="1" applyAlignment="1">
      <alignment horizontal="right" vertical="center"/>
    </xf>
    <xf numFmtId="49" fontId="13" fillId="2" borderId="3" xfId="4" applyNumberFormat="1" applyFont="1" applyFill="1" applyBorder="1" applyAlignment="1">
      <alignment horizontal="left" vertical="center"/>
    </xf>
    <xf numFmtId="187" fontId="13" fillId="0" borderId="3" xfId="4" quotePrefix="1" applyNumberFormat="1" applyFont="1" applyFill="1" applyBorder="1" applyAlignment="1">
      <alignment horizontal="right" vertical="center"/>
    </xf>
    <xf numFmtId="49" fontId="13" fillId="2" borderId="1" xfId="4" applyNumberFormat="1" applyFont="1" applyFill="1" applyBorder="1" applyAlignment="1">
      <alignment horizontal="left" vertical="center"/>
    </xf>
    <xf numFmtId="187" fontId="13" fillId="0" borderId="1" xfId="4" quotePrefix="1" applyNumberFormat="1" applyFont="1" applyFill="1" applyBorder="1" applyAlignment="1">
      <alignment horizontal="right" vertical="center"/>
    </xf>
    <xf numFmtId="0" fontId="13" fillId="2" borderId="1" xfId="4" applyFont="1" applyFill="1" applyBorder="1" applyAlignment="1">
      <alignment horizontal="left" vertical="center"/>
    </xf>
    <xf numFmtId="179" fontId="6" fillId="0" borderId="0" xfId="4" applyNumberFormat="1" applyFont="1" applyFill="1" applyBorder="1" applyAlignment="1">
      <alignment horizontal="right" vertical="center" wrapText="1"/>
    </xf>
    <xf numFmtId="0" fontId="5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13" fillId="2" borderId="1" xfId="4" applyNumberFormat="1" applyFont="1" applyFill="1" applyBorder="1" applyAlignment="1">
      <alignment horizontal="left" vertical="center"/>
    </xf>
    <xf numFmtId="0" fontId="13" fillId="2" borderId="3" xfId="4" applyFont="1" applyFill="1" applyBorder="1" applyAlignment="1">
      <alignment horizontal="left" vertical="center"/>
    </xf>
    <xf numFmtId="0" fontId="24" fillId="0" borderId="0" xfId="0" applyFont="1"/>
    <xf numFmtId="0" fontId="17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177" fontId="18" fillId="0" borderId="0" xfId="9" applyNumberFormat="1" applyFont="1" applyAlignment="1">
      <alignment horizontal="center" vertical="center"/>
    </xf>
    <xf numFmtId="0" fontId="13" fillId="0" borderId="0" xfId="9" applyFont="1" applyAlignment="1">
      <alignment vertical="center"/>
    </xf>
    <xf numFmtId="0" fontId="5" fillId="0" borderId="0" xfId="9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2" borderId="15" xfId="4" applyFont="1" applyFill="1" applyBorder="1" applyAlignment="1">
      <alignment horizontal="center" vertical="center"/>
    </xf>
    <xf numFmtId="0" fontId="5" fillId="2" borderId="16" xfId="4" applyFont="1" applyFill="1" applyBorder="1" applyAlignment="1">
      <alignment horizontal="center" vertical="center"/>
    </xf>
    <xf numFmtId="0" fontId="5" fillId="2" borderId="21" xfId="4" applyFont="1" applyFill="1" applyBorder="1" applyAlignment="1">
      <alignment horizontal="center" vertical="center"/>
    </xf>
    <xf numFmtId="187" fontId="5" fillId="2" borderId="18" xfId="4" applyNumberFormat="1" applyFont="1" applyFill="1" applyBorder="1" applyAlignment="1">
      <alignment horizontal="center" vertical="center" wrapText="1"/>
    </xf>
    <xf numFmtId="189" fontId="5" fillId="2" borderId="1" xfId="4" applyNumberFormat="1" applyFont="1" applyFill="1" applyBorder="1" applyAlignment="1">
      <alignment horizontal="center" vertical="center"/>
    </xf>
    <xf numFmtId="0" fontId="5" fillId="2" borderId="17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/>
    </xf>
    <xf numFmtId="187" fontId="5" fillId="2" borderId="19" xfId="4" applyNumberFormat="1" applyFont="1" applyFill="1" applyBorder="1" applyAlignment="1">
      <alignment horizontal="center" vertical="center" wrapText="1"/>
    </xf>
    <xf numFmtId="187" fontId="5" fillId="2" borderId="12" xfId="4" applyNumberFormat="1" applyFont="1" applyFill="1" applyBorder="1" applyAlignment="1">
      <alignment horizontal="center" vertical="center"/>
    </xf>
    <xf numFmtId="187" fontId="5" fillId="2" borderId="11" xfId="4" applyNumberFormat="1" applyFont="1" applyFill="1" applyBorder="1" applyAlignment="1">
      <alignment horizontal="center" vertical="center"/>
    </xf>
    <xf numFmtId="187" fontId="5" fillId="2" borderId="1" xfId="4" applyNumberFormat="1" applyFont="1" applyFill="1" applyBorder="1" applyAlignment="1">
      <alignment horizontal="center" vertical="center"/>
    </xf>
    <xf numFmtId="0" fontId="5" fillId="2" borderId="23" xfId="4" applyFont="1" applyFill="1" applyBorder="1" applyAlignment="1">
      <alignment horizontal="center" vertical="center"/>
    </xf>
    <xf numFmtId="0" fontId="5" fillId="2" borderId="24" xfId="4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center" vertical="center"/>
    </xf>
    <xf numFmtId="187" fontId="5" fillId="2" borderId="20" xfId="4" applyNumberFormat="1" applyFont="1" applyFill="1" applyBorder="1" applyAlignment="1">
      <alignment horizontal="center" vertical="center" wrapText="1"/>
    </xf>
    <xf numFmtId="189" fontId="5" fillId="2" borderId="2" xfId="4" applyNumberFormat="1" applyFont="1" applyFill="1" applyBorder="1" applyAlignment="1">
      <alignment horizontal="center" vertical="center"/>
    </xf>
    <xf numFmtId="176" fontId="5" fillId="2" borderId="2" xfId="4" applyNumberFormat="1" applyFont="1" applyFill="1" applyBorder="1" applyAlignment="1">
      <alignment horizontal="center" vertical="center"/>
    </xf>
    <xf numFmtId="0" fontId="5" fillId="2" borderId="26" xfId="4" applyFont="1" applyFill="1" applyBorder="1" applyAlignment="1">
      <alignment horizontal="left" vertical="center"/>
    </xf>
    <xf numFmtId="0" fontId="5" fillId="2" borderId="27" xfId="4" applyFont="1" applyFill="1" applyBorder="1" applyAlignment="1">
      <alignment horizontal="left" vertical="center"/>
    </xf>
    <xf numFmtId="0" fontId="5" fillId="2" borderId="28" xfId="4" applyFont="1" applyFill="1" applyBorder="1" applyAlignment="1">
      <alignment vertical="center"/>
    </xf>
    <xf numFmtId="187" fontId="5" fillId="0" borderId="29" xfId="4" quotePrefix="1" applyNumberFormat="1" applyFont="1" applyFill="1" applyBorder="1" applyAlignment="1">
      <alignment horizontal="right" vertical="center"/>
    </xf>
    <xf numFmtId="189" fontId="5" fillId="0" borderId="29" xfId="4" quotePrefix="1" applyNumberFormat="1" applyFont="1" applyFill="1" applyBorder="1" applyAlignment="1">
      <alignment horizontal="right" vertical="center"/>
    </xf>
    <xf numFmtId="189" fontId="13" fillId="0" borderId="0" xfId="9" applyNumberFormat="1" applyFont="1" applyAlignment="1">
      <alignment vertical="center"/>
    </xf>
    <xf numFmtId="187" fontId="13" fillId="0" borderId="0" xfId="9" applyNumberFormat="1" applyFont="1" applyAlignment="1">
      <alignment vertical="center"/>
    </xf>
    <xf numFmtId="0" fontId="5" fillId="2" borderId="9" xfId="4" applyFont="1" applyFill="1" applyBorder="1" applyAlignment="1">
      <alignment horizontal="left" vertical="center"/>
    </xf>
    <xf numFmtId="0" fontId="5" fillId="2" borderId="7" xfId="4" applyFont="1" applyFill="1" applyBorder="1" applyAlignment="1">
      <alignment horizontal="left" vertical="center"/>
    </xf>
    <xf numFmtId="0" fontId="5" fillId="2" borderId="8" xfId="4" applyFont="1" applyFill="1" applyBorder="1" applyAlignment="1">
      <alignment vertical="center"/>
    </xf>
    <xf numFmtId="187" fontId="5" fillId="0" borderId="3" xfId="4" quotePrefix="1" applyNumberFormat="1" applyFont="1" applyFill="1" applyBorder="1" applyAlignment="1">
      <alignment horizontal="right" vertical="center"/>
    </xf>
    <xf numFmtId="189" fontId="5" fillId="0" borderId="3" xfId="4" quotePrefix="1" applyNumberFormat="1" applyFont="1" applyFill="1" applyBorder="1" applyAlignment="1">
      <alignment horizontal="right" vertical="center"/>
    </xf>
    <xf numFmtId="0" fontId="5" fillId="2" borderId="15" xfId="4" applyFont="1" applyFill="1" applyBorder="1" applyAlignment="1">
      <alignment horizontal="left" vertical="center"/>
    </xf>
    <xf numFmtId="0" fontId="5" fillId="2" borderId="10" xfId="4" applyFont="1" applyFill="1" applyBorder="1" applyAlignment="1">
      <alignment horizontal="left" vertical="center"/>
    </xf>
    <xf numFmtId="0" fontId="5" fillId="2" borderId="11" xfId="4" applyFont="1" applyFill="1" applyBorder="1" applyAlignment="1">
      <alignment vertical="center"/>
    </xf>
    <xf numFmtId="187" fontId="5" fillId="0" borderId="1" xfId="4" quotePrefix="1" applyNumberFormat="1" applyFont="1" applyFill="1" applyBorder="1" applyAlignment="1">
      <alignment horizontal="right" vertical="center"/>
    </xf>
    <xf numFmtId="189" fontId="5" fillId="0" borderId="1" xfId="4" quotePrefix="1" applyNumberFormat="1" applyFont="1" applyFill="1" applyBorder="1" applyAlignment="1">
      <alignment horizontal="right" vertical="center"/>
    </xf>
    <xf numFmtId="0" fontId="5" fillId="2" borderId="17" xfId="4" applyFont="1" applyFill="1" applyBorder="1" applyAlignment="1">
      <alignment horizontal="left" vertical="center"/>
    </xf>
    <xf numFmtId="49" fontId="5" fillId="2" borderId="12" xfId="4" applyNumberFormat="1" applyFont="1" applyFill="1" applyBorder="1" applyAlignment="1">
      <alignment horizontal="left" vertical="center"/>
    </xf>
    <xf numFmtId="0" fontId="5" fillId="2" borderId="10" xfId="4" applyFont="1" applyFill="1" applyBorder="1" applyAlignment="1">
      <alignment vertical="center"/>
    </xf>
    <xf numFmtId="189" fontId="5" fillId="0" borderId="1" xfId="4" applyNumberFormat="1" applyFont="1" applyFill="1" applyBorder="1" applyAlignment="1">
      <alignment horizontal="right" vertical="center"/>
    </xf>
    <xf numFmtId="0" fontId="5" fillId="2" borderId="10" xfId="4" applyFont="1" applyFill="1" applyBorder="1" applyAlignment="1">
      <alignment vertical="center" shrinkToFit="1"/>
    </xf>
    <xf numFmtId="0" fontId="5" fillId="2" borderId="12" xfId="4" applyFont="1" applyFill="1" applyBorder="1" applyAlignment="1">
      <alignment horizontal="left" vertical="center"/>
    </xf>
    <xf numFmtId="0" fontId="5" fillId="2" borderId="10" xfId="4" applyFont="1" applyFill="1" applyBorder="1" applyAlignment="1">
      <alignment horizontal="left" vertical="center"/>
    </xf>
    <xf numFmtId="0" fontId="5" fillId="2" borderId="12" xfId="4" applyNumberFormat="1" applyFont="1" applyFill="1" applyBorder="1" applyAlignment="1">
      <alignment horizontal="left" vertical="center"/>
    </xf>
    <xf numFmtId="0" fontId="5" fillId="2" borderId="9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center" shrinkToFit="1"/>
    </xf>
    <xf numFmtId="187" fontId="5" fillId="0" borderId="0" xfId="4" quotePrefix="1" applyNumberFormat="1" applyFont="1" applyFill="1" applyBorder="1" applyAlignment="1">
      <alignment horizontal="right" vertical="center"/>
    </xf>
    <xf numFmtId="189" fontId="5" fillId="0" borderId="0" xfId="4" applyNumberFormat="1" applyFont="1" applyFill="1" applyBorder="1" applyAlignment="1">
      <alignment horizontal="right" vertical="center"/>
    </xf>
    <xf numFmtId="187" fontId="5" fillId="0" borderId="0" xfId="4" applyNumberFormat="1" applyFont="1" applyFill="1" applyBorder="1" applyAlignment="1">
      <alignment horizontal="right" vertical="center"/>
    </xf>
    <xf numFmtId="189" fontId="5" fillId="2" borderId="12" xfId="4" applyNumberFormat="1" applyFont="1" applyFill="1" applyBorder="1" applyAlignment="1">
      <alignment horizontal="center" vertical="center"/>
    </xf>
    <xf numFmtId="189" fontId="5" fillId="2" borderId="10" xfId="4" applyNumberFormat="1" applyFont="1" applyFill="1" applyBorder="1" applyAlignment="1">
      <alignment horizontal="center" vertical="center"/>
    </xf>
    <xf numFmtId="189" fontId="5" fillId="2" borderId="11" xfId="4" applyNumberFormat="1" applyFont="1" applyFill="1" applyBorder="1" applyAlignment="1">
      <alignment horizontal="center" vertical="center"/>
    </xf>
    <xf numFmtId="187" fontId="5" fillId="2" borderId="2" xfId="4" applyNumberFormat="1" applyFont="1" applyFill="1" applyBorder="1" applyAlignment="1">
      <alignment horizontal="center" vertical="center"/>
    </xf>
    <xf numFmtId="176" fontId="5" fillId="0" borderId="29" xfId="4" quotePrefix="1" applyNumberFormat="1" applyFont="1" applyFill="1" applyBorder="1" applyAlignment="1">
      <alignment horizontal="right" vertical="center"/>
    </xf>
    <xf numFmtId="177" fontId="5" fillId="0" borderId="29" xfId="4" quotePrefix="1" applyNumberFormat="1" applyFont="1" applyFill="1" applyBorder="1" applyAlignment="1">
      <alignment horizontal="right" vertical="center"/>
    </xf>
    <xf numFmtId="176" fontId="5" fillId="0" borderId="3" xfId="4" quotePrefix="1" applyNumberFormat="1" applyFont="1" applyFill="1" applyBorder="1" applyAlignment="1">
      <alignment horizontal="right" vertical="center"/>
    </xf>
    <xf numFmtId="177" fontId="5" fillId="0" borderId="3" xfId="4" quotePrefix="1" applyNumberFormat="1" applyFont="1" applyFill="1" applyBorder="1" applyAlignment="1">
      <alignment horizontal="right" vertical="center"/>
    </xf>
    <xf numFmtId="189" fontId="5" fillId="0" borderId="3" xfId="4" applyNumberFormat="1" applyFont="1" applyFill="1" applyBorder="1" applyAlignment="1">
      <alignment horizontal="right" vertical="center"/>
    </xf>
    <xf numFmtId="187" fontId="5" fillId="0" borderId="3" xfId="4" applyNumberFormat="1" applyFont="1" applyFill="1" applyBorder="1" applyAlignment="1">
      <alignment horizontal="right" vertical="center"/>
    </xf>
    <xf numFmtId="176" fontId="5" fillId="0" borderId="1" xfId="4" quotePrefix="1" applyNumberFormat="1" applyFont="1" applyFill="1" applyBorder="1" applyAlignment="1">
      <alignment horizontal="right" vertical="center"/>
    </xf>
    <xf numFmtId="177" fontId="5" fillId="0" borderId="1" xfId="4" quotePrefix="1" applyNumberFormat="1" applyFont="1" applyFill="1" applyBorder="1" applyAlignment="1">
      <alignment horizontal="right" vertical="center"/>
    </xf>
    <xf numFmtId="187" fontId="5" fillId="0" borderId="1" xfId="4" applyNumberFormat="1" applyFont="1" applyFill="1" applyBorder="1" applyAlignment="1">
      <alignment horizontal="right" vertical="center"/>
    </xf>
    <xf numFmtId="176" fontId="5" fillId="0" borderId="1" xfId="4" applyNumberFormat="1" applyFont="1" applyFill="1" applyBorder="1" applyAlignment="1">
      <alignment horizontal="right" vertical="center"/>
    </xf>
    <xf numFmtId="177" fontId="5" fillId="0" borderId="1" xfId="4" applyNumberFormat="1" applyFont="1" applyFill="1" applyBorder="1" applyAlignment="1">
      <alignment horizontal="right" vertical="center"/>
    </xf>
    <xf numFmtId="0" fontId="26" fillId="0" borderId="0" xfId="0" applyFont="1"/>
    <xf numFmtId="0" fontId="13" fillId="0" borderId="0" xfId="9" applyFont="1" applyFill="1" applyAlignment="1">
      <alignment vertical="center"/>
    </xf>
  </cellXfs>
  <cellStyles count="10">
    <cellStyle name="パーセント" xfId="2" builtinId="5"/>
    <cellStyle name="ハイパーリンク" xfId="3" builtinId="8"/>
    <cellStyle name="桁区切り" xfId="1" builtinId="6"/>
    <cellStyle name="標準" xfId="0" builtinId="0"/>
    <cellStyle name="標準 2" xfId="4" xr:uid="{D17845F4-C2D6-4C9F-ADBF-7E94701760B8}"/>
    <cellStyle name="標準_a005-2(1)" xfId="7" xr:uid="{F8E827F7-4652-4785-AE48-A4F66924DDC2}"/>
    <cellStyle name="標準_JB16" xfId="5" xr:uid="{33E480B8-1E67-4102-AE46-A7A30271F994}"/>
    <cellStyle name="標準_従業者規模別" xfId="9" xr:uid="{79FBC26C-3CDB-4DDA-B0A9-4F75E110DEBB}"/>
    <cellStyle name="標準_全事業所数・従業者数" xfId="8" xr:uid="{BA0945AF-7221-4D59-ADB0-B8309D58A0BF}"/>
    <cellStyle name="標準_労働力状態" xfId="6" xr:uid="{58340CC9-A543-4B57-9C76-5A5A792E8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7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A54-4EEC-4707-A326-C1D397AA25B0}">
  <dimension ref="A1:AQ897"/>
  <sheetViews>
    <sheetView showGridLines="0" tabSelected="1" zoomScaleNormal="100" workbookViewId="0">
      <selection sqref="A1:B1"/>
    </sheetView>
  </sheetViews>
  <sheetFormatPr defaultColWidth="9.875" defaultRowHeight="14.65" customHeight="1" x14ac:dyDescent="0.4"/>
  <cols>
    <col min="1" max="2" width="8.625" style="26" customWidth="1"/>
    <col min="3" max="3" width="9.375" style="26" customWidth="1"/>
    <col min="4" max="10" width="8.625" style="26" customWidth="1"/>
    <col min="11" max="15" width="10.75" style="26" customWidth="1"/>
    <col min="16" max="25" width="9.375" style="26" customWidth="1"/>
    <col min="26" max="256" width="9.875" style="26"/>
    <col min="257" max="266" width="8.625" style="26" customWidth="1"/>
    <col min="267" max="271" width="10.75" style="26" customWidth="1"/>
    <col min="272" max="281" width="9.375" style="26" customWidth="1"/>
    <col min="282" max="512" width="9.875" style="26"/>
    <col min="513" max="522" width="8.625" style="26" customWidth="1"/>
    <col min="523" max="527" width="10.75" style="26" customWidth="1"/>
    <col min="528" max="537" width="9.375" style="26" customWidth="1"/>
    <col min="538" max="768" width="9.875" style="26"/>
    <col min="769" max="778" width="8.625" style="26" customWidth="1"/>
    <col min="779" max="783" width="10.75" style="26" customWidth="1"/>
    <col min="784" max="793" width="9.375" style="26" customWidth="1"/>
    <col min="794" max="1024" width="9.875" style="26"/>
    <col min="1025" max="1034" width="8.625" style="26" customWidth="1"/>
    <col min="1035" max="1039" width="10.75" style="26" customWidth="1"/>
    <col min="1040" max="1049" width="9.375" style="26" customWidth="1"/>
    <col min="1050" max="1280" width="9.875" style="26"/>
    <col min="1281" max="1290" width="8.625" style="26" customWidth="1"/>
    <col min="1291" max="1295" width="10.75" style="26" customWidth="1"/>
    <col min="1296" max="1305" width="9.375" style="26" customWidth="1"/>
    <col min="1306" max="1536" width="9.875" style="26"/>
    <col min="1537" max="1546" width="8.625" style="26" customWidth="1"/>
    <col min="1547" max="1551" width="10.75" style="26" customWidth="1"/>
    <col min="1552" max="1561" width="9.375" style="26" customWidth="1"/>
    <col min="1562" max="1792" width="9.875" style="26"/>
    <col min="1793" max="1802" width="8.625" style="26" customWidth="1"/>
    <col min="1803" max="1807" width="10.75" style="26" customWidth="1"/>
    <col min="1808" max="1817" width="9.375" style="26" customWidth="1"/>
    <col min="1818" max="2048" width="9.875" style="26"/>
    <col min="2049" max="2058" width="8.625" style="26" customWidth="1"/>
    <col min="2059" max="2063" width="10.75" style="26" customWidth="1"/>
    <col min="2064" max="2073" width="9.375" style="26" customWidth="1"/>
    <col min="2074" max="2304" width="9.875" style="26"/>
    <col min="2305" max="2314" width="8.625" style="26" customWidth="1"/>
    <col min="2315" max="2319" width="10.75" style="26" customWidth="1"/>
    <col min="2320" max="2329" width="9.375" style="26" customWidth="1"/>
    <col min="2330" max="2560" width="9.875" style="26"/>
    <col min="2561" max="2570" width="8.625" style="26" customWidth="1"/>
    <col min="2571" max="2575" width="10.75" style="26" customWidth="1"/>
    <col min="2576" max="2585" width="9.375" style="26" customWidth="1"/>
    <col min="2586" max="2816" width="9.875" style="26"/>
    <col min="2817" max="2826" width="8.625" style="26" customWidth="1"/>
    <col min="2827" max="2831" width="10.75" style="26" customWidth="1"/>
    <col min="2832" max="2841" width="9.375" style="26" customWidth="1"/>
    <col min="2842" max="3072" width="9.875" style="26"/>
    <col min="3073" max="3082" width="8.625" style="26" customWidth="1"/>
    <col min="3083" max="3087" width="10.75" style="26" customWidth="1"/>
    <col min="3088" max="3097" width="9.375" style="26" customWidth="1"/>
    <col min="3098" max="3328" width="9.875" style="26"/>
    <col min="3329" max="3338" width="8.625" style="26" customWidth="1"/>
    <col min="3339" max="3343" width="10.75" style="26" customWidth="1"/>
    <col min="3344" max="3353" width="9.375" style="26" customWidth="1"/>
    <col min="3354" max="3584" width="9.875" style="26"/>
    <col min="3585" max="3594" width="8.625" style="26" customWidth="1"/>
    <col min="3595" max="3599" width="10.75" style="26" customWidth="1"/>
    <col min="3600" max="3609" width="9.375" style="26" customWidth="1"/>
    <col min="3610" max="3840" width="9.875" style="26"/>
    <col min="3841" max="3850" width="8.625" style="26" customWidth="1"/>
    <col min="3851" max="3855" width="10.75" style="26" customWidth="1"/>
    <col min="3856" max="3865" width="9.375" style="26" customWidth="1"/>
    <col min="3866" max="4096" width="9.875" style="26"/>
    <col min="4097" max="4106" width="8.625" style="26" customWidth="1"/>
    <col min="4107" max="4111" width="10.75" style="26" customWidth="1"/>
    <col min="4112" max="4121" width="9.375" style="26" customWidth="1"/>
    <col min="4122" max="4352" width="9.875" style="26"/>
    <col min="4353" max="4362" width="8.625" style="26" customWidth="1"/>
    <col min="4363" max="4367" width="10.75" style="26" customWidth="1"/>
    <col min="4368" max="4377" width="9.375" style="26" customWidth="1"/>
    <col min="4378" max="4608" width="9.875" style="26"/>
    <col min="4609" max="4618" width="8.625" style="26" customWidth="1"/>
    <col min="4619" max="4623" width="10.75" style="26" customWidth="1"/>
    <col min="4624" max="4633" width="9.375" style="26" customWidth="1"/>
    <col min="4634" max="4864" width="9.875" style="26"/>
    <col min="4865" max="4874" width="8.625" style="26" customWidth="1"/>
    <col min="4875" max="4879" width="10.75" style="26" customWidth="1"/>
    <col min="4880" max="4889" width="9.375" style="26" customWidth="1"/>
    <col min="4890" max="5120" width="9.875" style="26"/>
    <col min="5121" max="5130" width="8.625" style="26" customWidth="1"/>
    <col min="5131" max="5135" width="10.75" style="26" customWidth="1"/>
    <col min="5136" max="5145" width="9.375" style="26" customWidth="1"/>
    <col min="5146" max="5376" width="9.875" style="26"/>
    <col min="5377" max="5386" width="8.625" style="26" customWidth="1"/>
    <col min="5387" max="5391" width="10.75" style="26" customWidth="1"/>
    <col min="5392" max="5401" width="9.375" style="26" customWidth="1"/>
    <col min="5402" max="5632" width="9.875" style="26"/>
    <col min="5633" max="5642" width="8.625" style="26" customWidth="1"/>
    <col min="5643" max="5647" width="10.75" style="26" customWidth="1"/>
    <col min="5648" max="5657" width="9.375" style="26" customWidth="1"/>
    <col min="5658" max="5888" width="9.875" style="26"/>
    <col min="5889" max="5898" width="8.625" style="26" customWidth="1"/>
    <col min="5899" max="5903" width="10.75" style="26" customWidth="1"/>
    <col min="5904" max="5913" width="9.375" style="26" customWidth="1"/>
    <col min="5914" max="6144" width="9.875" style="26"/>
    <col min="6145" max="6154" width="8.625" style="26" customWidth="1"/>
    <col min="6155" max="6159" width="10.75" style="26" customWidth="1"/>
    <col min="6160" max="6169" width="9.375" style="26" customWidth="1"/>
    <col min="6170" max="6400" width="9.875" style="26"/>
    <col min="6401" max="6410" width="8.625" style="26" customWidth="1"/>
    <col min="6411" max="6415" width="10.75" style="26" customWidth="1"/>
    <col min="6416" max="6425" width="9.375" style="26" customWidth="1"/>
    <col min="6426" max="6656" width="9.875" style="26"/>
    <col min="6657" max="6666" width="8.625" style="26" customWidth="1"/>
    <col min="6667" max="6671" width="10.75" style="26" customWidth="1"/>
    <col min="6672" max="6681" width="9.375" style="26" customWidth="1"/>
    <col min="6682" max="6912" width="9.875" style="26"/>
    <col min="6913" max="6922" width="8.625" style="26" customWidth="1"/>
    <col min="6923" max="6927" width="10.75" style="26" customWidth="1"/>
    <col min="6928" max="6937" width="9.375" style="26" customWidth="1"/>
    <col min="6938" max="7168" width="9.875" style="26"/>
    <col min="7169" max="7178" width="8.625" style="26" customWidth="1"/>
    <col min="7179" max="7183" width="10.75" style="26" customWidth="1"/>
    <col min="7184" max="7193" width="9.375" style="26" customWidth="1"/>
    <col min="7194" max="7424" width="9.875" style="26"/>
    <col min="7425" max="7434" width="8.625" style="26" customWidth="1"/>
    <col min="7435" max="7439" width="10.75" style="26" customWidth="1"/>
    <col min="7440" max="7449" width="9.375" style="26" customWidth="1"/>
    <col min="7450" max="7680" width="9.875" style="26"/>
    <col min="7681" max="7690" width="8.625" style="26" customWidth="1"/>
    <col min="7691" max="7695" width="10.75" style="26" customWidth="1"/>
    <col min="7696" max="7705" width="9.375" style="26" customWidth="1"/>
    <col min="7706" max="7936" width="9.875" style="26"/>
    <col min="7937" max="7946" width="8.625" style="26" customWidth="1"/>
    <col min="7947" max="7951" width="10.75" style="26" customWidth="1"/>
    <col min="7952" max="7961" width="9.375" style="26" customWidth="1"/>
    <col min="7962" max="8192" width="9.875" style="26"/>
    <col min="8193" max="8202" width="8.625" style="26" customWidth="1"/>
    <col min="8203" max="8207" width="10.75" style="26" customWidth="1"/>
    <col min="8208" max="8217" width="9.375" style="26" customWidth="1"/>
    <col min="8218" max="8448" width="9.875" style="26"/>
    <col min="8449" max="8458" width="8.625" style="26" customWidth="1"/>
    <col min="8459" max="8463" width="10.75" style="26" customWidth="1"/>
    <col min="8464" max="8473" width="9.375" style="26" customWidth="1"/>
    <col min="8474" max="8704" width="9.875" style="26"/>
    <col min="8705" max="8714" width="8.625" style="26" customWidth="1"/>
    <col min="8715" max="8719" width="10.75" style="26" customWidth="1"/>
    <col min="8720" max="8729" width="9.375" style="26" customWidth="1"/>
    <col min="8730" max="8960" width="9.875" style="26"/>
    <col min="8961" max="8970" width="8.625" style="26" customWidth="1"/>
    <col min="8971" max="8975" width="10.75" style="26" customWidth="1"/>
    <col min="8976" max="8985" width="9.375" style="26" customWidth="1"/>
    <col min="8986" max="9216" width="9.875" style="26"/>
    <col min="9217" max="9226" width="8.625" style="26" customWidth="1"/>
    <col min="9227" max="9231" width="10.75" style="26" customWidth="1"/>
    <col min="9232" max="9241" width="9.375" style="26" customWidth="1"/>
    <col min="9242" max="9472" width="9.875" style="26"/>
    <col min="9473" max="9482" width="8.625" style="26" customWidth="1"/>
    <col min="9483" max="9487" width="10.75" style="26" customWidth="1"/>
    <col min="9488" max="9497" width="9.375" style="26" customWidth="1"/>
    <col min="9498" max="9728" width="9.875" style="26"/>
    <col min="9729" max="9738" width="8.625" style="26" customWidth="1"/>
    <col min="9739" max="9743" width="10.75" style="26" customWidth="1"/>
    <col min="9744" max="9753" width="9.375" style="26" customWidth="1"/>
    <col min="9754" max="9984" width="9.875" style="26"/>
    <col min="9985" max="9994" width="8.625" style="26" customWidth="1"/>
    <col min="9995" max="9999" width="10.75" style="26" customWidth="1"/>
    <col min="10000" max="10009" width="9.375" style="26" customWidth="1"/>
    <col min="10010" max="10240" width="9.875" style="26"/>
    <col min="10241" max="10250" width="8.625" style="26" customWidth="1"/>
    <col min="10251" max="10255" width="10.75" style="26" customWidth="1"/>
    <col min="10256" max="10265" width="9.375" style="26" customWidth="1"/>
    <col min="10266" max="10496" width="9.875" style="26"/>
    <col min="10497" max="10506" width="8.625" style="26" customWidth="1"/>
    <col min="10507" max="10511" width="10.75" style="26" customWidth="1"/>
    <col min="10512" max="10521" width="9.375" style="26" customWidth="1"/>
    <col min="10522" max="10752" width="9.875" style="26"/>
    <col min="10753" max="10762" width="8.625" style="26" customWidth="1"/>
    <col min="10763" max="10767" width="10.75" style="26" customWidth="1"/>
    <col min="10768" max="10777" width="9.375" style="26" customWidth="1"/>
    <col min="10778" max="11008" width="9.875" style="26"/>
    <col min="11009" max="11018" width="8.625" style="26" customWidth="1"/>
    <col min="11019" max="11023" width="10.75" style="26" customWidth="1"/>
    <col min="11024" max="11033" width="9.375" style="26" customWidth="1"/>
    <col min="11034" max="11264" width="9.875" style="26"/>
    <col min="11265" max="11274" width="8.625" style="26" customWidth="1"/>
    <col min="11275" max="11279" width="10.75" style="26" customWidth="1"/>
    <col min="11280" max="11289" width="9.375" style="26" customWidth="1"/>
    <col min="11290" max="11520" width="9.875" style="26"/>
    <col min="11521" max="11530" width="8.625" style="26" customWidth="1"/>
    <col min="11531" max="11535" width="10.75" style="26" customWidth="1"/>
    <col min="11536" max="11545" width="9.375" style="26" customWidth="1"/>
    <col min="11546" max="11776" width="9.875" style="26"/>
    <col min="11777" max="11786" width="8.625" style="26" customWidth="1"/>
    <col min="11787" max="11791" width="10.75" style="26" customWidth="1"/>
    <col min="11792" max="11801" width="9.375" style="26" customWidth="1"/>
    <col min="11802" max="12032" width="9.875" style="26"/>
    <col min="12033" max="12042" width="8.625" style="26" customWidth="1"/>
    <col min="12043" max="12047" width="10.75" style="26" customWidth="1"/>
    <col min="12048" max="12057" width="9.375" style="26" customWidth="1"/>
    <col min="12058" max="12288" width="9.875" style="26"/>
    <col min="12289" max="12298" width="8.625" style="26" customWidth="1"/>
    <col min="12299" max="12303" width="10.75" style="26" customWidth="1"/>
    <col min="12304" max="12313" width="9.375" style="26" customWidth="1"/>
    <col min="12314" max="12544" width="9.875" style="26"/>
    <col min="12545" max="12554" width="8.625" style="26" customWidth="1"/>
    <col min="12555" max="12559" width="10.75" style="26" customWidth="1"/>
    <col min="12560" max="12569" width="9.375" style="26" customWidth="1"/>
    <col min="12570" max="12800" width="9.875" style="26"/>
    <col min="12801" max="12810" width="8.625" style="26" customWidth="1"/>
    <col min="12811" max="12815" width="10.75" style="26" customWidth="1"/>
    <col min="12816" max="12825" width="9.375" style="26" customWidth="1"/>
    <col min="12826" max="13056" width="9.875" style="26"/>
    <col min="13057" max="13066" width="8.625" style="26" customWidth="1"/>
    <col min="13067" max="13071" width="10.75" style="26" customWidth="1"/>
    <col min="13072" max="13081" width="9.375" style="26" customWidth="1"/>
    <col min="13082" max="13312" width="9.875" style="26"/>
    <col min="13313" max="13322" width="8.625" style="26" customWidth="1"/>
    <col min="13323" max="13327" width="10.75" style="26" customWidth="1"/>
    <col min="13328" max="13337" width="9.375" style="26" customWidth="1"/>
    <col min="13338" max="13568" width="9.875" style="26"/>
    <col min="13569" max="13578" width="8.625" style="26" customWidth="1"/>
    <col min="13579" max="13583" width="10.75" style="26" customWidth="1"/>
    <col min="13584" max="13593" width="9.375" style="26" customWidth="1"/>
    <col min="13594" max="13824" width="9.875" style="26"/>
    <col min="13825" max="13834" width="8.625" style="26" customWidth="1"/>
    <col min="13835" max="13839" width="10.75" style="26" customWidth="1"/>
    <col min="13840" max="13849" width="9.375" style="26" customWidth="1"/>
    <col min="13850" max="14080" width="9.875" style="26"/>
    <col min="14081" max="14090" width="8.625" style="26" customWidth="1"/>
    <col min="14091" max="14095" width="10.75" style="26" customWidth="1"/>
    <col min="14096" max="14105" width="9.375" style="26" customWidth="1"/>
    <col min="14106" max="14336" width="9.875" style="26"/>
    <col min="14337" max="14346" width="8.625" style="26" customWidth="1"/>
    <col min="14347" max="14351" width="10.75" style="26" customWidth="1"/>
    <col min="14352" max="14361" width="9.375" style="26" customWidth="1"/>
    <col min="14362" max="14592" width="9.875" style="26"/>
    <col min="14593" max="14602" width="8.625" style="26" customWidth="1"/>
    <col min="14603" max="14607" width="10.75" style="26" customWidth="1"/>
    <col min="14608" max="14617" width="9.375" style="26" customWidth="1"/>
    <col min="14618" max="14848" width="9.875" style="26"/>
    <col min="14849" max="14858" width="8.625" style="26" customWidth="1"/>
    <col min="14859" max="14863" width="10.75" style="26" customWidth="1"/>
    <col min="14864" max="14873" width="9.375" style="26" customWidth="1"/>
    <col min="14874" max="15104" width="9.875" style="26"/>
    <col min="15105" max="15114" width="8.625" style="26" customWidth="1"/>
    <col min="15115" max="15119" width="10.75" style="26" customWidth="1"/>
    <col min="15120" max="15129" width="9.375" style="26" customWidth="1"/>
    <col min="15130" max="15360" width="9.875" style="26"/>
    <col min="15361" max="15370" width="8.625" style="26" customWidth="1"/>
    <col min="15371" max="15375" width="10.75" style="26" customWidth="1"/>
    <col min="15376" max="15385" width="9.375" style="26" customWidth="1"/>
    <col min="15386" max="15616" width="9.875" style="26"/>
    <col min="15617" max="15626" width="8.625" style="26" customWidth="1"/>
    <col min="15627" max="15631" width="10.75" style="26" customWidth="1"/>
    <col min="15632" max="15641" width="9.375" style="26" customWidth="1"/>
    <col min="15642" max="15872" width="9.875" style="26"/>
    <col min="15873" max="15882" width="8.625" style="26" customWidth="1"/>
    <col min="15883" max="15887" width="10.75" style="26" customWidth="1"/>
    <col min="15888" max="15897" width="9.375" style="26" customWidth="1"/>
    <col min="15898" max="16128" width="9.875" style="26"/>
    <col min="16129" max="16138" width="8.625" style="26" customWidth="1"/>
    <col min="16139" max="16143" width="10.75" style="26" customWidth="1"/>
    <col min="16144" max="16153" width="9.375" style="26" customWidth="1"/>
    <col min="16154" max="16384" width="9.875" style="26"/>
  </cols>
  <sheetData>
    <row r="1" spans="1:43" s="2" customFormat="1" ht="18" customHeight="1" x14ac:dyDescent="0.4">
      <c r="A1" s="1"/>
      <c r="B1" s="1"/>
      <c r="D1" s="3"/>
    </row>
    <row r="2" spans="1:43" s="7" customFormat="1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s="7" customFormat="1" ht="13.5" customHeight="1" x14ac:dyDescent="0.4">
      <c r="A3" s="5"/>
      <c r="B3" s="5"/>
      <c r="C3" s="5"/>
      <c r="D3" s="5"/>
      <c r="E3" s="5"/>
      <c r="F3" s="5"/>
      <c r="G3" s="5"/>
      <c r="H3" s="5"/>
      <c r="I3" s="5"/>
      <c r="J3" s="8" t="s">
        <v>1</v>
      </c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3" customFormat="1" ht="13.5" customHeight="1" x14ac:dyDescent="0.4">
      <c r="A4" s="9"/>
      <c r="B4" s="10" t="s">
        <v>2</v>
      </c>
      <c r="C4" s="11" t="s">
        <v>3</v>
      </c>
      <c r="D4" s="11"/>
      <c r="E4" s="11"/>
      <c r="F4" s="11"/>
      <c r="G4" s="11"/>
      <c r="H4" s="11"/>
      <c r="I4" s="11"/>
      <c r="J4" s="12" t="s">
        <v>4</v>
      </c>
      <c r="L4" s="14"/>
      <c r="M4" s="14"/>
      <c r="N4" s="14"/>
      <c r="O4" s="14"/>
      <c r="P4" s="14"/>
    </row>
    <row r="5" spans="1:43" s="13" customFormat="1" ht="13.5" customHeight="1" x14ac:dyDescent="0.4">
      <c r="A5" s="9"/>
      <c r="B5" s="10"/>
      <c r="C5" s="11" t="s">
        <v>5</v>
      </c>
      <c r="D5" s="9" t="s">
        <v>6</v>
      </c>
      <c r="E5" s="9"/>
      <c r="F5" s="9"/>
      <c r="G5" s="9"/>
      <c r="H5" s="9"/>
      <c r="I5" s="11" t="s">
        <v>7</v>
      </c>
      <c r="J5" s="11" t="s">
        <v>8</v>
      </c>
      <c r="L5" s="14"/>
      <c r="M5" s="14"/>
      <c r="N5" s="14"/>
      <c r="O5" s="14"/>
      <c r="P5" s="14"/>
    </row>
    <row r="6" spans="1:43" s="13" customFormat="1" ht="30.75" customHeight="1" thickBot="1" x14ac:dyDescent="0.45">
      <c r="A6" s="15"/>
      <c r="B6" s="16"/>
      <c r="C6" s="17"/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7"/>
      <c r="J6" s="17"/>
      <c r="L6" s="14"/>
      <c r="M6" s="14"/>
      <c r="N6" s="14"/>
      <c r="O6" s="14"/>
      <c r="P6" s="14"/>
    </row>
    <row r="7" spans="1:43" s="21" customFormat="1" ht="18" customHeight="1" thickTop="1" x14ac:dyDescent="0.4">
      <c r="A7" s="19" t="s">
        <v>5</v>
      </c>
      <c r="B7" s="20">
        <v>96758</v>
      </c>
      <c r="C7" s="20">
        <v>59700</v>
      </c>
      <c r="D7" s="20">
        <v>56880</v>
      </c>
      <c r="E7" s="20">
        <v>47692</v>
      </c>
      <c r="F7" s="20">
        <v>7703</v>
      </c>
      <c r="G7" s="20">
        <v>676</v>
      </c>
      <c r="H7" s="20">
        <v>809</v>
      </c>
      <c r="I7" s="20">
        <v>2820</v>
      </c>
      <c r="J7" s="20">
        <v>34959</v>
      </c>
    </row>
    <row r="8" spans="1:43" s="21" customFormat="1" ht="18" customHeight="1" x14ac:dyDescent="0.4">
      <c r="A8" s="22" t="s">
        <v>13</v>
      </c>
      <c r="B8" s="23">
        <v>47100</v>
      </c>
      <c r="C8" s="23">
        <v>34985</v>
      </c>
      <c r="D8" s="23">
        <v>33081</v>
      </c>
      <c r="E8" s="23">
        <v>31542</v>
      </c>
      <c r="F8" s="23">
        <v>819</v>
      </c>
      <c r="G8" s="23">
        <v>308</v>
      </c>
      <c r="H8" s="23">
        <v>412</v>
      </c>
      <c r="I8" s="23">
        <v>1904</v>
      </c>
      <c r="J8" s="23">
        <v>10944</v>
      </c>
    </row>
    <row r="9" spans="1:43" s="21" customFormat="1" ht="18" customHeight="1" x14ac:dyDescent="0.4">
      <c r="A9" s="22" t="s">
        <v>14</v>
      </c>
      <c r="B9" s="23">
        <v>49658</v>
      </c>
      <c r="C9" s="23">
        <v>24715</v>
      </c>
      <c r="D9" s="23">
        <v>23799</v>
      </c>
      <c r="E9" s="23">
        <v>16150</v>
      </c>
      <c r="F9" s="23">
        <v>6884</v>
      </c>
      <c r="G9" s="23">
        <v>368</v>
      </c>
      <c r="H9" s="23">
        <v>397</v>
      </c>
      <c r="I9" s="23">
        <v>916</v>
      </c>
      <c r="J9" s="23">
        <v>24015</v>
      </c>
    </row>
    <row r="10" spans="1:43" ht="12.75" customHeight="1" x14ac:dyDescent="0.35">
      <c r="A10" s="24" t="s">
        <v>15</v>
      </c>
      <c r="B10" s="25"/>
      <c r="C10" s="25"/>
    </row>
    <row r="11" spans="1:43" ht="12.75" customHeight="1" x14ac:dyDescent="0.4">
      <c r="A11" s="27" t="s">
        <v>16</v>
      </c>
    </row>
    <row r="12" spans="1:43" ht="12" customHeight="1" x14ac:dyDescent="0.4"/>
    <row r="13" spans="1:43" ht="12" customHeight="1" x14ac:dyDescent="0.4"/>
    <row r="14" spans="1:43" ht="12" customHeight="1" x14ac:dyDescent="0.4"/>
    <row r="15" spans="1:43" ht="12" customHeight="1" x14ac:dyDescent="0.4"/>
    <row r="16" spans="1:43" ht="8.1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4.5" customHeight="1" x14ac:dyDescent="0.4"/>
    <row r="22" ht="4.5" customHeight="1" x14ac:dyDescent="0.4"/>
    <row r="23" ht="12" customHeight="1" x14ac:dyDescent="0.4"/>
    <row r="24" ht="8.1" customHeight="1" x14ac:dyDescent="0.4"/>
    <row r="25" ht="13.5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8.1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7.5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7.5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4.5" customHeight="1" x14ac:dyDescent="0.4"/>
    <row r="48" ht="4.5" customHeight="1" x14ac:dyDescent="0.4"/>
    <row r="49" ht="12" customHeight="1" x14ac:dyDescent="0.4"/>
    <row r="50" ht="7.5" customHeight="1" x14ac:dyDescent="0.4"/>
    <row r="51" ht="13.5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7.5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7.5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7.5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7.5" customHeight="1" x14ac:dyDescent="0.4"/>
    <row r="74" ht="7.5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6" customHeight="1" x14ac:dyDescent="0.4"/>
    <row r="82" ht="4.5" customHeight="1" x14ac:dyDescent="0.4"/>
    <row r="83" ht="18.75" customHeight="1" x14ac:dyDescent="0.4"/>
    <row r="84" ht="12" customHeight="1" x14ac:dyDescent="0.4"/>
    <row r="85" ht="18.75" customHeight="1" x14ac:dyDescent="0.4"/>
    <row r="86" ht="9.75" customHeight="1" x14ac:dyDescent="0.4"/>
    <row r="87" ht="16.5" customHeight="1" x14ac:dyDescent="0.4"/>
    <row r="88" ht="7.5" customHeight="1" x14ac:dyDescent="0.4"/>
    <row r="89" ht="14.25" customHeight="1" x14ac:dyDescent="0.4"/>
    <row r="90" ht="14.25" customHeight="1" x14ac:dyDescent="0.4"/>
    <row r="91" ht="12" customHeight="1" x14ac:dyDescent="0.4"/>
    <row r="92" ht="25.5" customHeight="1" x14ac:dyDescent="0.4"/>
    <row r="93" ht="21.75" customHeight="1" x14ac:dyDescent="0.4"/>
    <row r="94" ht="12" customHeight="1" x14ac:dyDescent="0.4"/>
    <row r="95" ht="6" customHeight="1" x14ac:dyDescent="0.4"/>
    <row r="96" ht="7.5" customHeight="1" x14ac:dyDescent="0.4"/>
    <row r="97" ht="13.5" customHeight="1" x14ac:dyDescent="0.4"/>
    <row r="98" ht="10.5" customHeight="1" x14ac:dyDescent="0.4"/>
    <row r="99" ht="12" customHeight="1" x14ac:dyDescent="0.4"/>
    <row r="100" ht="8.1" customHeight="1" x14ac:dyDescent="0.4"/>
    <row r="101" ht="13.5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7.5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7.5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8.1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4.5" customHeight="1" x14ac:dyDescent="0.4"/>
    <row r="124" ht="4.5" customHeight="1" x14ac:dyDescent="0.4"/>
    <row r="125" ht="12" customHeight="1" x14ac:dyDescent="0.4"/>
    <row r="126" ht="8.1" customHeight="1" x14ac:dyDescent="0.4"/>
    <row r="127" ht="13.5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8.1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7.5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7.5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4.5" customHeight="1" x14ac:dyDescent="0.4"/>
    <row r="150" ht="4.5" customHeight="1" x14ac:dyDescent="0.4"/>
    <row r="151" ht="12" customHeight="1" x14ac:dyDescent="0.4"/>
    <row r="152" ht="7.5" customHeight="1" x14ac:dyDescent="0.4"/>
    <row r="153" ht="13.5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7.5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7.5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7.5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7.5" customHeight="1" x14ac:dyDescent="0.4"/>
    <row r="176" ht="7.5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6" customHeight="1" x14ac:dyDescent="0.4"/>
    <row r="184" ht="4.5" customHeight="1" x14ac:dyDescent="0.4"/>
    <row r="185" ht="18.75" customHeight="1" x14ac:dyDescent="0.4"/>
    <row r="186" ht="12" customHeight="1" x14ac:dyDescent="0.4"/>
    <row r="187" ht="18.75" customHeight="1" x14ac:dyDescent="0.4"/>
    <row r="188" ht="9.75" customHeight="1" x14ac:dyDescent="0.4"/>
    <row r="189" ht="16.5" customHeight="1" x14ac:dyDescent="0.4"/>
    <row r="190" ht="7.5" customHeight="1" x14ac:dyDescent="0.4"/>
    <row r="191" ht="14.25" customHeight="1" x14ac:dyDescent="0.4"/>
    <row r="192" ht="14.25" customHeight="1" x14ac:dyDescent="0.4"/>
    <row r="193" ht="12" customHeight="1" x14ac:dyDescent="0.4"/>
    <row r="194" ht="25.5" customHeight="1" x14ac:dyDescent="0.4"/>
    <row r="195" ht="21.75" customHeight="1" x14ac:dyDescent="0.4"/>
    <row r="196" ht="12" customHeight="1" x14ac:dyDescent="0.4"/>
    <row r="197" ht="6" customHeight="1" x14ac:dyDescent="0.4"/>
    <row r="198" ht="7.5" customHeight="1" x14ac:dyDescent="0.4"/>
    <row r="199" ht="13.5" customHeight="1" x14ac:dyDescent="0.4"/>
    <row r="200" ht="10.5" customHeight="1" x14ac:dyDescent="0.4"/>
    <row r="201" ht="12" customHeight="1" x14ac:dyDescent="0.4"/>
    <row r="202" ht="8.1" customHeight="1" x14ac:dyDescent="0.4"/>
    <row r="203" ht="13.5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7.5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7.5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8.1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4.5" customHeight="1" x14ac:dyDescent="0.4"/>
    <row r="226" ht="4.5" customHeight="1" x14ac:dyDescent="0.4"/>
    <row r="227" ht="12" customHeight="1" x14ac:dyDescent="0.4"/>
    <row r="228" ht="8.1" customHeight="1" x14ac:dyDescent="0.4"/>
    <row r="229" ht="13.5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8.1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7.5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7.5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4.5" customHeight="1" x14ac:dyDescent="0.4"/>
    <row r="252" ht="4.5" customHeight="1" x14ac:dyDescent="0.4"/>
    <row r="253" ht="12" customHeight="1" x14ac:dyDescent="0.4"/>
    <row r="254" ht="7.5" customHeight="1" x14ac:dyDescent="0.4"/>
    <row r="255" ht="13.5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7.5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7.5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7.5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7.5" customHeight="1" x14ac:dyDescent="0.4"/>
    <row r="278" ht="7.5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6" customHeight="1" x14ac:dyDescent="0.4"/>
    <row r="286" ht="4.5" customHeight="1" x14ac:dyDescent="0.4"/>
    <row r="287" ht="18.75" customHeight="1" x14ac:dyDescent="0.4"/>
    <row r="288" ht="12" customHeight="1" x14ac:dyDescent="0.4"/>
    <row r="289" ht="18.75" customHeight="1" x14ac:dyDescent="0.4"/>
    <row r="290" ht="9.75" customHeight="1" x14ac:dyDescent="0.4"/>
    <row r="291" ht="16.5" customHeight="1" x14ac:dyDescent="0.4"/>
    <row r="292" ht="7.5" customHeight="1" x14ac:dyDescent="0.4"/>
    <row r="293" ht="14.25" customHeight="1" x14ac:dyDescent="0.4"/>
    <row r="294" ht="14.25" customHeight="1" x14ac:dyDescent="0.4"/>
    <row r="295" ht="12" customHeight="1" x14ac:dyDescent="0.4"/>
    <row r="296" ht="25.5" customHeight="1" x14ac:dyDescent="0.4"/>
    <row r="297" ht="21.75" customHeight="1" x14ac:dyDescent="0.4"/>
    <row r="298" ht="12" customHeight="1" x14ac:dyDescent="0.4"/>
    <row r="299" ht="6" customHeight="1" x14ac:dyDescent="0.4"/>
    <row r="300" ht="7.5" customHeight="1" x14ac:dyDescent="0.4"/>
    <row r="301" ht="13.5" customHeight="1" x14ac:dyDescent="0.4"/>
    <row r="302" ht="10.5" customHeight="1" x14ac:dyDescent="0.4"/>
    <row r="303" ht="12" customHeight="1" x14ac:dyDescent="0.4"/>
    <row r="304" ht="8.1" customHeight="1" x14ac:dyDescent="0.4"/>
    <row r="305" ht="13.5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7.5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7.5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8.1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4.5" customHeight="1" x14ac:dyDescent="0.4"/>
    <row r="328" ht="4.5" customHeight="1" x14ac:dyDescent="0.4"/>
    <row r="329" ht="12" customHeight="1" x14ac:dyDescent="0.4"/>
    <row r="330" ht="8.1" customHeight="1" x14ac:dyDescent="0.4"/>
    <row r="331" ht="13.5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8.1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7.5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7.5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4.5" customHeight="1" x14ac:dyDescent="0.4"/>
    <row r="354" ht="4.5" customHeight="1" x14ac:dyDescent="0.4"/>
    <row r="355" ht="12" customHeight="1" x14ac:dyDescent="0.4"/>
    <row r="356" ht="7.5" customHeight="1" x14ac:dyDescent="0.4"/>
    <row r="357" ht="13.5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7.5" customHeight="1" x14ac:dyDescent="0.4"/>
    <row r="363" ht="12" customHeight="1" x14ac:dyDescent="0.4"/>
    <row r="364" ht="12" customHeight="1" x14ac:dyDescent="0.4"/>
    <row r="365" ht="12" customHeight="1" x14ac:dyDescent="0.4"/>
    <row r="366" ht="12" customHeight="1" x14ac:dyDescent="0.4"/>
    <row r="367" ht="12" customHeight="1" x14ac:dyDescent="0.4"/>
    <row r="368" ht="7.5" customHeight="1" x14ac:dyDescent="0.4"/>
    <row r="369" ht="12" customHeight="1" x14ac:dyDescent="0.4"/>
    <row r="370" ht="12" customHeight="1" x14ac:dyDescent="0.4"/>
    <row r="371" ht="12" customHeight="1" x14ac:dyDescent="0.4"/>
    <row r="372" ht="12" customHeight="1" x14ac:dyDescent="0.4"/>
    <row r="373" ht="12" customHeight="1" x14ac:dyDescent="0.4"/>
    <row r="374" ht="7.5" customHeight="1" x14ac:dyDescent="0.4"/>
    <row r="375" ht="12" customHeight="1" x14ac:dyDescent="0.4"/>
    <row r="376" ht="12" customHeight="1" x14ac:dyDescent="0.4"/>
    <row r="377" ht="12" customHeight="1" x14ac:dyDescent="0.4"/>
    <row r="378" ht="12" customHeight="1" x14ac:dyDescent="0.4"/>
    <row r="379" ht="7.5" customHeight="1" x14ac:dyDescent="0.4"/>
    <row r="380" ht="7.5" customHeight="1" x14ac:dyDescent="0.4"/>
    <row r="381" ht="12" customHeight="1" x14ac:dyDescent="0.4"/>
    <row r="382" ht="12" customHeight="1" x14ac:dyDescent="0.4"/>
    <row r="383" ht="12" customHeight="1" x14ac:dyDescent="0.4"/>
    <row r="384" ht="12" customHeight="1" x14ac:dyDescent="0.4"/>
    <row r="385" ht="12" customHeight="1" x14ac:dyDescent="0.4"/>
    <row r="386" ht="12" customHeight="1" x14ac:dyDescent="0.4"/>
    <row r="387" ht="6" customHeight="1" x14ac:dyDescent="0.4"/>
    <row r="388" ht="4.5" customHeight="1" x14ac:dyDescent="0.4"/>
    <row r="389" ht="18.75" customHeight="1" x14ac:dyDescent="0.4"/>
    <row r="390" ht="12" customHeight="1" x14ac:dyDescent="0.4"/>
    <row r="391" ht="18.75" customHeight="1" x14ac:dyDescent="0.4"/>
    <row r="392" ht="9.75" customHeight="1" x14ac:dyDescent="0.4"/>
    <row r="393" ht="16.5" customHeight="1" x14ac:dyDescent="0.4"/>
    <row r="394" ht="7.5" customHeight="1" x14ac:dyDescent="0.4"/>
    <row r="395" ht="14.25" customHeight="1" x14ac:dyDescent="0.4"/>
    <row r="396" ht="14.25" customHeight="1" x14ac:dyDescent="0.4"/>
    <row r="397" ht="12" customHeight="1" x14ac:dyDescent="0.4"/>
    <row r="398" ht="25.5" customHeight="1" x14ac:dyDescent="0.4"/>
    <row r="399" ht="21.75" customHeight="1" x14ac:dyDescent="0.4"/>
    <row r="400" ht="12" customHeight="1" x14ac:dyDescent="0.4"/>
    <row r="401" ht="6" customHeight="1" x14ac:dyDescent="0.4"/>
    <row r="402" ht="7.5" customHeight="1" x14ac:dyDescent="0.4"/>
    <row r="403" ht="13.5" customHeight="1" x14ac:dyDescent="0.4"/>
    <row r="404" ht="10.5" customHeight="1" x14ac:dyDescent="0.4"/>
    <row r="405" ht="12" customHeight="1" x14ac:dyDescent="0.4"/>
    <row r="406" ht="8.1" customHeight="1" x14ac:dyDescent="0.4"/>
    <row r="407" ht="13.5" customHeight="1" x14ac:dyDescent="0.4"/>
    <row r="408" ht="12" customHeight="1" x14ac:dyDescent="0.4"/>
    <row r="409" ht="12" customHeight="1" x14ac:dyDescent="0.4"/>
    <row r="410" ht="12" customHeight="1" x14ac:dyDescent="0.4"/>
    <row r="411" ht="12" customHeight="1" x14ac:dyDescent="0.4"/>
    <row r="412" ht="7.5" customHeight="1" x14ac:dyDescent="0.4"/>
    <row r="413" ht="12" customHeight="1" x14ac:dyDescent="0.4"/>
    <row r="414" ht="12" customHeight="1" x14ac:dyDescent="0.4"/>
    <row r="415" ht="12" customHeight="1" x14ac:dyDescent="0.4"/>
    <row r="416" ht="12" customHeight="1" x14ac:dyDescent="0.4"/>
    <row r="417" ht="12" customHeight="1" x14ac:dyDescent="0.4"/>
    <row r="418" ht="7.5" customHeight="1" x14ac:dyDescent="0.4"/>
    <row r="419" ht="12" customHeight="1" x14ac:dyDescent="0.4"/>
    <row r="420" ht="12" customHeight="1" x14ac:dyDescent="0.4"/>
    <row r="421" ht="12" customHeight="1" x14ac:dyDescent="0.4"/>
    <row r="422" ht="12" customHeight="1" x14ac:dyDescent="0.4"/>
    <row r="423" ht="12" customHeight="1" x14ac:dyDescent="0.4"/>
    <row r="424" ht="8.1" customHeight="1" x14ac:dyDescent="0.4"/>
    <row r="425" ht="12" customHeight="1" x14ac:dyDescent="0.4"/>
    <row r="426" ht="12" customHeight="1" x14ac:dyDescent="0.4"/>
    <row r="427" ht="12" customHeight="1" x14ac:dyDescent="0.4"/>
    <row r="428" ht="12" customHeight="1" x14ac:dyDescent="0.4"/>
    <row r="429" ht="4.5" customHeight="1" x14ac:dyDescent="0.4"/>
    <row r="430" ht="4.5" customHeight="1" x14ac:dyDescent="0.4"/>
    <row r="431" ht="12" customHeight="1" x14ac:dyDescent="0.4"/>
    <row r="432" ht="8.1" customHeight="1" x14ac:dyDescent="0.4"/>
    <row r="433" ht="13.5" customHeight="1" x14ac:dyDescent="0.4"/>
    <row r="434" ht="12" customHeight="1" x14ac:dyDescent="0.4"/>
    <row r="435" ht="12" customHeight="1" x14ac:dyDescent="0.4"/>
    <row r="436" ht="12" customHeight="1" x14ac:dyDescent="0.4"/>
    <row r="437" ht="12" customHeight="1" x14ac:dyDescent="0.4"/>
    <row r="438" ht="8.1" customHeight="1" x14ac:dyDescent="0.4"/>
    <row r="439" ht="12" customHeight="1" x14ac:dyDescent="0.4"/>
    <row r="440" ht="12" customHeight="1" x14ac:dyDescent="0.4"/>
    <row r="441" ht="12" customHeight="1" x14ac:dyDescent="0.4"/>
    <row r="442" ht="12" customHeight="1" x14ac:dyDescent="0.4"/>
    <row r="443" ht="12" customHeight="1" x14ac:dyDescent="0.4"/>
    <row r="444" ht="7.5" customHeight="1" x14ac:dyDescent="0.4"/>
    <row r="445" ht="12" customHeight="1" x14ac:dyDescent="0.4"/>
    <row r="446" ht="12" customHeight="1" x14ac:dyDescent="0.4"/>
    <row r="447" ht="12" customHeight="1" x14ac:dyDescent="0.4"/>
    <row r="448" ht="12" customHeight="1" x14ac:dyDescent="0.4"/>
    <row r="449" ht="12" customHeight="1" x14ac:dyDescent="0.4"/>
    <row r="450" ht="7.5" customHeight="1" x14ac:dyDescent="0.4"/>
    <row r="451" ht="12" customHeight="1" x14ac:dyDescent="0.4"/>
    <row r="452" ht="12" customHeight="1" x14ac:dyDescent="0.4"/>
    <row r="453" ht="12" customHeight="1" x14ac:dyDescent="0.4"/>
    <row r="454" ht="12" customHeight="1" x14ac:dyDescent="0.4"/>
    <row r="455" ht="4.5" customHeight="1" x14ac:dyDescent="0.4"/>
    <row r="456" ht="4.5" customHeight="1" x14ac:dyDescent="0.4"/>
    <row r="457" ht="12" customHeight="1" x14ac:dyDescent="0.4"/>
    <row r="458" ht="7.5" customHeight="1" x14ac:dyDescent="0.4"/>
    <row r="459" ht="13.5" customHeight="1" x14ac:dyDescent="0.4"/>
    <row r="460" ht="12" customHeight="1" x14ac:dyDescent="0.4"/>
    <row r="461" ht="12" customHeight="1" x14ac:dyDescent="0.4"/>
    <row r="462" ht="12" customHeight="1" x14ac:dyDescent="0.4"/>
    <row r="463" ht="12" customHeight="1" x14ac:dyDescent="0.4"/>
    <row r="464" ht="7.5" customHeight="1" x14ac:dyDescent="0.4"/>
    <row r="465" ht="12" customHeight="1" x14ac:dyDescent="0.4"/>
    <row r="466" ht="12" customHeight="1" x14ac:dyDescent="0.4"/>
    <row r="467" ht="12" customHeight="1" x14ac:dyDescent="0.4"/>
    <row r="468" ht="12" customHeight="1" x14ac:dyDescent="0.4"/>
    <row r="469" ht="12" customHeight="1" x14ac:dyDescent="0.4"/>
    <row r="470" ht="7.5" customHeight="1" x14ac:dyDescent="0.4"/>
    <row r="471" ht="12" customHeight="1" x14ac:dyDescent="0.4"/>
    <row r="472" ht="12" customHeight="1" x14ac:dyDescent="0.4"/>
    <row r="473" ht="12" customHeight="1" x14ac:dyDescent="0.4"/>
    <row r="474" ht="12" customHeight="1" x14ac:dyDescent="0.4"/>
    <row r="475" ht="12" customHeight="1" x14ac:dyDescent="0.4"/>
    <row r="476" ht="7.5" customHeight="1" x14ac:dyDescent="0.4"/>
    <row r="477" ht="12" customHeight="1" x14ac:dyDescent="0.4"/>
    <row r="478" ht="12" customHeight="1" x14ac:dyDescent="0.4"/>
    <row r="479" ht="12" customHeight="1" x14ac:dyDescent="0.4"/>
    <row r="480" ht="12" customHeight="1" x14ac:dyDescent="0.4"/>
    <row r="481" ht="7.5" customHeight="1" x14ac:dyDescent="0.4"/>
    <row r="482" ht="7.5" customHeight="1" x14ac:dyDescent="0.4"/>
    <row r="483" ht="12" customHeight="1" x14ac:dyDescent="0.4"/>
    <row r="484" ht="12" customHeight="1" x14ac:dyDescent="0.4"/>
    <row r="485" ht="12" customHeight="1" x14ac:dyDescent="0.4"/>
    <row r="486" ht="12" customHeight="1" x14ac:dyDescent="0.4"/>
    <row r="487" ht="12" customHeight="1" x14ac:dyDescent="0.4"/>
    <row r="488" ht="12" customHeight="1" x14ac:dyDescent="0.4"/>
    <row r="489" ht="6" customHeight="1" x14ac:dyDescent="0.4"/>
    <row r="490" ht="4.5" customHeight="1" x14ac:dyDescent="0.4"/>
    <row r="491" ht="18.75" customHeight="1" x14ac:dyDescent="0.4"/>
    <row r="492" ht="12" customHeight="1" x14ac:dyDescent="0.4"/>
    <row r="493" ht="18.75" customHeight="1" x14ac:dyDescent="0.4"/>
    <row r="494" ht="9.75" customHeight="1" x14ac:dyDescent="0.4"/>
    <row r="495" ht="16.5" customHeight="1" x14ac:dyDescent="0.4"/>
    <row r="496" ht="7.5" customHeight="1" x14ac:dyDescent="0.4"/>
    <row r="497" ht="14.25" customHeight="1" x14ac:dyDescent="0.4"/>
    <row r="498" ht="14.25" customHeight="1" x14ac:dyDescent="0.4"/>
    <row r="499" ht="12" customHeight="1" x14ac:dyDescent="0.4"/>
    <row r="500" ht="25.5" customHeight="1" x14ac:dyDescent="0.4"/>
    <row r="501" ht="21.75" customHeight="1" x14ac:dyDescent="0.4"/>
    <row r="502" ht="12" customHeight="1" x14ac:dyDescent="0.4"/>
    <row r="503" ht="6" customHeight="1" x14ac:dyDescent="0.4"/>
    <row r="504" ht="7.5" customHeight="1" x14ac:dyDescent="0.4"/>
    <row r="505" ht="13.5" customHeight="1" x14ac:dyDescent="0.4"/>
    <row r="506" ht="10.5" customHeight="1" x14ac:dyDescent="0.4"/>
    <row r="507" ht="12" customHeight="1" x14ac:dyDescent="0.4"/>
    <row r="508" ht="8.1" customHeight="1" x14ac:dyDescent="0.4"/>
    <row r="509" ht="13.5" customHeight="1" x14ac:dyDescent="0.4"/>
    <row r="510" ht="12" customHeight="1" x14ac:dyDescent="0.4"/>
    <row r="511" ht="12" customHeight="1" x14ac:dyDescent="0.4"/>
    <row r="512" ht="12" customHeight="1" x14ac:dyDescent="0.4"/>
    <row r="513" ht="12" customHeight="1" x14ac:dyDescent="0.4"/>
    <row r="514" ht="7.5" customHeight="1" x14ac:dyDescent="0.4"/>
    <row r="515" ht="12" customHeight="1" x14ac:dyDescent="0.4"/>
    <row r="516" ht="12" customHeight="1" x14ac:dyDescent="0.4"/>
    <row r="517" ht="12" customHeight="1" x14ac:dyDescent="0.4"/>
    <row r="518" ht="12" customHeight="1" x14ac:dyDescent="0.4"/>
    <row r="519" ht="12" customHeight="1" x14ac:dyDescent="0.4"/>
    <row r="520" ht="7.5" customHeight="1" x14ac:dyDescent="0.4"/>
    <row r="521" ht="12" customHeight="1" x14ac:dyDescent="0.4"/>
    <row r="522" ht="12" customHeight="1" x14ac:dyDescent="0.4"/>
    <row r="523" ht="12" customHeight="1" x14ac:dyDescent="0.4"/>
    <row r="524" ht="12" customHeight="1" x14ac:dyDescent="0.4"/>
    <row r="525" ht="12" customHeight="1" x14ac:dyDescent="0.4"/>
    <row r="526" ht="8.1" customHeight="1" x14ac:dyDescent="0.4"/>
    <row r="527" ht="12" customHeight="1" x14ac:dyDescent="0.4"/>
    <row r="528" ht="12" customHeight="1" x14ac:dyDescent="0.4"/>
    <row r="529" ht="12" customHeight="1" x14ac:dyDescent="0.4"/>
    <row r="530" ht="12" customHeight="1" x14ac:dyDescent="0.4"/>
    <row r="531" ht="4.5" customHeight="1" x14ac:dyDescent="0.4"/>
    <row r="532" ht="4.5" customHeight="1" x14ac:dyDescent="0.4"/>
    <row r="533" ht="12" customHeight="1" x14ac:dyDescent="0.4"/>
    <row r="534" ht="8.1" customHeight="1" x14ac:dyDescent="0.4"/>
    <row r="535" ht="13.5" customHeight="1" x14ac:dyDescent="0.4"/>
    <row r="536" ht="12" customHeight="1" x14ac:dyDescent="0.4"/>
    <row r="537" ht="12" customHeight="1" x14ac:dyDescent="0.4"/>
    <row r="538" ht="12" customHeight="1" x14ac:dyDescent="0.4"/>
    <row r="539" ht="12" customHeight="1" x14ac:dyDescent="0.4"/>
    <row r="540" ht="8.1" customHeight="1" x14ac:dyDescent="0.4"/>
    <row r="541" ht="12" customHeight="1" x14ac:dyDescent="0.4"/>
    <row r="542" ht="12" customHeight="1" x14ac:dyDescent="0.4"/>
    <row r="543" ht="12" customHeight="1" x14ac:dyDescent="0.4"/>
    <row r="544" ht="12" customHeight="1" x14ac:dyDescent="0.4"/>
    <row r="545" ht="12" customHeight="1" x14ac:dyDescent="0.4"/>
    <row r="546" ht="7.5" customHeight="1" x14ac:dyDescent="0.4"/>
    <row r="547" ht="12" customHeight="1" x14ac:dyDescent="0.4"/>
    <row r="548" ht="12" customHeight="1" x14ac:dyDescent="0.4"/>
    <row r="549" ht="12" customHeight="1" x14ac:dyDescent="0.4"/>
    <row r="550" ht="12" customHeight="1" x14ac:dyDescent="0.4"/>
    <row r="551" ht="12" customHeight="1" x14ac:dyDescent="0.4"/>
    <row r="552" ht="7.5" customHeight="1" x14ac:dyDescent="0.4"/>
    <row r="553" ht="12" customHeight="1" x14ac:dyDescent="0.4"/>
    <row r="554" ht="12" customHeight="1" x14ac:dyDescent="0.4"/>
    <row r="555" ht="12" customHeight="1" x14ac:dyDescent="0.4"/>
    <row r="556" ht="12" customHeight="1" x14ac:dyDescent="0.4"/>
    <row r="557" ht="4.5" customHeight="1" x14ac:dyDescent="0.4"/>
    <row r="558" ht="4.5" customHeight="1" x14ac:dyDescent="0.4"/>
    <row r="559" ht="12" customHeight="1" x14ac:dyDescent="0.4"/>
    <row r="560" ht="7.5" customHeight="1" x14ac:dyDescent="0.4"/>
    <row r="561" ht="13.5" customHeight="1" x14ac:dyDescent="0.4"/>
    <row r="562" ht="12" customHeight="1" x14ac:dyDescent="0.4"/>
    <row r="563" ht="12" customHeight="1" x14ac:dyDescent="0.4"/>
    <row r="564" ht="12" customHeight="1" x14ac:dyDescent="0.4"/>
    <row r="565" ht="12" customHeight="1" x14ac:dyDescent="0.4"/>
    <row r="566" ht="7.5" customHeight="1" x14ac:dyDescent="0.4"/>
    <row r="567" ht="12" customHeight="1" x14ac:dyDescent="0.4"/>
    <row r="568" ht="12" customHeight="1" x14ac:dyDescent="0.4"/>
    <row r="569" ht="12" customHeight="1" x14ac:dyDescent="0.4"/>
    <row r="570" ht="12" customHeight="1" x14ac:dyDescent="0.4"/>
    <row r="571" ht="12" customHeight="1" x14ac:dyDescent="0.4"/>
    <row r="572" ht="7.5" customHeight="1" x14ac:dyDescent="0.4"/>
    <row r="573" ht="12" customHeight="1" x14ac:dyDescent="0.4"/>
    <row r="574" ht="12" customHeight="1" x14ac:dyDescent="0.4"/>
    <row r="575" ht="12" customHeight="1" x14ac:dyDescent="0.4"/>
    <row r="576" ht="12" customHeight="1" x14ac:dyDescent="0.4"/>
    <row r="577" ht="12" customHeight="1" x14ac:dyDescent="0.4"/>
    <row r="578" ht="7.5" customHeight="1" x14ac:dyDescent="0.4"/>
    <row r="579" ht="12" customHeight="1" x14ac:dyDescent="0.4"/>
    <row r="580" ht="12" customHeight="1" x14ac:dyDescent="0.4"/>
    <row r="581" ht="12" customHeight="1" x14ac:dyDescent="0.4"/>
    <row r="582" ht="12" customHeight="1" x14ac:dyDescent="0.4"/>
    <row r="583" ht="7.5" customHeight="1" x14ac:dyDescent="0.4"/>
    <row r="584" ht="7.5" customHeight="1" x14ac:dyDescent="0.4"/>
    <row r="585" ht="12" customHeight="1" x14ac:dyDescent="0.4"/>
    <row r="586" ht="12" customHeight="1" x14ac:dyDescent="0.4"/>
    <row r="587" ht="12" customHeight="1" x14ac:dyDescent="0.4"/>
    <row r="588" ht="12" customHeight="1" x14ac:dyDescent="0.4"/>
    <row r="589" ht="12" customHeight="1" x14ac:dyDescent="0.4"/>
    <row r="590" ht="12" customHeight="1" x14ac:dyDescent="0.4"/>
    <row r="591" ht="6" customHeight="1" x14ac:dyDescent="0.4"/>
    <row r="592" ht="4.5" customHeight="1" x14ac:dyDescent="0.4"/>
    <row r="593" ht="18.75" customHeight="1" x14ac:dyDescent="0.4"/>
    <row r="594" ht="12" customHeight="1" x14ac:dyDescent="0.4"/>
    <row r="595" ht="18.75" customHeight="1" x14ac:dyDescent="0.4"/>
    <row r="596" ht="9.75" customHeight="1" x14ac:dyDescent="0.4"/>
    <row r="597" ht="16.5" customHeight="1" x14ac:dyDescent="0.4"/>
    <row r="598" ht="7.5" customHeight="1" x14ac:dyDescent="0.4"/>
    <row r="599" ht="14.25" customHeight="1" x14ac:dyDescent="0.4"/>
    <row r="600" ht="14.25" customHeight="1" x14ac:dyDescent="0.4"/>
    <row r="601" ht="12" customHeight="1" x14ac:dyDescent="0.4"/>
    <row r="602" ht="25.5" customHeight="1" x14ac:dyDescent="0.4"/>
    <row r="603" ht="21.75" customHeight="1" x14ac:dyDescent="0.4"/>
    <row r="604" ht="12" customHeight="1" x14ac:dyDescent="0.4"/>
    <row r="605" ht="6" customHeight="1" x14ac:dyDescent="0.4"/>
    <row r="606" ht="7.5" customHeight="1" x14ac:dyDescent="0.4"/>
    <row r="607" ht="13.5" customHeight="1" x14ac:dyDescent="0.4"/>
    <row r="608" ht="10.5" customHeight="1" x14ac:dyDescent="0.4"/>
    <row r="609" ht="12" customHeight="1" x14ac:dyDescent="0.4"/>
    <row r="610" ht="8.1" customHeight="1" x14ac:dyDescent="0.4"/>
    <row r="611" ht="13.5" customHeight="1" x14ac:dyDescent="0.4"/>
    <row r="612" ht="12" customHeight="1" x14ac:dyDescent="0.4"/>
    <row r="613" ht="12" customHeight="1" x14ac:dyDescent="0.4"/>
    <row r="614" ht="12" customHeight="1" x14ac:dyDescent="0.4"/>
    <row r="615" ht="12" customHeight="1" x14ac:dyDescent="0.4"/>
    <row r="616" ht="7.5" customHeight="1" x14ac:dyDescent="0.4"/>
    <row r="617" ht="12" customHeight="1" x14ac:dyDescent="0.4"/>
    <row r="618" ht="12" customHeight="1" x14ac:dyDescent="0.4"/>
    <row r="619" ht="12" customHeight="1" x14ac:dyDescent="0.4"/>
    <row r="620" ht="12" customHeight="1" x14ac:dyDescent="0.4"/>
    <row r="621" ht="12" customHeight="1" x14ac:dyDescent="0.4"/>
    <row r="622" ht="7.5" customHeight="1" x14ac:dyDescent="0.4"/>
    <row r="623" ht="12" customHeight="1" x14ac:dyDescent="0.4"/>
    <row r="624" ht="12" customHeight="1" x14ac:dyDescent="0.4"/>
    <row r="625" ht="12" customHeight="1" x14ac:dyDescent="0.4"/>
    <row r="626" ht="12" customHeight="1" x14ac:dyDescent="0.4"/>
    <row r="627" ht="12" customHeight="1" x14ac:dyDescent="0.4"/>
    <row r="628" ht="8.1" customHeight="1" x14ac:dyDescent="0.4"/>
    <row r="629" ht="12" customHeight="1" x14ac:dyDescent="0.4"/>
    <row r="630" ht="12" customHeight="1" x14ac:dyDescent="0.4"/>
    <row r="631" ht="12" customHeight="1" x14ac:dyDescent="0.4"/>
    <row r="632" ht="12" customHeight="1" x14ac:dyDescent="0.4"/>
    <row r="633" ht="4.5" customHeight="1" x14ac:dyDescent="0.4"/>
    <row r="634" ht="4.5" customHeight="1" x14ac:dyDescent="0.4"/>
    <row r="635" ht="12" customHeight="1" x14ac:dyDescent="0.4"/>
    <row r="636" ht="8.1" customHeight="1" x14ac:dyDescent="0.4"/>
    <row r="637" ht="13.5" customHeight="1" x14ac:dyDescent="0.4"/>
    <row r="638" ht="12" customHeight="1" x14ac:dyDescent="0.4"/>
    <row r="639" ht="12" customHeight="1" x14ac:dyDescent="0.4"/>
    <row r="640" ht="12" customHeight="1" x14ac:dyDescent="0.4"/>
    <row r="641" ht="12" customHeight="1" x14ac:dyDescent="0.4"/>
    <row r="642" ht="8.1" customHeight="1" x14ac:dyDescent="0.4"/>
    <row r="643" ht="12" customHeight="1" x14ac:dyDescent="0.4"/>
    <row r="644" ht="12" customHeight="1" x14ac:dyDescent="0.4"/>
    <row r="645" ht="12" customHeight="1" x14ac:dyDescent="0.4"/>
    <row r="646" ht="12" customHeight="1" x14ac:dyDescent="0.4"/>
    <row r="647" ht="12" customHeight="1" x14ac:dyDescent="0.4"/>
    <row r="648" ht="7.5" customHeight="1" x14ac:dyDescent="0.4"/>
    <row r="649" ht="12" customHeight="1" x14ac:dyDescent="0.4"/>
    <row r="650" ht="12" customHeight="1" x14ac:dyDescent="0.4"/>
    <row r="651" ht="12" customHeight="1" x14ac:dyDescent="0.4"/>
    <row r="652" ht="12" customHeight="1" x14ac:dyDescent="0.4"/>
    <row r="653" ht="12" customHeight="1" x14ac:dyDescent="0.4"/>
    <row r="654" ht="7.5" customHeight="1" x14ac:dyDescent="0.4"/>
    <row r="655" ht="12" customHeight="1" x14ac:dyDescent="0.4"/>
    <row r="656" ht="12" customHeight="1" x14ac:dyDescent="0.4"/>
    <row r="657" ht="12" customHeight="1" x14ac:dyDescent="0.4"/>
    <row r="658" ht="12" customHeight="1" x14ac:dyDescent="0.4"/>
    <row r="659" ht="4.5" customHeight="1" x14ac:dyDescent="0.4"/>
    <row r="660" ht="4.5" customHeight="1" x14ac:dyDescent="0.4"/>
    <row r="661" ht="12" customHeight="1" x14ac:dyDescent="0.4"/>
    <row r="662" ht="7.5" customHeight="1" x14ac:dyDescent="0.4"/>
    <row r="663" ht="13.5" customHeight="1" x14ac:dyDescent="0.4"/>
    <row r="664" ht="12" customHeight="1" x14ac:dyDescent="0.4"/>
    <row r="665" ht="12" customHeight="1" x14ac:dyDescent="0.4"/>
    <row r="666" ht="12" customHeight="1" x14ac:dyDescent="0.4"/>
    <row r="667" ht="12" customHeight="1" x14ac:dyDescent="0.4"/>
    <row r="668" ht="7.5" customHeight="1" x14ac:dyDescent="0.4"/>
    <row r="669" ht="12" customHeight="1" x14ac:dyDescent="0.4"/>
    <row r="670" ht="12" customHeight="1" x14ac:dyDescent="0.4"/>
    <row r="671" ht="12" customHeight="1" x14ac:dyDescent="0.4"/>
    <row r="672" ht="12" customHeight="1" x14ac:dyDescent="0.4"/>
    <row r="673" ht="12" customHeight="1" x14ac:dyDescent="0.4"/>
    <row r="674" ht="7.5" customHeight="1" x14ac:dyDescent="0.4"/>
    <row r="675" ht="12" customHeight="1" x14ac:dyDescent="0.4"/>
    <row r="676" ht="12" customHeight="1" x14ac:dyDescent="0.4"/>
    <row r="677" ht="12" customHeight="1" x14ac:dyDescent="0.4"/>
    <row r="678" ht="12" customHeight="1" x14ac:dyDescent="0.4"/>
    <row r="679" ht="12" customHeight="1" x14ac:dyDescent="0.4"/>
    <row r="680" ht="7.5" customHeight="1" x14ac:dyDescent="0.4"/>
    <row r="681" ht="12" customHeight="1" x14ac:dyDescent="0.4"/>
    <row r="682" ht="12" customHeight="1" x14ac:dyDescent="0.4"/>
    <row r="683" ht="12" customHeight="1" x14ac:dyDescent="0.4"/>
    <row r="684" ht="12" customHeight="1" x14ac:dyDescent="0.4"/>
    <row r="685" ht="7.5" customHeight="1" x14ac:dyDescent="0.4"/>
    <row r="686" ht="7.5" customHeight="1" x14ac:dyDescent="0.4"/>
    <row r="687" ht="12" customHeight="1" x14ac:dyDescent="0.4"/>
    <row r="688" ht="12" customHeight="1" x14ac:dyDescent="0.4"/>
    <row r="689" ht="12" customHeight="1" x14ac:dyDescent="0.4"/>
    <row r="690" ht="12" customHeight="1" x14ac:dyDescent="0.4"/>
    <row r="691" ht="12" customHeight="1" x14ac:dyDescent="0.4"/>
    <row r="692" ht="12" customHeight="1" x14ac:dyDescent="0.4"/>
    <row r="693" ht="6" customHeight="1" x14ac:dyDescent="0.4"/>
    <row r="694" ht="4.5" customHeight="1" x14ac:dyDescent="0.4"/>
    <row r="695" ht="18.75" customHeight="1" x14ac:dyDescent="0.4"/>
    <row r="696" ht="12" customHeight="1" x14ac:dyDescent="0.4"/>
    <row r="697" ht="18.75" customHeight="1" x14ac:dyDescent="0.4"/>
    <row r="698" ht="9.75" customHeight="1" x14ac:dyDescent="0.4"/>
    <row r="699" ht="16.5" customHeight="1" x14ac:dyDescent="0.4"/>
    <row r="700" ht="7.5" customHeight="1" x14ac:dyDescent="0.4"/>
    <row r="701" ht="14.25" customHeight="1" x14ac:dyDescent="0.4"/>
    <row r="702" ht="14.25" customHeight="1" x14ac:dyDescent="0.4"/>
    <row r="703" ht="12" customHeight="1" x14ac:dyDescent="0.4"/>
    <row r="704" ht="25.5" customHeight="1" x14ac:dyDescent="0.4"/>
    <row r="705" ht="21.75" customHeight="1" x14ac:dyDescent="0.4"/>
    <row r="706" ht="12" customHeight="1" x14ac:dyDescent="0.4"/>
    <row r="707" ht="6" customHeight="1" x14ac:dyDescent="0.4"/>
    <row r="708" ht="7.5" customHeight="1" x14ac:dyDescent="0.4"/>
    <row r="709" ht="13.5" customHeight="1" x14ac:dyDescent="0.4"/>
    <row r="710" ht="10.5" customHeight="1" x14ac:dyDescent="0.4"/>
    <row r="711" ht="12" customHeight="1" x14ac:dyDescent="0.4"/>
    <row r="712" ht="8.1" customHeight="1" x14ac:dyDescent="0.4"/>
    <row r="713" ht="13.5" customHeight="1" x14ac:dyDescent="0.4"/>
    <row r="714" ht="12" customHeight="1" x14ac:dyDescent="0.4"/>
    <row r="715" ht="12" customHeight="1" x14ac:dyDescent="0.4"/>
    <row r="716" ht="12" customHeight="1" x14ac:dyDescent="0.4"/>
    <row r="717" ht="12" customHeight="1" x14ac:dyDescent="0.4"/>
    <row r="718" ht="7.5" customHeight="1" x14ac:dyDescent="0.4"/>
    <row r="719" ht="12" customHeight="1" x14ac:dyDescent="0.4"/>
    <row r="720" ht="12" customHeight="1" x14ac:dyDescent="0.4"/>
    <row r="721" ht="12" customHeight="1" x14ac:dyDescent="0.4"/>
    <row r="722" ht="12" customHeight="1" x14ac:dyDescent="0.4"/>
    <row r="723" ht="12" customHeight="1" x14ac:dyDescent="0.4"/>
    <row r="724" ht="7.5" customHeight="1" x14ac:dyDescent="0.4"/>
    <row r="725" ht="12" customHeight="1" x14ac:dyDescent="0.4"/>
    <row r="726" ht="12" customHeight="1" x14ac:dyDescent="0.4"/>
    <row r="727" ht="12" customHeight="1" x14ac:dyDescent="0.4"/>
    <row r="728" ht="12" customHeight="1" x14ac:dyDescent="0.4"/>
    <row r="729" ht="12" customHeight="1" x14ac:dyDescent="0.4"/>
    <row r="730" ht="8.1" customHeight="1" x14ac:dyDescent="0.4"/>
    <row r="731" ht="12" customHeight="1" x14ac:dyDescent="0.4"/>
    <row r="732" ht="12" customHeight="1" x14ac:dyDescent="0.4"/>
    <row r="733" ht="12" customHeight="1" x14ac:dyDescent="0.4"/>
    <row r="734" ht="12" customHeight="1" x14ac:dyDescent="0.4"/>
    <row r="735" ht="4.5" customHeight="1" x14ac:dyDescent="0.4"/>
    <row r="736" ht="4.5" customHeight="1" x14ac:dyDescent="0.4"/>
    <row r="737" ht="12" customHeight="1" x14ac:dyDescent="0.4"/>
    <row r="738" ht="8.1" customHeight="1" x14ac:dyDescent="0.4"/>
    <row r="739" ht="13.5" customHeight="1" x14ac:dyDescent="0.4"/>
    <row r="740" ht="12" customHeight="1" x14ac:dyDescent="0.4"/>
    <row r="741" ht="12" customHeight="1" x14ac:dyDescent="0.4"/>
    <row r="742" ht="12" customHeight="1" x14ac:dyDescent="0.4"/>
    <row r="743" ht="12" customHeight="1" x14ac:dyDescent="0.4"/>
    <row r="744" ht="8.1" customHeight="1" x14ac:dyDescent="0.4"/>
    <row r="745" ht="12" customHeight="1" x14ac:dyDescent="0.4"/>
    <row r="746" ht="12" customHeight="1" x14ac:dyDescent="0.4"/>
    <row r="747" ht="12" customHeight="1" x14ac:dyDescent="0.4"/>
    <row r="748" ht="12" customHeight="1" x14ac:dyDescent="0.4"/>
    <row r="749" ht="12" customHeight="1" x14ac:dyDescent="0.4"/>
    <row r="750" ht="7.5" customHeight="1" x14ac:dyDescent="0.4"/>
    <row r="751" ht="12" customHeight="1" x14ac:dyDescent="0.4"/>
    <row r="752" ht="12" customHeight="1" x14ac:dyDescent="0.4"/>
    <row r="753" ht="12" customHeight="1" x14ac:dyDescent="0.4"/>
    <row r="754" ht="12" customHeight="1" x14ac:dyDescent="0.4"/>
    <row r="755" ht="12" customHeight="1" x14ac:dyDescent="0.4"/>
    <row r="756" ht="7.5" customHeight="1" x14ac:dyDescent="0.4"/>
    <row r="757" ht="12" customHeight="1" x14ac:dyDescent="0.4"/>
    <row r="758" ht="12" customHeight="1" x14ac:dyDescent="0.4"/>
    <row r="759" ht="12" customHeight="1" x14ac:dyDescent="0.4"/>
    <row r="760" ht="12" customHeight="1" x14ac:dyDescent="0.4"/>
    <row r="761" ht="4.5" customHeight="1" x14ac:dyDescent="0.4"/>
    <row r="762" ht="4.5" customHeight="1" x14ac:dyDescent="0.4"/>
    <row r="763" ht="12" customHeight="1" x14ac:dyDescent="0.4"/>
    <row r="764" ht="7.5" customHeight="1" x14ac:dyDescent="0.4"/>
    <row r="765" ht="13.5" customHeight="1" x14ac:dyDescent="0.4"/>
    <row r="766" ht="12" customHeight="1" x14ac:dyDescent="0.4"/>
    <row r="767" ht="12" customHeight="1" x14ac:dyDescent="0.4"/>
    <row r="768" ht="12" customHeight="1" x14ac:dyDescent="0.4"/>
    <row r="769" ht="12" customHeight="1" x14ac:dyDescent="0.4"/>
    <row r="770" ht="7.5" customHeight="1" x14ac:dyDescent="0.4"/>
    <row r="771" ht="12" customHeight="1" x14ac:dyDescent="0.4"/>
    <row r="772" ht="12" customHeight="1" x14ac:dyDescent="0.4"/>
    <row r="773" ht="12" customHeight="1" x14ac:dyDescent="0.4"/>
    <row r="774" ht="12" customHeight="1" x14ac:dyDescent="0.4"/>
    <row r="775" ht="12" customHeight="1" x14ac:dyDescent="0.4"/>
    <row r="776" ht="7.5" customHeight="1" x14ac:dyDescent="0.4"/>
    <row r="777" ht="12" customHeight="1" x14ac:dyDescent="0.4"/>
    <row r="778" ht="12" customHeight="1" x14ac:dyDescent="0.4"/>
    <row r="779" ht="12" customHeight="1" x14ac:dyDescent="0.4"/>
    <row r="780" ht="12" customHeight="1" x14ac:dyDescent="0.4"/>
    <row r="781" ht="12" customHeight="1" x14ac:dyDescent="0.4"/>
    <row r="782" ht="7.5" customHeight="1" x14ac:dyDescent="0.4"/>
    <row r="783" ht="12" customHeight="1" x14ac:dyDescent="0.4"/>
    <row r="784" ht="12" customHeight="1" x14ac:dyDescent="0.4"/>
    <row r="785" ht="12" customHeight="1" x14ac:dyDescent="0.4"/>
    <row r="786" ht="12" customHeight="1" x14ac:dyDescent="0.4"/>
    <row r="787" ht="7.5" customHeight="1" x14ac:dyDescent="0.4"/>
    <row r="788" ht="7.5" customHeight="1" x14ac:dyDescent="0.4"/>
    <row r="789" ht="12" customHeight="1" x14ac:dyDescent="0.4"/>
    <row r="790" ht="12" customHeight="1" x14ac:dyDescent="0.4"/>
    <row r="791" ht="12" customHeight="1" x14ac:dyDescent="0.4"/>
    <row r="792" ht="12" customHeight="1" x14ac:dyDescent="0.4"/>
    <row r="793" ht="12" customHeight="1" x14ac:dyDescent="0.4"/>
    <row r="794" ht="12" customHeight="1" x14ac:dyDescent="0.4"/>
    <row r="795" ht="6" customHeight="1" x14ac:dyDescent="0.4"/>
    <row r="796" ht="4.5" customHeight="1" x14ac:dyDescent="0.4"/>
    <row r="797" ht="18.75" customHeight="1" x14ac:dyDescent="0.4"/>
    <row r="798" ht="12" customHeight="1" x14ac:dyDescent="0.4"/>
    <row r="799" ht="18.75" customHeight="1" x14ac:dyDescent="0.4"/>
    <row r="800" ht="9.75" customHeight="1" x14ac:dyDescent="0.4"/>
    <row r="801" ht="16.5" customHeight="1" x14ac:dyDescent="0.4"/>
    <row r="802" ht="7.5" customHeight="1" x14ac:dyDescent="0.4"/>
    <row r="803" ht="14.25" customHeight="1" x14ac:dyDescent="0.4"/>
    <row r="804" ht="14.25" customHeight="1" x14ac:dyDescent="0.4"/>
    <row r="805" ht="12" customHeight="1" x14ac:dyDescent="0.4"/>
    <row r="806" ht="25.5" customHeight="1" x14ac:dyDescent="0.4"/>
    <row r="807" ht="21.75" customHeight="1" x14ac:dyDescent="0.4"/>
    <row r="808" ht="12" customHeight="1" x14ac:dyDescent="0.4"/>
    <row r="809" ht="6" customHeight="1" x14ac:dyDescent="0.4"/>
    <row r="810" ht="7.5" customHeight="1" x14ac:dyDescent="0.4"/>
    <row r="811" ht="13.5" customHeight="1" x14ac:dyDescent="0.4"/>
    <row r="812" ht="10.5" customHeight="1" x14ac:dyDescent="0.4"/>
    <row r="813" ht="12" customHeight="1" x14ac:dyDescent="0.4"/>
    <row r="814" ht="8.1" customHeight="1" x14ac:dyDescent="0.4"/>
    <row r="815" ht="13.5" customHeight="1" x14ac:dyDescent="0.4"/>
    <row r="816" ht="12" customHeight="1" x14ac:dyDescent="0.4"/>
    <row r="817" ht="12" customHeight="1" x14ac:dyDescent="0.4"/>
    <row r="818" ht="12" customHeight="1" x14ac:dyDescent="0.4"/>
    <row r="819" ht="12" customHeight="1" x14ac:dyDescent="0.4"/>
    <row r="820" ht="7.5" customHeight="1" x14ac:dyDescent="0.4"/>
    <row r="821" ht="12" customHeight="1" x14ac:dyDescent="0.4"/>
    <row r="822" ht="12" customHeight="1" x14ac:dyDescent="0.4"/>
    <row r="823" ht="12" customHeight="1" x14ac:dyDescent="0.4"/>
    <row r="824" ht="12" customHeight="1" x14ac:dyDescent="0.4"/>
    <row r="825" ht="12" customHeight="1" x14ac:dyDescent="0.4"/>
    <row r="826" ht="7.5" customHeight="1" x14ac:dyDescent="0.4"/>
    <row r="827" ht="12" customHeight="1" x14ac:dyDescent="0.4"/>
    <row r="828" ht="12" customHeight="1" x14ac:dyDescent="0.4"/>
    <row r="829" ht="12" customHeight="1" x14ac:dyDescent="0.4"/>
    <row r="830" ht="12" customHeight="1" x14ac:dyDescent="0.4"/>
    <row r="831" ht="12" customHeight="1" x14ac:dyDescent="0.4"/>
    <row r="832" ht="8.1" customHeight="1" x14ac:dyDescent="0.4"/>
    <row r="833" ht="12" customHeight="1" x14ac:dyDescent="0.4"/>
    <row r="834" ht="12" customHeight="1" x14ac:dyDescent="0.4"/>
    <row r="835" ht="12" customHeight="1" x14ac:dyDescent="0.4"/>
    <row r="836" ht="12" customHeight="1" x14ac:dyDescent="0.4"/>
    <row r="837" ht="4.5" customHeight="1" x14ac:dyDescent="0.4"/>
    <row r="838" ht="4.5" customHeight="1" x14ac:dyDescent="0.4"/>
    <row r="839" ht="12" customHeight="1" x14ac:dyDescent="0.4"/>
    <row r="840" ht="8.1" customHeight="1" x14ac:dyDescent="0.4"/>
    <row r="841" ht="13.5" customHeight="1" x14ac:dyDescent="0.4"/>
    <row r="842" ht="12" customHeight="1" x14ac:dyDescent="0.4"/>
    <row r="843" ht="12" customHeight="1" x14ac:dyDescent="0.4"/>
    <row r="844" ht="12" customHeight="1" x14ac:dyDescent="0.4"/>
    <row r="845" ht="12" customHeight="1" x14ac:dyDescent="0.4"/>
    <row r="846" ht="8.1" customHeight="1" x14ac:dyDescent="0.4"/>
    <row r="847" ht="12" customHeight="1" x14ac:dyDescent="0.4"/>
    <row r="848" ht="12" customHeight="1" x14ac:dyDescent="0.4"/>
    <row r="849" ht="12" customHeight="1" x14ac:dyDescent="0.4"/>
    <row r="850" ht="12" customHeight="1" x14ac:dyDescent="0.4"/>
    <row r="851" ht="12" customHeight="1" x14ac:dyDescent="0.4"/>
    <row r="852" ht="7.5" customHeight="1" x14ac:dyDescent="0.4"/>
    <row r="853" ht="12" customHeight="1" x14ac:dyDescent="0.4"/>
    <row r="854" ht="12" customHeight="1" x14ac:dyDescent="0.4"/>
    <row r="855" ht="12" customHeight="1" x14ac:dyDescent="0.4"/>
    <row r="856" ht="12" customHeight="1" x14ac:dyDescent="0.4"/>
    <row r="857" ht="12" customHeight="1" x14ac:dyDescent="0.4"/>
    <row r="858" ht="7.5" customHeight="1" x14ac:dyDescent="0.4"/>
    <row r="859" ht="12" customHeight="1" x14ac:dyDescent="0.4"/>
    <row r="860" ht="12" customHeight="1" x14ac:dyDescent="0.4"/>
    <row r="861" ht="12" customHeight="1" x14ac:dyDescent="0.4"/>
    <row r="862" ht="12" customHeight="1" x14ac:dyDescent="0.4"/>
    <row r="863" ht="4.5" customHeight="1" x14ac:dyDescent="0.4"/>
    <row r="864" ht="4.5" customHeight="1" x14ac:dyDescent="0.4"/>
    <row r="865" ht="12" customHeight="1" x14ac:dyDescent="0.4"/>
    <row r="866" ht="7.5" customHeight="1" x14ac:dyDescent="0.4"/>
    <row r="867" ht="13.5" customHeight="1" x14ac:dyDescent="0.4"/>
    <row r="868" ht="12" customHeight="1" x14ac:dyDescent="0.4"/>
    <row r="869" ht="12" customHeight="1" x14ac:dyDescent="0.4"/>
    <row r="870" ht="12" customHeight="1" x14ac:dyDescent="0.4"/>
    <row r="871" ht="12" customHeight="1" x14ac:dyDescent="0.4"/>
    <row r="872" ht="7.5" customHeight="1" x14ac:dyDescent="0.4"/>
    <row r="873" ht="12" customHeight="1" x14ac:dyDescent="0.4"/>
    <row r="874" ht="12" customHeight="1" x14ac:dyDescent="0.4"/>
    <row r="875" ht="12" customHeight="1" x14ac:dyDescent="0.4"/>
    <row r="876" ht="12" customHeight="1" x14ac:dyDescent="0.4"/>
    <row r="877" ht="12" customHeight="1" x14ac:dyDescent="0.4"/>
    <row r="878" ht="7.5" customHeight="1" x14ac:dyDescent="0.4"/>
    <row r="879" ht="12" customHeight="1" x14ac:dyDescent="0.4"/>
    <row r="880" ht="12" customHeight="1" x14ac:dyDescent="0.4"/>
    <row r="881" ht="12" customHeight="1" x14ac:dyDescent="0.4"/>
    <row r="882" ht="12" customHeight="1" x14ac:dyDescent="0.4"/>
    <row r="883" ht="12" customHeight="1" x14ac:dyDescent="0.4"/>
    <row r="884" ht="7.5" customHeight="1" x14ac:dyDescent="0.4"/>
    <row r="885" ht="12" customHeight="1" x14ac:dyDescent="0.4"/>
    <row r="886" ht="12" customHeight="1" x14ac:dyDescent="0.4"/>
    <row r="887" ht="12" customHeight="1" x14ac:dyDescent="0.4"/>
    <row r="888" ht="12" customHeight="1" x14ac:dyDescent="0.4"/>
    <row r="889" ht="7.5" customHeight="1" x14ac:dyDescent="0.4"/>
    <row r="890" ht="7.5" customHeight="1" x14ac:dyDescent="0.4"/>
    <row r="891" ht="12" customHeight="1" x14ac:dyDescent="0.4"/>
    <row r="892" ht="12" customHeight="1" x14ac:dyDescent="0.4"/>
    <row r="893" ht="12" customHeight="1" x14ac:dyDescent="0.4"/>
    <row r="894" ht="12" customHeight="1" x14ac:dyDescent="0.4"/>
    <row r="895" ht="12" customHeight="1" x14ac:dyDescent="0.4"/>
    <row r="896" ht="12" customHeight="1" x14ac:dyDescent="0.4"/>
    <row r="897" ht="6" customHeight="1" x14ac:dyDescent="0.4"/>
  </sheetData>
  <mergeCells count="10">
    <mergeCell ref="A10:C10"/>
    <mergeCell ref="A1:B1"/>
    <mergeCell ref="A2:J2"/>
    <mergeCell ref="A4:A6"/>
    <mergeCell ref="B4:B6"/>
    <mergeCell ref="C4:I4"/>
    <mergeCell ref="C5:C6"/>
    <mergeCell ref="D5:H5"/>
    <mergeCell ref="I5:I6"/>
    <mergeCell ref="J5:J6"/>
  </mergeCells>
  <phoneticPr fontId="3"/>
  <printOptions horizontalCentered="1" gridLinesSet="0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  <rowBreaks count="9" manualBreakCount="9">
    <brk id="81" max="16383" man="1"/>
    <brk id="183" max="16383" man="1"/>
    <brk id="285" max="16383" man="1"/>
    <brk id="387" max="16383" man="1"/>
    <brk id="489" max="16383" man="1"/>
    <brk id="591" max="16383" man="1"/>
    <brk id="693" max="16383" man="1"/>
    <brk id="795" max="16383" man="1"/>
    <brk id="897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DFFB-1801-4965-A423-E567BB97A298}">
  <dimension ref="A1:P27"/>
  <sheetViews>
    <sheetView showGridLines="0" zoomScaleNormal="100" workbookViewId="0">
      <selection sqref="A1:B1"/>
    </sheetView>
  </sheetViews>
  <sheetFormatPr defaultColWidth="7" defaultRowHeight="18" customHeight="1" x14ac:dyDescent="0.4"/>
  <cols>
    <col min="1" max="1" width="8.875" style="30" bestFit="1" customWidth="1"/>
    <col min="2" max="2" width="1.625" style="30" customWidth="1"/>
    <col min="3" max="3" width="28.875" style="30" customWidth="1"/>
    <col min="4" max="4" width="10.625" style="30" customWidth="1"/>
    <col min="5" max="7" width="10.125" style="30" customWidth="1"/>
    <col min="8" max="256" width="7" style="30"/>
    <col min="257" max="257" width="8.875" style="30" bestFit="1" customWidth="1"/>
    <col min="258" max="258" width="1.625" style="30" customWidth="1"/>
    <col min="259" max="259" width="28.875" style="30" customWidth="1"/>
    <col min="260" max="260" width="10.625" style="30" customWidth="1"/>
    <col min="261" max="261" width="15.375" style="30" customWidth="1"/>
    <col min="262" max="262" width="9.625" style="30" customWidth="1"/>
    <col min="263" max="263" width="9.5" style="30" customWidth="1"/>
    <col min="264" max="512" width="7" style="30"/>
    <col min="513" max="513" width="8.875" style="30" bestFit="1" customWidth="1"/>
    <col min="514" max="514" width="1.625" style="30" customWidth="1"/>
    <col min="515" max="515" width="28.875" style="30" customWidth="1"/>
    <col min="516" max="516" width="10.625" style="30" customWidth="1"/>
    <col min="517" max="517" width="15.375" style="30" customWidth="1"/>
    <col min="518" max="518" width="9.625" style="30" customWidth="1"/>
    <col min="519" max="519" width="9.5" style="30" customWidth="1"/>
    <col min="520" max="768" width="7" style="30"/>
    <col min="769" max="769" width="8.875" style="30" bestFit="1" customWidth="1"/>
    <col min="770" max="770" width="1.625" style="30" customWidth="1"/>
    <col min="771" max="771" width="28.875" style="30" customWidth="1"/>
    <col min="772" max="772" width="10.625" style="30" customWidth="1"/>
    <col min="773" max="773" width="15.375" style="30" customWidth="1"/>
    <col min="774" max="774" width="9.625" style="30" customWidth="1"/>
    <col min="775" max="775" width="9.5" style="30" customWidth="1"/>
    <col min="776" max="1024" width="7" style="30"/>
    <col min="1025" max="1025" width="8.875" style="30" bestFit="1" customWidth="1"/>
    <col min="1026" max="1026" width="1.625" style="30" customWidth="1"/>
    <col min="1027" max="1027" width="28.875" style="30" customWidth="1"/>
    <col min="1028" max="1028" width="10.625" style="30" customWidth="1"/>
    <col min="1029" max="1029" width="15.375" style="30" customWidth="1"/>
    <col min="1030" max="1030" width="9.625" style="30" customWidth="1"/>
    <col min="1031" max="1031" width="9.5" style="30" customWidth="1"/>
    <col min="1032" max="1280" width="7" style="30"/>
    <col min="1281" max="1281" width="8.875" style="30" bestFit="1" customWidth="1"/>
    <col min="1282" max="1282" width="1.625" style="30" customWidth="1"/>
    <col min="1283" max="1283" width="28.875" style="30" customWidth="1"/>
    <col min="1284" max="1284" width="10.625" style="30" customWidth="1"/>
    <col min="1285" max="1285" width="15.375" style="30" customWidth="1"/>
    <col min="1286" max="1286" width="9.625" style="30" customWidth="1"/>
    <col min="1287" max="1287" width="9.5" style="30" customWidth="1"/>
    <col min="1288" max="1536" width="7" style="30"/>
    <col min="1537" max="1537" width="8.875" style="30" bestFit="1" customWidth="1"/>
    <col min="1538" max="1538" width="1.625" style="30" customWidth="1"/>
    <col min="1539" max="1539" width="28.875" style="30" customWidth="1"/>
    <col min="1540" max="1540" width="10.625" style="30" customWidth="1"/>
    <col min="1541" max="1541" width="15.375" style="30" customWidth="1"/>
    <col min="1542" max="1542" width="9.625" style="30" customWidth="1"/>
    <col min="1543" max="1543" width="9.5" style="30" customWidth="1"/>
    <col min="1544" max="1792" width="7" style="30"/>
    <col min="1793" max="1793" width="8.875" style="30" bestFit="1" customWidth="1"/>
    <col min="1794" max="1794" width="1.625" style="30" customWidth="1"/>
    <col min="1795" max="1795" width="28.875" style="30" customWidth="1"/>
    <col min="1796" max="1796" width="10.625" style="30" customWidth="1"/>
    <col min="1797" max="1797" width="15.375" style="30" customWidth="1"/>
    <col min="1798" max="1798" width="9.625" style="30" customWidth="1"/>
    <col min="1799" max="1799" width="9.5" style="30" customWidth="1"/>
    <col min="1800" max="2048" width="7" style="30"/>
    <col min="2049" max="2049" width="8.875" style="30" bestFit="1" customWidth="1"/>
    <col min="2050" max="2050" width="1.625" style="30" customWidth="1"/>
    <col min="2051" max="2051" width="28.875" style="30" customWidth="1"/>
    <col min="2052" max="2052" width="10.625" style="30" customWidth="1"/>
    <col min="2053" max="2053" width="15.375" style="30" customWidth="1"/>
    <col min="2054" max="2054" width="9.625" style="30" customWidth="1"/>
    <col min="2055" max="2055" width="9.5" style="30" customWidth="1"/>
    <col min="2056" max="2304" width="7" style="30"/>
    <col min="2305" max="2305" width="8.875" style="30" bestFit="1" customWidth="1"/>
    <col min="2306" max="2306" width="1.625" style="30" customWidth="1"/>
    <col min="2307" max="2307" width="28.875" style="30" customWidth="1"/>
    <col min="2308" max="2308" width="10.625" style="30" customWidth="1"/>
    <col min="2309" max="2309" width="15.375" style="30" customWidth="1"/>
    <col min="2310" max="2310" width="9.625" style="30" customWidth="1"/>
    <col min="2311" max="2311" width="9.5" style="30" customWidth="1"/>
    <col min="2312" max="2560" width="7" style="30"/>
    <col min="2561" max="2561" width="8.875" style="30" bestFit="1" customWidth="1"/>
    <col min="2562" max="2562" width="1.625" style="30" customWidth="1"/>
    <col min="2563" max="2563" width="28.875" style="30" customWidth="1"/>
    <col min="2564" max="2564" width="10.625" style="30" customWidth="1"/>
    <col min="2565" max="2565" width="15.375" style="30" customWidth="1"/>
    <col min="2566" max="2566" width="9.625" style="30" customWidth="1"/>
    <col min="2567" max="2567" width="9.5" style="30" customWidth="1"/>
    <col min="2568" max="2816" width="7" style="30"/>
    <col min="2817" max="2817" width="8.875" style="30" bestFit="1" customWidth="1"/>
    <col min="2818" max="2818" width="1.625" style="30" customWidth="1"/>
    <col min="2819" max="2819" width="28.875" style="30" customWidth="1"/>
    <col min="2820" max="2820" width="10.625" style="30" customWidth="1"/>
    <col min="2821" max="2821" width="15.375" style="30" customWidth="1"/>
    <col min="2822" max="2822" width="9.625" style="30" customWidth="1"/>
    <col min="2823" max="2823" width="9.5" style="30" customWidth="1"/>
    <col min="2824" max="3072" width="7" style="30"/>
    <col min="3073" max="3073" width="8.875" style="30" bestFit="1" customWidth="1"/>
    <col min="3074" max="3074" width="1.625" style="30" customWidth="1"/>
    <col min="3075" max="3075" width="28.875" style="30" customWidth="1"/>
    <col min="3076" max="3076" width="10.625" style="30" customWidth="1"/>
    <col min="3077" max="3077" width="15.375" style="30" customWidth="1"/>
    <col min="3078" max="3078" width="9.625" style="30" customWidth="1"/>
    <col min="3079" max="3079" width="9.5" style="30" customWidth="1"/>
    <col min="3080" max="3328" width="7" style="30"/>
    <col min="3329" max="3329" width="8.875" style="30" bestFit="1" customWidth="1"/>
    <col min="3330" max="3330" width="1.625" style="30" customWidth="1"/>
    <col min="3331" max="3331" width="28.875" style="30" customWidth="1"/>
    <col min="3332" max="3332" width="10.625" style="30" customWidth="1"/>
    <col min="3333" max="3333" width="15.375" style="30" customWidth="1"/>
    <col min="3334" max="3334" width="9.625" style="30" customWidth="1"/>
    <col min="3335" max="3335" width="9.5" style="30" customWidth="1"/>
    <col min="3336" max="3584" width="7" style="30"/>
    <col min="3585" max="3585" width="8.875" style="30" bestFit="1" customWidth="1"/>
    <col min="3586" max="3586" width="1.625" style="30" customWidth="1"/>
    <col min="3587" max="3587" width="28.875" style="30" customWidth="1"/>
    <col min="3588" max="3588" width="10.625" style="30" customWidth="1"/>
    <col min="3589" max="3589" width="15.375" style="30" customWidth="1"/>
    <col min="3590" max="3590" width="9.625" style="30" customWidth="1"/>
    <col min="3591" max="3591" width="9.5" style="30" customWidth="1"/>
    <col min="3592" max="3840" width="7" style="30"/>
    <col min="3841" max="3841" width="8.875" style="30" bestFit="1" customWidth="1"/>
    <col min="3842" max="3842" width="1.625" style="30" customWidth="1"/>
    <col min="3843" max="3843" width="28.875" style="30" customWidth="1"/>
    <col min="3844" max="3844" width="10.625" style="30" customWidth="1"/>
    <col min="3845" max="3845" width="15.375" style="30" customWidth="1"/>
    <col min="3846" max="3846" width="9.625" style="30" customWidth="1"/>
    <col min="3847" max="3847" width="9.5" style="30" customWidth="1"/>
    <col min="3848" max="4096" width="7" style="30"/>
    <col min="4097" max="4097" width="8.875" style="30" bestFit="1" customWidth="1"/>
    <col min="4098" max="4098" width="1.625" style="30" customWidth="1"/>
    <col min="4099" max="4099" width="28.875" style="30" customWidth="1"/>
    <col min="4100" max="4100" width="10.625" style="30" customWidth="1"/>
    <col min="4101" max="4101" width="15.375" style="30" customWidth="1"/>
    <col min="4102" max="4102" width="9.625" style="30" customWidth="1"/>
    <col min="4103" max="4103" width="9.5" style="30" customWidth="1"/>
    <col min="4104" max="4352" width="7" style="30"/>
    <col min="4353" max="4353" width="8.875" style="30" bestFit="1" customWidth="1"/>
    <col min="4354" max="4354" width="1.625" style="30" customWidth="1"/>
    <col min="4355" max="4355" width="28.875" style="30" customWidth="1"/>
    <col min="4356" max="4356" width="10.625" style="30" customWidth="1"/>
    <col min="4357" max="4357" width="15.375" style="30" customWidth="1"/>
    <col min="4358" max="4358" width="9.625" style="30" customWidth="1"/>
    <col min="4359" max="4359" width="9.5" style="30" customWidth="1"/>
    <col min="4360" max="4608" width="7" style="30"/>
    <col min="4609" max="4609" width="8.875" style="30" bestFit="1" customWidth="1"/>
    <col min="4610" max="4610" width="1.625" style="30" customWidth="1"/>
    <col min="4611" max="4611" width="28.875" style="30" customWidth="1"/>
    <col min="4612" max="4612" width="10.625" style="30" customWidth="1"/>
    <col min="4613" max="4613" width="15.375" style="30" customWidth="1"/>
    <col min="4614" max="4614" width="9.625" style="30" customWidth="1"/>
    <col min="4615" max="4615" width="9.5" style="30" customWidth="1"/>
    <col min="4616" max="4864" width="7" style="30"/>
    <col min="4865" max="4865" width="8.875" style="30" bestFit="1" customWidth="1"/>
    <col min="4866" max="4866" width="1.625" style="30" customWidth="1"/>
    <col min="4867" max="4867" width="28.875" style="30" customWidth="1"/>
    <col min="4868" max="4868" width="10.625" style="30" customWidth="1"/>
    <col min="4869" max="4869" width="15.375" style="30" customWidth="1"/>
    <col min="4870" max="4870" width="9.625" style="30" customWidth="1"/>
    <col min="4871" max="4871" width="9.5" style="30" customWidth="1"/>
    <col min="4872" max="5120" width="7" style="30"/>
    <col min="5121" max="5121" width="8.875" style="30" bestFit="1" customWidth="1"/>
    <col min="5122" max="5122" width="1.625" style="30" customWidth="1"/>
    <col min="5123" max="5123" width="28.875" style="30" customWidth="1"/>
    <col min="5124" max="5124" width="10.625" style="30" customWidth="1"/>
    <col min="5125" max="5125" width="15.375" style="30" customWidth="1"/>
    <col min="5126" max="5126" width="9.625" style="30" customWidth="1"/>
    <col min="5127" max="5127" width="9.5" style="30" customWidth="1"/>
    <col min="5128" max="5376" width="7" style="30"/>
    <col min="5377" max="5377" width="8.875" style="30" bestFit="1" customWidth="1"/>
    <col min="5378" max="5378" width="1.625" style="30" customWidth="1"/>
    <col min="5379" max="5379" width="28.875" style="30" customWidth="1"/>
    <col min="5380" max="5380" width="10.625" style="30" customWidth="1"/>
    <col min="5381" max="5381" width="15.375" style="30" customWidth="1"/>
    <col min="5382" max="5382" width="9.625" style="30" customWidth="1"/>
    <col min="5383" max="5383" width="9.5" style="30" customWidth="1"/>
    <col min="5384" max="5632" width="7" style="30"/>
    <col min="5633" max="5633" width="8.875" style="30" bestFit="1" customWidth="1"/>
    <col min="5634" max="5634" width="1.625" style="30" customWidth="1"/>
    <col min="5635" max="5635" width="28.875" style="30" customWidth="1"/>
    <col min="5636" max="5636" width="10.625" style="30" customWidth="1"/>
    <col min="5637" max="5637" width="15.375" style="30" customWidth="1"/>
    <col min="5638" max="5638" width="9.625" style="30" customWidth="1"/>
    <col min="5639" max="5639" width="9.5" style="30" customWidth="1"/>
    <col min="5640" max="5888" width="7" style="30"/>
    <col min="5889" max="5889" width="8.875" style="30" bestFit="1" customWidth="1"/>
    <col min="5890" max="5890" width="1.625" style="30" customWidth="1"/>
    <col min="5891" max="5891" width="28.875" style="30" customWidth="1"/>
    <col min="5892" max="5892" width="10.625" style="30" customWidth="1"/>
    <col min="5893" max="5893" width="15.375" style="30" customWidth="1"/>
    <col min="5894" max="5894" width="9.625" style="30" customWidth="1"/>
    <col min="5895" max="5895" width="9.5" style="30" customWidth="1"/>
    <col min="5896" max="6144" width="7" style="30"/>
    <col min="6145" max="6145" width="8.875" style="30" bestFit="1" customWidth="1"/>
    <col min="6146" max="6146" width="1.625" style="30" customWidth="1"/>
    <col min="6147" max="6147" width="28.875" style="30" customWidth="1"/>
    <col min="6148" max="6148" width="10.625" style="30" customWidth="1"/>
    <col min="6149" max="6149" width="15.375" style="30" customWidth="1"/>
    <col min="6150" max="6150" width="9.625" style="30" customWidth="1"/>
    <col min="6151" max="6151" width="9.5" style="30" customWidth="1"/>
    <col min="6152" max="6400" width="7" style="30"/>
    <col min="6401" max="6401" width="8.875" style="30" bestFit="1" customWidth="1"/>
    <col min="6402" max="6402" width="1.625" style="30" customWidth="1"/>
    <col min="6403" max="6403" width="28.875" style="30" customWidth="1"/>
    <col min="6404" max="6404" width="10.625" style="30" customWidth="1"/>
    <col min="6405" max="6405" width="15.375" style="30" customWidth="1"/>
    <col min="6406" max="6406" width="9.625" style="30" customWidth="1"/>
    <col min="6407" max="6407" width="9.5" style="30" customWidth="1"/>
    <col min="6408" max="6656" width="7" style="30"/>
    <col min="6657" max="6657" width="8.875" style="30" bestFit="1" customWidth="1"/>
    <col min="6658" max="6658" width="1.625" style="30" customWidth="1"/>
    <col min="6659" max="6659" width="28.875" style="30" customWidth="1"/>
    <col min="6660" max="6660" width="10.625" style="30" customWidth="1"/>
    <col min="6661" max="6661" width="15.375" style="30" customWidth="1"/>
    <col min="6662" max="6662" width="9.625" style="30" customWidth="1"/>
    <col min="6663" max="6663" width="9.5" style="30" customWidth="1"/>
    <col min="6664" max="6912" width="7" style="30"/>
    <col min="6913" max="6913" width="8.875" style="30" bestFit="1" customWidth="1"/>
    <col min="6914" max="6914" width="1.625" style="30" customWidth="1"/>
    <col min="6915" max="6915" width="28.875" style="30" customWidth="1"/>
    <col min="6916" max="6916" width="10.625" style="30" customWidth="1"/>
    <col min="6917" max="6917" width="15.375" style="30" customWidth="1"/>
    <col min="6918" max="6918" width="9.625" style="30" customWidth="1"/>
    <col min="6919" max="6919" width="9.5" style="30" customWidth="1"/>
    <col min="6920" max="7168" width="7" style="30"/>
    <col min="7169" max="7169" width="8.875" style="30" bestFit="1" customWidth="1"/>
    <col min="7170" max="7170" width="1.625" style="30" customWidth="1"/>
    <col min="7171" max="7171" width="28.875" style="30" customWidth="1"/>
    <col min="7172" max="7172" width="10.625" style="30" customWidth="1"/>
    <col min="7173" max="7173" width="15.375" style="30" customWidth="1"/>
    <col min="7174" max="7174" width="9.625" style="30" customWidth="1"/>
    <col min="7175" max="7175" width="9.5" style="30" customWidth="1"/>
    <col min="7176" max="7424" width="7" style="30"/>
    <col min="7425" max="7425" width="8.875" style="30" bestFit="1" customWidth="1"/>
    <col min="7426" max="7426" width="1.625" style="30" customWidth="1"/>
    <col min="7427" max="7427" width="28.875" style="30" customWidth="1"/>
    <col min="7428" max="7428" width="10.625" style="30" customWidth="1"/>
    <col min="7429" max="7429" width="15.375" style="30" customWidth="1"/>
    <col min="7430" max="7430" width="9.625" style="30" customWidth="1"/>
    <col min="7431" max="7431" width="9.5" style="30" customWidth="1"/>
    <col min="7432" max="7680" width="7" style="30"/>
    <col min="7681" max="7681" width="8.875" style="30" bestFit="1" customWidth="1"/>
    <col min="7682" max="7682" width="1.625" style="30" customWidth="1"/>
    <col min="7683" max="7683" width="28.875" style="30" customWidth="1"/>
    <col min="7684" max="7684" width="10.625" style="30" customWidth="1"/>
    <col min="7685" max="7685" width="15.375" style="30" customWidth="1"/>
    <col min="7686" max="7686" width="9.625" style="30" customWidth="1"/>
    <col min="7687" max="7687" width="9.5" style="30" customWidth="1"/>
    <col min="7688" max="7936" width="7" style="30"/>
    <col min="7937" max="7937" width="8.875" style="30" bestFit="1" customWidth="1"/>
    <col min="7938" max="7938" width="1.625" style="30" customWidth="1"/>
    <col min="7939" max="7939" width="28.875" style="30" customWidth="1"/>
    <col min="7940" max="7940" width="10.625" style="30" customWidth="1"/>
    <col min="7941" max="7941" width="15.375" style="30" customWidth="1"/>
    <col min="7942" max="7942" width="9.625" style="30" customWidth="1"/>
    <col min="7943" max="7943" width="9.5" style="30" customWidth="1"/>
    <col min="7944" max="8192" width="7" style="30"/>
    <col min="8193" max="8193" width="8.875" style="30" bestFit="1" customWidth="1"/>
    <col min="8194" max="8194" width="1.625" style="30" customWidth="1"/>
    <col min="8195" max="8195" width="28.875" style="30" customWidth="1"/>
    <col min="8196" max="8196" width="10.625" style="30" customWidth="1"/>
    <col min="8197" max="8197" width="15.375" style="30" customWidth="1"/>
    <col min="8198" max="8198" width="9.625" style="30" customWidth="1"/>
    <col min="8199" max="8199" width="9.5" style="30" customWidth="1"/>
    <col min="8200" max="8448" width="7" style="30"/>
    <col min="8449" max="8449" width="8.875" style="30" bestFit="1" customWidth="1"/>
    <col min="8450" max="8450" width="1.625" style="30" customWidth="1"/>
    <col min="8451" max="8451" width="28.875" style="30" customWidth="1"/>
    <col min="8452" max="8452" width="10.625" style="30" customWidth="1"/>
    <col min="8453" max="8453" width="15.375" style="30" customWidth="1"/>
    <col min="8454" max="8454" width="9.625" style="30" customWidth="1"/>
    <col min="8455" max="8455" width="9.5" style="30" customWidth="1"/>
    <col min="8456" max="8704" width="7" style="30"/>
    <col min="8705" max="8705" width="8.875" style="30" bestFit="1" customWidth="1"/>
    <col min="8706" max="8706" width="1.625" style="30" customWidth="1"/>
    <col min="8707" max="8707" width="28.875" style="30" customWidth="1"/>
    <col min="8708" max="8708" width="10.625" style="30" customWidth="1"/>
    <col min="8709" max="8709" width="15.375" style="30" customWidth="1"/>
    <col min="8710" max="8710" width="9.625" style="30" customWidth="1"/>
    <col min="8711" max="8711" width="9.5" style="30" customWidth="1"/>
    <col min="8712" max="8960" width="7" style="30"/>
    <col min="8961" max="8961" width="8.875" style="30" bestFit="1" customWidth="1"/>
    <col min="8962" max="8962" width="1.625" style="30" customWidth="1"/>
    <col min="8963" max="8963" width="28.875" style="30" customWidth="1"/>
    <col min="8964" max="8964" width="10.625" style="30" customWidth="1"/>
    <col min="8965" max="8965" width="15.375" style="30" customWidth="1"/>
    <col min="8966" max="8966" width="9.625" style="30" customWidth="1"/>
    <col min="8967" max="8967" width="9.5" style="30" customWidth="1"/>
    <col min="8968" max="9216" width="7" style="30"/>
    <col min="9217" max="9217" width="8.875" style="30" bestFit="1" customWidth="1"/>
    <col min="9218" max="9218" width="1.625" style="30" customWidth="1"/>
    <col min="9219" max="9219" width="28.875" style="30" customWidth="1"/>
    <col min="9220" max="9220" width="10.625" style="30" customWidth="1"/>
    <col min="9221" max="9221" width="15.375" style="30" customWidth="1"/>
    <col min="9222" max="9222" width="9.625" style="30" customWidth="1"/>
    <col min="9223" max="9223" width="9.5" style="30" customWidth="1"/>
    <col min="9224" max="9472" width="7" style="30"/>
    <col min="9473" max="9473" width="8.875" style="30" bestFit="1" customWidth="1"/>
    <col min="9474" max="9474" width="1.625" style="30" customWidth="1"/>
    <col min="9475" max="9475" width="28.875" style="30" customWidth="1"/>
    <col min="9476" max="9476" width="10.625" style="30" customWidth="1"/>
    <col min="9477" max="9477" width="15.375" style="30" customWidth="1"/>
    <col min="9478" max="9478" width="9.625" style="30" customWidth="1"/>
    <col min="9479" max="9479" width="9.5" style="30" customWidth="1"/>
    <col min="9480" max="9728" width="7" style="30"/>
    <col min="9729" max="9729" width="8.875" style="30" bestFit="1" customWidth="1"/>
    <col min="9730" max="9730" width="1.625" style="30" customWidth="1"/>
    <col min="9731" max="9731" width="28.875" style="30" customWidth="1"/>
    <col min="9732" max="9732" width="10.625" style="30" customWidth="1"/>
    <col min="9733" max="9733" width="15.375" style="30" customWidth="1"/>
    <col min="9734" max="9734" width="9.625" style="30" customWidth="1"/>
    <col min="9735" max="9735" width="9.5" style="30" customWidth="1"/>
    <col min="9736" max="9984" width="7" style="30"/>
    <col min="9985" max="9985" width="8.875" style="30" bestFit="1" customWidth="1"/>
    <col min="9986" max="9986" width="1.625" style="30" customWidth="1"/>
    <col min="9987" max="9987" width="28.875" style="30" customWidth="1"/>
    <col min="9988" max="9988" width="10.625" style="30" customWidth="1"/>
    <col min="9989" max="9989" width="15.375" style="30" customWidth="1"/>
    <col min="9990" max="9990" width="9.625" style="30" customWidth="1"/>
    <col min="9991" max="9991" width="9.5" style="30" customWidth="1"/>
    <col min="9992" max="10240" width="7" style="30"/>
    <col min="10241" max="10241" width="8.875" style="30" bestFit="1" customWidth="1"/>
    <col min="10242" max="10242" width="1.625" style="30" customWidth="1"/>
    <col min="10243" max="10243" width="28.875" style="30" customWidth="1"/>
    <col min="10244" max="10244" width="10.625" style="30" customWidth="1"/>
    <col min="10245" max="10245" width="15.375" style="30" customWidth="1"/>
    <col min="10246" max="10246" width="9.625" style="30" customWidth="1"/>
    <col min="10247" max="10247" width="9.5" style="30" customWidth="1"/>
    <col min="10248" max="10496" width="7" style="30"/>
    <col min="10497" max="10497" width="8.875" style="30" bestFit="1" customWidth="1"/>
    <col min="10498" max="10498" width="1.625" style="30" customWidth="1"/>
    <col min="10499" max="10499" width="28.875" style="30" customWidth="1"/>
    <col min="10500" max="10500" width="10.625" style="30" customWidth="1"/>
    <col min="10501" max="10501" width="15.375" style="30" customWidth="1"/>
    <col min="10502" max="10502" width="9.625" style="30" customWidth="1"/>
    <col min="10503" max="10503" width="9.5" style="30" customWidth="1"/>
    <col min="10504" max="10752" width="7" style="30"/>
    <col min="10753" max="10753" width="8.875" style="30" bestFit="1" customWidth="1"/>
    <col min="10754" max="10754" width="1.625" style="30" customWidth="1"/>
    <col min="10755" max="10755" width="28.875" style="30" customWidth="1"/>
    <col min="10756" max="10756" width="10.625" style="30" customWidth="1"/>
    <col min="10757" max="10757" width="15.375" style="30" customWidth="1"/>
    <col min="10758" max="10758" width="9.625" style="30" customWidth="1"/>
    <col min="10759" max="10759" width="9.5" style="30" customWidth="1"/>
    <col min="10760" max="11008" width="7" style="30"/>
    <col min="11009" max="11009" width="8.875" style="30" bestFit="1" customWidth="1"/>
    <col min="11010" max="11010" width="1.625" style="30" customWidth="1"/>
    <col min="11011" max="11011" width="28.875" style="30" customWidth="1"/>
    <col min="11012" max="11012" width="10.625" style="30" customWidth="1"/>
    <col min="11013" max="11013" width="15.375" style="30" customWidth="1"/>
    <col min="11014" max="11014" width="9.625" style="30" customWidth="1"/>
    <col min="11015" max="11015" width="9.5" style="30" customWidth="1"/>
    <col min="11016" max="11264" width="7" style="30"/>
    <col min="11265" max="11265" width="8.875" style="30" bestFit="1" customWidth="1"/>
    <col min="11266" max="11266" width="1.625" style="30" customWidth="1"/>
    <col min="11267" max="11267" width="28.875" style="30" customWidth="1"/>
    <col min="11268" max="11268" width="10.625" style="30" customWidth="1"/>
    <col min="11269" max="11269" width="15.375" style="30" customWidth="1"/>
    <col min="11270" max="11270" width="9.625" style="30" customWidth="1"/>
    <col min="11271" max="11271" width="9.5" style="30" customWidth="1"/>
    <col min="11272" max="11520" width="7" style="30"/>
    <col min="11521" max="11521" width="8.875" style="30" bestFit="1" customWidth="1"/>
    <col min="11522" max="11522" width="1.625" style="30" customWidth="1"/>
    <col min="11523" max="11523" width="28.875" style="30" customWidth="1"/>
    <col min="11524" max="11524" width="10.625" style="30" customWidth="1"/>
    <col min="11525" max="11525" width="15.375" style="30" customWidth="1"/>
    <col min="11526" max="11526" width="9.625" style="30" customWidth="1"/>
    <col min="11527" max="11527" width="9.5" style="30" customWidth="1"/>
    <col min="11528" max="11776" width="7" style="30"/>
    <col min="11777" max="11777" width="8.875" style="30" bestFit="1" customWidth="1"/>
    <col min="11778" max="11778" width="1.625" style="30" customWidth="1"/>
    <col min="11779" max="11779" width="28.875" style="30" customWidth="1"/>
    <col min="11780" max="11780" width="10.625" style="30" customWidth="1"/>
    <col min="11781" max="11781" width="15.375" style="30" customWidth="1"/>
    <col min="11782" max="11782" width="9.625" style="30" customWidth="1"/>
    <col min="11783" max="11783" width="9.5" style="30" customWidth="1"/>
    <col min="11784" max="12032" width="7" style="30"/>
    <col min="12033" max="12033" width="8.875" style="30" bestFit="1" customWidth="1"/>
    <col min="12034" max="12034" width="1.625" style="30" customWidth="1"/>
    <col min="12035" max="12035" width="28.875" style="30" customWidth="1"/>
    <col min="12036" max="12036" width="10.625" style="30" customWidth="1"/>
    <col min="12037" max="12037" width="15.375" style="30" customWidth="1"/>
    <col min="12038" max="12038" width="9.625" style="30" customWidth="1"/>
    <col min="12039" max="12039" width="9.5" style="30" customWidth="1"/>
    <col min="12040" max="12288" width="7" style="30"/>
    <col min="12289" max="12289" width="8.875" style="30" bestFit="1" customWidth="1"/>
    <col min="12290" max="12290" width="1.625" style="30" customWidth="1"/>
    <col min="12291" max="12291" width="28.875" style="30" customWidth="1"/>
    <col min="12292" max="12292" width="10.625" style="30" customWidth="1"/>
    <col min="12293" max="12293" width="15.375" style="30" customWidth="1"/>
    <col min="12294" max="12294" width="9.625" style="30" customWidth="1"/>
    <col min="12295" max="12295" width="9.5" style="30" customWidth="1"/>
    <col min="12296" max="12544" width="7" style="30"/>
    <col min="12545" max="12545" width="8.875" style="30" bestFit="1" customWidth="1"/>
    <col min="12546" max="12546" width="1.625" style="30" customWidth="1"/>
    <col min="12547" max="12547" width="28.875" style="30" customWidth="1"/>
    <col min="12548" max="12548" width="10.625" style="30" customWidth="1"/>
    <col min="12549" max="12549" width="15.375" style="30" customWidth="1"/>
    <col min="12550" max="12550" width="9.625" style="30" customWidth="1"/>
    <col min="12551" max="12551" width="9.5" style="30" customWidth="1"/>
    <col min="12552" max="12800" width="7" style="30"/>
    <col min="12801" max="12801" width="8.875" style="30" bestFit="1" customWidth="1"/>
    <col min="12802" max="12802" width="1.625" style="30" customWidth="1"/>
    <col min="12803" max="12803" width="28.875" style="30" customWidth="1"/>
    <col min="12804" max="12804" width="10.625" style="30" customWidth="1"/>
    <col min="12805" max="12805" width="15.375" style="30" customWidth="1"/>
    <col min="12806" max="12806" width="9.625" style="30" customWidth="1"/>
    <col min="12807" max="12807" width="9.5" style="30" customWidth="1"/>
    <col min="12808" max="13056" width="7" style="30"/>
    <col min="13057" max="13057" width="8.875" style="30" bestFit="1" customWidth="1"/>
    <col min="13058" max="13058" width="1.625" style="30" customWidth="1"/>
    <col min="13059" max="13059" width="28.875" style="30" customWidth="1"/>
    <col min="13060" max="13060" width="10.625" style="30" customWidth="1"/>
    <col min="13061" max="13061" width="15.375" style="30" customWidth="1"/>
    <col min="13062" max="13062" width="9.625" style="30" customWidth="1"/>
    <col min="13063" max="13063" width="9.5" style="30" customWidth="1"/>
    <col min="13064" max="13312" width="7" style="30"/>
    <col min="13313" max="13313" width="8.875" style="30" bestFit="1" customWidth="1"/>
    <col min="13314" max="13314" width="1.625" style="30" customWidth="1"/>
    <col min="13315" max="13315" width="28.875" style="30" customWidth="1"/>
    <col min="13316" max="13316" width="10.625" style="30" customWidth="1"/>
    <col min="13317" max="13317" width="15.375" style="30" customWidth="1"/>
    <col min="13318" max="13318" width="9.625" style="30" customWidth="1"/>
    <col min="13319" max="13319" width="9.5" style="30" customWidth="1"/>
    <col min="13320" max="13568" width="7" style="30"/>
    <col min="13569" max="13569" width="8.875" style="30" bestFit="1" customWidth="1"/>
    <col min="13570" max="13570" width="1.625" style="30" customWidth="1"/>
    <col min="13571" max="13571" width="28.875" style="30" customWidth="1"/>
    <col min="13572" max="13572" width="10.625" style="30" customWidth="1"/>
    <col min="13573" max="13573" width="15.375" style="30" customWidth="1"/>
    <col min="13574" max="13574" width="9.625" style="30" customWidth="1"/>
    <col min="13575" max="13575" width="9.5" style="30" customWidth="1"/>
    <col min="13576" max="13824" width="7" style="30"/>
    <col min="13825" max="13825" width="8.875" style="30" bestFit="1" customWidth="1"/>
    <col min="13826" max="13826" width="1.625" style="30" customWidth="1"/>
    <col min="13827" max="13827" width="28.875" style="30" customWidth="1"/>
    <col min="13828" max="13828" width="10.625" style="30" customWidth="1"/>
    <col min="13829" max="13829" width="15.375" style="30" customWidth="1"/>
    <col min="13830" max="13830" width="9.625" style="30" customWidth="1"/>
    <col min="13831" max="13831" width="9.5" style="30" customWidth="1"/>
    <col min="13832" max="14080" width="7" style="30"/>
    <col min="14081" max="14081" width="8.875" style="30" bestFit="1" customWidth="1"/>
    <col min="14082" max="14082" width="1.625" style="30" customWidth="1"/>
    <col min="14083" max="14083" width="28.875" style="30" customWidth="1"/>
    <col min="14084" max="14084" width="10.625" style="30" customWidth="1"/>
    <col min="14085" max="14085" width="15.375" style="30" customWidth="1"/>
    <col min="14086" max="14086" width="9.625" style="30" customWidth="1"/>
    <col min="14087" max="14087" width="9.5" style="30" customWidth="1"/>
    <col min="14088" max="14336" width="7" style="30"/>
    <col min="14337" max="14337" width="8.875" style="30" bestFit="1" customWidth="1"/>
    <col min="14338" max="14338" width="1.625" style="30" customWidth="1"/>
    <col min="14339" max="14339" width="28.875" style="30" customWidth="1"/>
    <col min="14340" max="14340" width="10.625" style="30" customWidth="1"/>
    <col min="14341" max="14341" width="15.375" style="30" customWidth="1"/>
    <col min="14342" max="14342" width="9.625" style="30" customWidth="1"/>
    <col min="14343" max="14343" width="9.5" style="30" customWidth="1"/>
    <col min="14344" max="14592" width="7" style="30"/>
    <col min="14593" max="14593" width="8.875" style="30" bestFit="1" customWidth="1"/>
    <col min="14594" max="14594" width="1.625" style="30" customWidth="1"/>
    <col min="14595" max="14595" width="28.875" style="30" customWidth="1"/>
    <col min="14596" max="14596" width="10.625" style="30" customWidth="1"/>
    <col min="14597" max="14597" width="15.375" style="30" customWidth="1"/>
    <col min="14598" max="14598" width="9.625" style="30" customWidth="1"/>
    <col min="14599" max="14599" width="9.5" style="30" customWidth="1"/>
    <col min="14600" max="14848" width="7" style="30"/>
    <col min="14849" max="14849" width="8.875" style="30" bestFit="1" customWidth="1"/>
    <col min="14850" max="14850" width="1.625" style="30" customWidth="1"/>
    <col min="14851" max="14851" width="28.875" style="30" customWidth="1"/>
    <col min="14852" max="14852" width="10.625" style="30" customWidth="1"/>
    <col min="14853" max="14853" width="15.375" style="30" customWidth="1"/>
    <col min="14854" max="14854" width="9.625" style="30" customWidth="1"/>
    <col min="14855" max="14855" width="9.5" style="30" customWidth="1"/>
    <col min="14856" max="15104" width="7" style="30"/>
    <col min="15105" max="15105" width="8.875" style="30" bestFit="1" customWidth="1"/>
    <col min="15106" max="15106" width="1.625" style="30" customWidth="1"/>
    <col min="15107" max="15107" width="28.875" style="30" customWidth="1"/>
    <col min="15108" max="15108" width="10.625" style="30" customWidth="1"/>
    <col min="15109" max="15109" width="15.375" style="30" customWidth="1"/>
    <col min="15110" max="15110" width="9.625" style="30" customWidth="1"/>
    <col min="15111" max="15111" width="9.5" style="30" customWidth="1"/>
    <col min="15112" max="15360" width="7" style="30"/>
    <col min="15361" max="15361" width="8.875" style="30" bestFit="1" customWidth="1"/>
    <col min="15362" max="15362" width="1.625" style="30" customWidth="1"/>
    <col min="15363" max="15363" width="28.875" style="30" customWidth="1"/>
    <col min="15364" max="15364" width="10.625" style="30" customWidth="1"/>
    <col min="15365" max="15365" width="15.375" style="30" customWidth="1"/>
    <col min="15366" max="15366" width="9.625" style="30" customWidth="1"/>
    <col min="15367" max="15367" width="9.5" style="30" customWidth="1"/>
    <col min="15368" max="15616" width="7" style="30"/>
    <col min="15617" max="15617" width="8.875" style="30" bestFit="1" customWidth="1"/>
    <col min="15618" max="15618" width="1.625" style="30" customWidth="1"/>
    <col min="15619" max="15619" width="28.875" style="30" customWidth="1"/>
    <col min="15620" max="15620" width="10.625" style="30" customWidth="1"/>
    <col min="15621" max="15621" width="15.375" style="30" customWidth="1"/>
    <col min="15622" max="15622" width="9.625" style="30" customWidth="1"/>
    <col min="15623" max="15623" width="9.5" style="30" customWidth="1"/>
    <col min="15624" max="15872" width="7" style="30"/>
    <col min="15873" max="15873" width="8.875" style="30" bestFit="1" customWidth="1"/>
    <col min="15874" max="15874" width="1.625" style="30" customWidth="1"/>
    <col min="15875" max="15875" width="28.875" style="30" customWidth="1"/>
    <col min="15876" max="15876" width="10.625" style="30" customWidth="1"/>
    <col min="15877" max="15877" width="15.375" style="30" customWidth="1"/>
    <col min="15878" max="15878" width="9.625" style="30" customWidth="1"/>
    <col min="15879" max="15879" width="9.5" style="30" customWidth="1"/>
    <col min="15880" max="16128" width="7" style="30"/>
    <col min="16129" max="16129" width="8.875" style="30" bestFit="1" customWidth="1"/>
    <col min="16130" max="16130" width="1.625" style="30" customWidth="1"/>
    <col min="16131" max="16131" width="28.875" style="30" customWidth="1"/>
    <col min="16132" max="16132" width="10.625" style="30" customWidth="1"/>
    <col min="16133" max="16133" width="15.375" style="30" customWidth="1"/>
    <col min="16134" max="16134" width="9.625" style="30" customWidth="1"/>
    <col min="16135" max="16135" width="9.5" style="30" customWidth="1"/>
    <col min="16136" max="16384" width="7" style="30"/>
  </cols>
  <sheetData>
    <row r="1" spans="1:16" s="2" customFormat="1" ht="18" customHeight="1" x14ac:dyDescent="0.4">
      <c r="A1" s="1"/>
      <c r="B1" s="1"/>
      <c r="D1" s="3"/>
    </row>
    <row r="2" spans="1:16" ht="18" customHeight="1" x14ac:dyDescent="0.4">
      <c r="A2" s="28" t="s">
        <v>17</v>
      </c>
      <c r="B2" s="28"/>
      <c r="C2" s="28"/>
      <c r="D2" s="28"/>
      <c r="E2" s="28"/>
      <c r="F2" s="28"/>
      <c r="G2" s="28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 x14ac:dyDescent="0.4">
      <c r="F3" s="31"/>
      <c r="G3" s="32"/>
    </row>
    <row r="4" spans="1:16" ht="15.95" customHeight="1" thickBot="1" x14ac:dyDescent="0.45">
      <c r="A4" s="33" t="s">
        <v>18</v>
      </c>
      <c r="B4" s="34"/>
      <c r="C4" s="34"/>
      <c r="D4" s="35"/>
      <c r="E4" s="36" t="s">
        <v>19</v>
      </c>
      <c r="F4" s="37"/>
      <c r="G4" s="38" t="s">
        <v>20</v>
      </c>
    </row>
    <row r="5" spans="1:16" ht="17.25" customHeight="1" thickTop="1" x14ac:dyDescent="0.4">
      <c r="A5" s="39" t="s">
        <v>21</v>
      </c>
      <c r="B5" s="40"/>
      <c r="C5" s="41" t="s">
        <v>22</v>
      </c>
      <c r="D5" s="42"/>
      <c r="E5" s="43">
        <v>2409</v>
      </c>
      <c r="F5" s="44">
        <v>2486</v>
      </c>
      <c r="G5" s="45">
        <f>F5/E26</f>
        <v>4.3706047819971873E-2</v>
      </c>
    </row>
    <row r="6" spans="1:16" ht="17.25" customHeight="1" x14ac:dyDescent="0.4">
      <c r="A6" s="46"/>
      <c r="B6" s="47"/>
      <c r="C6" s="48" t="s">
        <v>23</v>
      </c>
      <c r="D6" s="49"/>
      <c r="E6" s="50">
        <v>64</v>
      </c>
      <c r="F6" s="51"/>
      <c r="G6" s="52"/>
    </row>
    <row r="7" spans="1:16" ht="17.25" customHeight="1" x14ac:dyDescent="0.4">
      <c r="A7" s="46"/>
      <c r="B7" s="47"/>
      <c r="C7" s="48" t="s">
        <v>24</v>
      </c>
      <c r="D7" s="49"/>
      <c r="E7" s="50">
        <v>13</v>
      </c>
      <c r="F7" s="51"/>
      <c r="G7" s="52"/>
    </row>
    <row r="8" spans="1:16" ht="17.25" customHeight="1" x14ac:dyDescent="0.4">
      <c r="A8" s="53" t="s">
        <v>25</v>
      </c>
      <c r="B8" s="54"/>
      <c r="C8" s="48" t="s">
        <v>26</v>
      </c>
      <c r="D8" s="49"/>
      <c r="E8" s="50">
        <v>14</v>
      </c>
      <c r="F8" s="51">
        <v>22342</v>
      </c>
      <c r="G8" s="45">
        <f>F8/E26</f>
        <v>0.39279184247538679</v>
      </c>
    </row>
    <row r="9" spans="1:16" ht="17.25" customHeight="1" x14ac:dyDescent="0.4">
      <c r="A9" s="46"/>
      <c r="B9" s="47"/>
      <c r="C9" s="48" t="s">
        <v>27</v>
      </c>
      <c r="D9" s="49"/>
      <c r="E9" s="50">
        <v>3827</v>
      </c>
      <c r="F9" s="51"/>
      <c r="G9" s="52"/>
    </row>
    <row r="10" spans="1:16" ht="17.25" customHeight="1" x14ac:dyDescent="0.4">
      <c r="A10" s="46"/>
      <c r="B10" s="47"/>
      <c r="C10" s="48" t="s">
        <v>28</v>
      </c>
      <c r="D10" s="49"/>
      <c r="E10" s="50">
        <v>18501</v>
      </c>
      <c r="F10" s="51"/>
      <c r="G10" s="52"/>
    </row>
    <row r="11" spans="1:16" ht="17.25" customHeight="1" x14ac:dyDescent="0.4">
      <c r="A11" s="53" t="s">
        <v>29</v>
      </c>
      <c r="B11" s="54"/>
      <c r="C11" s="48" t="s">
        <v>30</v>
      </c>
      <c r="D11" s="49"/>
      <c r="E11" s="50">
        <v>221</v>
      </c>
      <c r="F11" s="51">
        <v>29036</v>
      </c>
      <c r="G11" s="52">
        <f>F11/E26</f>
        <v>0.510478199718706</v>
      </c>
    </row>
    <row r="12" spans="1:16" ht="17.25" customHeight="1" x14ac:dyDescent="0.4">
      <c r="A12" s="46"/>
      <c r="B12" s="47"/>
      <c r="C12" s="48" t="s">
        <v>31</v>
      </c>
      <c r="D12" s="49"/>
      <c r="E12" s="50">
        <v>437</v>
      </c>
      <c r="F12" s="51"/>
      <c r="G12" s="52"/>
    </row>
    <row r="13" spans="1:16" ht="17.25" customHeight="1" x14ac:dyDescent="0.4">
      <c r="A13" s="46"/>
      <c r="B13" s="47"/>
      <c r="C13" s="48" t="s">
        <v>32</v>
      </c>
      <c r="D13" s="49"/>
      <c r="E13" s="50">
        <v>2833</v>
      </c>
      <c r="F13" s="51"/>
      <c r="G13" s="52"/>
    </row>
    <row r="14" spans="1:16" ht="17.25" customHeight="1" x14ac:dyDescent="0.4">
      <c r="A14" s="46"/>
      <c r="B14" s="47"/>
      <c r="C14" s="48" t="s">
        <v>33</v>
      </c>
      <c r="D14" s="49"/>
      <c r="E14" s="50">
        <v>7548</v>
      </c>
      <c r="F14" s="51"/>
      <c r="G14" s="52"/>
    </row>
    <row r="15" spans="1:16" ht="17.25" customHeight="1" x14ac:dyDescent="0.4">
      <c r="A15" s="46"/>
      <c r="B15" s="47"/>
      <c r="C15" s="48" t="s">
        <v>34</v>
      </c>
      <c r="D15" s="49"/>
      <c r="E15" s="50">
        <v>909</v>
      </c>
      <c r="F15" s="51"/>
      <c r="G15" s="52"/>
    </row>
    <row r="16" spans="1:16" ht="17.25" customHeight="1" x14ac:dyDescent="0.4">
      <c r="A16" s="46"/>
      <c r="B16" s="47"/>
      <c r="C16" s="48" t="s">
        <v>35</v>
      </c>
      <c r="D16" s="49"/>
      <c r="E16" s="50">
        <v>380</v>
      </c>
      <c r="F16" s="51"/>
      <c r="G16" s="52"/>
    </row>
    <row r="17" spans="1:7" ht="17.25" customHeight="1" x14ac:dyDescent="0.4">
      <c r="A17" s="46"/>
      <c r="B17" s="47"/>
      <c r="C17" s="48" t="s">
        <v>36</v>
      </c>
      <c r="D17" s="49"/>
      <c r="E17" s="50">
        <v>1101</v>
      </c>
      <c r="F17" s="51"/>
      <c r="G17" s="52"/>
    </row>
    <row r="18" spans="1:7" ht="17.25" customHeight="1" x14ac:dyDescent="0.4">
      <c r="A18" s="46"/>
      <c r="B18" s="47"/>
      <c r="C18" s="48" t="s">
        <v>37</v>
      </c>
      <c r="D18" s="49"/>
      <c r="E18" s="50">
        <v>2288</v>
      </c>
      <c r="F18" s="51"/>
      <c r="G18" s="52"/>
    </row>
    <row r="19" spans="1:7" ht="17.25" customHeight="1" x14ac:dyDescent="0.4">
      <c r="A19" s="46"/>
      <c r="B19" s="47"/>
      <c r="C19" s="48" t="s">
        <v>38</v>
      </c>
      <c r="D19" s="49"/>
      <c r="E19" s="50">
        <v>1623</v>
      </c>
      <c r="F19" s="51"/>
      <c r="G19" s="52"/>
    </row>
    <row r="20" spans="1:7" ht="17.25" customHeight="1" x14ac:dyDescent="0.4">
      <c r="A20" s="46"/>
      <c r="B20" s="47"/>
      <c r="C20" s="48" t="s">
        <v>39</v>
      </c>
      <c r="D20" s="49"/>
      <c r="E20" s="50">
        <v>4873</v>
      </c>
      <c r="F20" s="51"/>
      <c r="G20" s="52"/>
    </row>
    <row r="21" spans="1:7" ht="17.25" customHeight="1" x14ac:dyDescent="0.4">
      <c r="A21" s="46"/>
      <c r="B21" s="47"/>
      <c r="C21" s="48" t="s">
        <v>40</v>
      </c>
      <c r="D21" s="49"/>
      <c r="E21" s="50">
        <v>2110</v>
      </c>
      <c r="F21" s="51"/>
      <c r="G21" s="52"/>
    </row>
    <row r="22" spans="1:7" ht="17.25" customHeight="1" x14ac:dyDescent="0.4">
      <c r="A22" s="46"/>
      <c r="B22" s="47"/>
      <c r="C22" s="48" t="s">
        <v>41</v>
      </c>
      <c r="D22" s="49"/>
      <c r="E22" s="50">
        <v>537</v>
      </c>
      <c r="F22" s="51"/>
      <c r="G22" s="52"/>
    </row>
    <row r="23" spans="1:7" ht="17.25" customHeight="1" x14ac:dyDescent="0.4">
      <c r="A23" s="46"/>
      <c r="B23" s="47"/>
      <c r="C23" s="48" t="s">
        <v>42</v>
      </c>
      <c r="D23" s="49"/>
      <c r="E23" s="50">
        <v>2648</v>
      </c>
      <c r="F23" s="51"/>
      <c r="G23" s="52"/>
    </row>
    <row r="24" spans="1:7" ht="17.25" customHeight="1" x14ac:dyDescent="0.4">
      <c r="A24" s="46"/>
      <c r="B24" s="47"/>
      <c r="C24" s="48" t="s">
        <v>43</v>
      </c>
      <c r="D24" s="49"/>
      <c r="E24" s="50">
        <v>1528</v>
      </c>
      <c r="F24" s="51"/>
      <c r="G24" s="52"/>
    </row>
    <row r="25" spans="1:7" ht="17.25" customHeight="1" thickBot="1" x14ac:dyDescent="0.45">
      <c r="A25" s="55" t="s">
        <v>44</v>
      </c>
      <c r="B25" s="56"/>
      <c r="C25" s="56"/>
      <c r="D25" s="57"/>
      <c r="E25" s="58">
        <v>3016</v>
      </c>
      <c r="F25" s="59">
        <f>E25</f>
        <v>3016</v>
      </c>
      <c r="G25" s="60">
        <f>F25/E26</f>
        <v>5.30239099859353E-2</v>
      </c>
    </row>
    <row r="26" spans="1:7" ht="17.25" customHeight="1" thickTop="1" x14ac:dyDescent="0.4">
      <c r="A26" s="61" t="s">
        <v>45</v>
      </c>
      <c r="B26" s="62"/>
      <c r="C26" s="62"/>
      <c r="D26" s="42"/>
      <c r="E26" s="43">
        <v>56880</v>
      </c>
      <c r="F26" s="63"/>
      <c r="G26" s="64"/>
    </row>
    <row r="27" spans="1:7" ht="13.5" customHeight="1" x14ac:dyDescent="0.35">
      <c r="A27" s="65" t="s">
        <v>46</v>
      </c>
      <c r="B27" s="66"/>
      <c r="C27" s="66"/>
      <c r="D27" s="67"/>
    </row>
  </sheetData>
  <mergeCells count="15">
    <mergeCell ref="A25:D25"/>
    <mergeCell ref="A26:C26"/>
    <mergeCell ref="A8:A10"/>
    <mergeCell ref="F8:F10"/>
    <mergeCell ref="G8:G10"/>
    <mergeCell ref="A11:A24"/>
    <mergeCell ref="F11:F24"/>
    <mergeCell ref="G11:G24"/>
    <mergeCell ref="A1:B1"/>
    <mergeCell ref="A2:G2"/>
    <mergeCell ref="A4:D4"/>
    <mergeCell ref="E4:F4"/>
    <mergeCell ref="A5:A7"/>
    <mergeCell ref="F5:F7"/>
    <mergeCell ref="G5:G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AD9C1-FED7-4A2B-867D-3F7543952847}">
  <dimension ref="A1:J29"/>
  <sheetViews>
    <sheetView showGridLines="0" zoomScaleNormal="100" zoomScaleSheetLayoutView="100" workbookViewId="0">
      <selection sqref="A1:B1"/>
    </sheetView>
  </sheetViews>
  <sheetFormatPr defaultColWidth="8" defaultRowHeight="11.25" x14ac:dyDescent="0.4"/>
  <cols>
    <col min="1" max="1" width="3.125" style="102" customWidth="1"/>
    <col min="2" max="2" width="13.125" style="102" customWidth="1"/>
    <col min="3" max="5" width="8.625" style="102" customWidth="1"/>
    <col min="6" max="6" width="9.375" style="102" customWidth="1"/>
    <col min="7" max="9" width="8.625" style="102" customWidth="1"/>
    <col min="10" max="10" width="9.375" style="102" customWidth="1"/>
    <col min="11" max="234" width="8" style="102"/>
    <col min="235" max="235" width="3.125" style="102" customWidth="1"/>
    <col min="236" max="236" width="13.125" style="102" customWidth="1"/>
    <col min="237" max="244" width="8.625" style="102" customWidth="1"/>
    <col min="245" max="490" width="8" style="102"/>
    <col min="491" max="491" width="3.125" style="102" customWidth="1"/>
    <col min="492" max="492" width="13.125" style="102" customWidth="1"/>
    <col min="493" max="500" width="8.625" style="102" customWidth="1"/>
    <col min="501" max="746" width="8" style="102"/>
    <col min="747" max="747" width="3.125" style="102" customWidth="1"/>
    <col min="748" max="748" width="13.125" style="102" customWidth="1"/>
    <col min="749" max="756" width="8.625" style="102" customWidth="1"/>
    <col min="757" max="1002" width="8" style="102"/>
    <col min="1003" max="1003" width="3.125" style="102" customWidth="1"/>
    <col min="1004" max="1004" width="13.125" style="102" customWidth="1"/>
    <col min="1005" max="1012" width="8.625" style="102" customWidth="1"/>
    <col min="1013" max="1258" width="8" style="102"/>
    <col min="1259" max="1259" width="3.125" style="102" customWidth="1"/>
    <col min="1260" max="1260" width="13.125" style="102" customWidth="1"/>
    <col min="1261" max="1268" width="8.625" style="102" customWidth="1"/>
    <col min="1269" max="1514" width="8" style="102"/>
    <col min="1515" max="1515" width="3.125" style="102" customWidth="1"/>
    <col min="1516" max="1516" width="13.125" style="102" customWidth="1"/>
    <col min="1517" max="1524" width="8.625" style="102" customWidth="1"/>
    <col min="1525" max="1770" width="8" style="102"/>
    <col min="1771" max="1771" width="3.125" style="102" customWidth="1"/>
    <col min="1772" max="1772" width="13.125" style="102" customWidth="1"/>
    <col min="1773" max="1780" width="8.625" style="102" customWidth="1"/>
    <col min="1781" max="2026" width="8" style="102"/>
    <col min="2027" max="2027" width="3.125" style="102" customWidth="1"/>
    <col min="2028" max="2028" width="13.125" style="102" customWidth="1"/>
    <col min="2029" max="2036" width="8.625" style="102" customWidth="1"/>
    <col min="2037" max="2282" width="8" style="102"/>
    <col min="2283" max="2283" width="3.125" style="102" customWidth="1"/>
    <col min="2284" max="2284" width="13.125" style="102" customWidth="1"/>
    <col min="2285" max="2292" width="8.625" style="102" customWidth="1"/>
    <col min="2293" max="2538" width="8" style="102"/>
    <col min="2539" max="2539" width="3.125" style="102" customWidth="1"/>
    <col min="2540" max="2540" width="13.125" style="102" customWidth="1"/>
    <col min="2541" max="2548" width="8.625" style="102" customWidth="1"/>
    <col min="2549" max="2794" width="8" style="102"/>
    <col min="2795" max="2795" width="3.125" style="102" customWidth="1"/>
    <col min="2796" max="2796" width="13.125" style="102" customWidth="1"/>
    <col min="2797" max="2804" width="8.625" style="102" customWidth="1"/>
    <col min="2805" max="3050" width="8" style="102"/>
    <col min="3051" max="3051" width="3.125" style="102" customWidth="1"/>
    <col min="3052" max="3052" width="13.125" style="102" customWidth="1"/>
    <col min="3053" max="3060" width="8.625" style="102" customWidth="1"/>
    <col min="3061" max="3306" width="8" style="102"/>
    <col min="3307" max="3307" width="3.125" style="102" customWidth="1"/>
    <col min="3308" max="3308" width="13.125" style="102" customWidth="1"/>
    <col min="3309" max="3316" width="8.625" style="102" customWidth="1"/>
    <col min="3317" max="3562" width="8" style="102"/>
    <col min="3563" max="3563" width="3.125" style="102" customWidth="1"/>
    <col min="3564" max="3564" width="13.125" style="102" customWidth="1"/>
    <col min="3565" max="3572" width="8.625" style="102" customWidth="1"/>
    <col min="3573" max="3818" width="8" style="102"/>
    <col min="3819" max="3819" width="3.125" style="102" customWidth="1"/>
    <col min="3820" max="3820" width="13.125" style="102" customWidth="1"/>
    <col min="3821" max="3828" width="8.625" style="102" customWidth="1"/>
    <col min="3829" max="4074" width="8" style="102"/>
    <col min="4075" max="4075" width="3.125" style="102" customWidth="1"/>
    <col min="4076" max="4076" width="13.125" style="102" customWidth="1"/>
    <col min="4077" max="4084" width="8.625" style="102" customWidth="1"/>
    <col min="4085" max="4330" width="8" style="102"/>
    <col min="4331" max="4331" width="3.125" style="102" customWidth="1"/>
    <col min="4332" max="4332" width="13.125" style="102" customWidth="1"/>
    <col min="4333" max="4340" width="8.625" style="102" customWidth="1"/>
    <col min="4341" max="4586" width="8" style="102"/>
    <col min="4587" max="4587" width="3.125" style="102" customWidth="1"/>
    <col min="4588" max="4588" width="13.125" style="102" customWidth="1"/>
    <col min="4589" max="4596" width="8.625" style="102" customWidth="1"/>
    <col min="4597" max="4842" width="8" style="102"/>
    <col min="4843" max="4843" width="3.125" style="102" customWidth="1"/>
    <col min="4844" max="4844" width="13.125" style="102" customWidth="1"/>
    <col min="4845" max="4852" width="8.625" style="102" customWidth="1"/>
    <col min="4853" max="5098" width="8" style="102"/>
    <col min="5099" max="5099" width="3.125" style="102" customWidth="1"/>
    <col min="5100" max="5100" width="13.125" style="102" customWidth="1"/>
    <col min="5101" max="5108" width="8.625" style="102" customWidth="1"/>
    <col min="5109" max="5354" width="8" style="102"/>
    <col min="5355" max="5355" width="3.125" style="102" customWidth="1"/>
    <col min="5356" max="5356" width="13.125" style="102" customWidth="1"/>
    <col min="5357" max="5364" width="8.625" style="102" customWidth="1"/>
    <col min="5365" max="5610" width="8" style="102"/>
    <col min="5611" max="5611" width="3.125" style="102" customWidth="1"/>
    <col min="5612" max="5612" width="13.125" style="102" customWidth="1"/>
    <col min="5613" max="5620" width="8.625" style="102" customWidth="1"/>
    <col min="5621" max="5866" width="8" style="102"/>
    <col min="5867" max="5867" width="3.125" style="102" customWidth="1"/>
    <col min="5868" max="5868" width="13.125" style="102" customWidth="1"/>
    <col min="5869" max="5876" width="8.625" style="102" customWidth="1"/>
    <col min="5877" max="6122" width="8" style="102"/>
    <col min="6123" max="6123" width="3.125" style="102" customWidth="1"/>
    <col min="6124" max="6124" width="13.125" style="102" customWidth="1"/>
    <col min="6125" max="6132" width="8.625" style="102" customWidth="1"/>
    <col min="6133" max="6378" width="8" style="102"/>
    <col min="6379" max="6379" width="3.125" style="102" customWidth="1"/>
    <col min="6380" max="6380" width="13.125" style="102" customWidth="1"/>
    <col min="6381" max="6388" width="8.625" style="102" customWidth="1"/>
    <col min="6389" max="6634" width="8" style="102"/>
    <col min="6635" max="6635" width="3.125" style="102" customWidth="1"/>
    <col min="6636" max="6636" width="13.125" style="102" customWidth="1"/>
    <col min="6637" max="6644" width="8.625" style="102" customWidth="1"/>
    <col min="6645" max="6890" width="8" style="102"/>
    <col min="6891" max="6891" width="3.125" style="102" customWidth="1"/>
    <col min="6892" max="6892" width="13.125" style="102" customWidth="1"/>
    <col min="6893" max="6900" width="8.625" style="102" customWidth="1"/>
    <col min="6901" max="7146" width="8" style="102"/>
    <col min="7147" max="7147" width="3.125" style="102" customWidth="1"/>
    <col min="7148" max="7148" width="13.125" style="102" customWidth="1"/>
    <col min="7149" max="7156" width="8.625" style="102" customWidth="1"/>
    <col min="7157" max="7402" width="8" style="102"/>
    <col min="7403" max="7403" width="3.125" style="102" customWidth="1"/>
    <col min="7404" max="7404" width="13.125" style="102" customWidth="1"/>
    <col min="7405" max="7412" width="8.625" style="102" customWidth="1"/>
    <col min="7413" max="7658" width="8" style="102"/>
    <col min="7659" max="7659" width="3.125" style="102" customWidth="1"/>
    <col min="7660" max="7660" width="13.125" style="102" customWidth="1"/>
    <col min="7661" max="7668" width="8.625" style="102" customWidth="1"/>
    <col min="7669" max="7914" width="8" style="102"/>
    <col min="7915" max="7915" width="3.125" style="102" customWidth="1"/>
    <col min="7916" max="7916" width="13.125" style="102" customWidth="1"/>
    <col min="7917" max="7924" width="8.625" style="102" customWidth="1"/>
    <col min="7925" max="8170" width="8" style="102"/>
    <col min="8171" max="8171" width="3.125" style="102" customWidth="1"/>
    <col min="8172" max="8172" width="13.125" style="102" customWidth="1"/>
    <col min="8173" max="8180" width="8.625" style="102" customWidth="1"/>
    <col min="8181" max="8426" width="8" style="102"/>
    <col min="8427" max="8427" width="3.125" style="102" customWidth="1"/>
    <col min="8428" max="8428" width="13.125" style="102" customWidth="1"/>
    <col min="8429" max="8436" width="8.625" style="102" customWidth="1"/>
    <col min="8437" max="8682" width="8" style="102"/>
    <col min="8683" max="8683" width="3.125" style="102" customWidth="1"/>
    <col min="8684" max="8684" width="13.125" style="102" customWidth="1"/>
    <col min="8685" max="8692" width="8.625" style="102" customWidth="1"/>
    <col min="8693" max="8938" width="8" style="102"/>
    <col min="8939" max="8939" width="3.125" style="102" customWidth="1"/>
    <col min="8940" max="8940" width="13.125" style="102" customWidth="1"/>
    <col min="8941" max="8948" width="8.625" style="102" customWidth="1"/>
    <col min="8949" max="9194" width="8" style="102"/>
    <col min="9195" max="9195" width="3.125" style="102" customWidth="1"/>
    <col min="9196" max="9196" width="13.125" style="102" customWidth="1"/>
    <col min="9197" max="9204" width="8.625" style="102" customWidth="1"/>
    <col min="9205" max="9450" width="8" style="102"/>
    <col min="9451" max="9451" width="3.125" style="102" customWidth="1"/>
    <col min="9452" max="9452" width="13.125" style="102" customWidth="1"/>
    <col min="9453" max="9460" width="8.625" style="102" customWidth="1"/>
    <col min="9461" max="9706" width="8" style="102"/>
    <col min="9707" max="9707" width="3.125" style="102" customWidth="1"/>
    <col min="9708" max="9708" width="13.125" style="102" customWidth="1"/>
    <col min="9709" max="9716" width="8.625" style="102" customWidth="1"/>
    <col min="9717" max="9962" width="8" style="102"/>
    <col min="9963" max="9963" width="3.125" style="102" customWidth="1"/>
    <col min="9964" max="9964" width="13.125" style="102" customWidth="1"/>
    <col min="9965" max="9972" width="8.625" style="102" customWidth="1"/>
    <col min="9973" max="10218" width="8" style="102"/>
    <col min="10219" max="10219" width="3.125" style="102" customWidth="1"/>
    <col min="10220" max="10220" width="13.125" style="102" customWidth="1"/>
    <col min="10221" max="10228" width="8.625" style="102" customWidth="1"/>
    <col min="10229" max="10474" width="8" style="102"/>
    <col min="10475" max="10475" width="3.125" style="102" customWidth="1"/>
    <col min="10476" max="10476" width="13.125" style="102" customWidth="1"/>
    <col min="10477" max="10484" width="8.625" style="102" customWidth="1"/>
    <col min="10485" max="10730" width="8" style="102"/>
    <col min="10731" max="10731" width="3.125" style="102" customWidth="1"/>
    <col min="10732" max="10732" width="13.125" style="102" customWidth="1"/>
    <col min="10733" max="10740" width="8.625" style="102" customWidth="1"/>
    <col min="10741" max="10986" width="8" style="102"/>
    <col min="10987" max="10987" width="3.125" style="102" customWidth="1"/>
    <col min="10988" max="10988" width="13.125" style="102" customWidth="1"/>
    <col min="10989" max="10996" width="8.625" style="102" customWidth="1"/>
    <col min="10997" max="11242" width="8" style="102"/>
    <col min="11243" max="11243" width="3.125" style="102" customWidth="1"/>
    <col min="11244" max="11244" width="13.125" style="102" customWidth="1"/>
    <col min="11245" max="11252" width="8.625" style="102" customWidth="1"/>
    <col min="11253" max="11498" width="8" style="102"/>
    <col min="11499" max="11499" width="3.125" style="102" customWidth="1"/>
    <col min="11500" max="11500" width="13.125" style="102" customWidth="1"/>
    <col min="11501" max="11508" width="8.625" style="102" customWidth="1"/>
    <col min="11509" max="11754" width="8" style="102"/>
    <col min="11755" max="11755" width="3.125" style="102" customWidth="1"/>
    <col min="11756" max="11756" width="13.125" style="102" customWidth="1"/>
    <col min="11757" max="11764" width="8.625" style="102" customWidth="1"/>
    <col min="11765" max="12010" width="8" style="102"/>
    <col min="12011" max="12011" width="3.125" style="102" customWidth="1"/>
    <col min="12012" max="12012" width="13.125" style="102" customWidth="1"/>
    <col min="12013" max="12020" width="8.625" style="102" customWidth="1"/>
    <col min="12021" max="12266" width="8" style="102"/>
    <col min="12267" max="12267" width="3.125" style="102" customWidth="1"/>
    <col min="12268" max="12268" width="13.125" style="102" customWidth="1"/>
    <col min="12269" max="12276" width="8.625" style="102" customWidth="1"/>
    <col min="12277" max="12522" width="8" style="102"/>
    <col min="12523" max="12523" width="3.125" style="102" customWidth="1"/>
    <col min="12524" max="12524" width="13.125" style="102" customWidth="1"/>
    <col min="12525" max="12532" width="8.625" style="102" customWidth="1"/>
    <col min="12533" max="12778" width="8" style="102"/>
    <col min="12779" max="12779" width="3.125" style="102" customWidth="1"/>
    <col min="12780" max="12780" width="13.125" style="102" customWidth="1"/>
    <col min="12781" max="12788" width="8.625" style="102" customWidth="1"/>
    <col min="12789" max="13034" width="8" style="102"/>
    <col min="13035" max="13035" width="3.125" style="102" customWidth="1"/>
    <col min="13036" max="13036" width="13.125" style="102" customWidth="1"/>
    <col min="13037" max="13044" width="8.625" style="102" customWidth="1"/>
    <col min="13045" max="13290" width="8" style="102"/>
    <col min="13291" max="13291" width="3.125" style="102" customWidth="1"/>
    <col min="13292" max="13292" width="13.125" style="102" customWidth="1"/>
    <col min="13293" max="13300" width="8.625" style="102" customWidth="1"/>
    <col min="13301" max="13546" width="8" style="102"/>
    <col min="13547" max="13547" width="3.125" style="102" customWidth="1"/>
    <col min="13548" max="13548" width="13.125" style="102" customWidth="1"/>
    <col min="13549" max="13556" width="8.625" style="102" customWidth="1"/>
    <col min="13557" max="13802" width="8" style="102"/>
    <col min="13803" max="13803" width="3.125" style="102" customWidth="1"/>
    <col min="13804" max="13804" width="13.125" style="102" customWidth="1"/>
    <col min="13805" max="13812" width="8.625" style="102" customWidth="1"/>
    <col min="13813" max="14058" width="8" style="102"/>
    <col min="14059" max="14059" width="3.125" style="102" customWidth="1"/>
    <col min="14060" max="14060" width="13.125" style="102" customWidth="1"/>
    <col min="14061" max="14068" width="8.625" style="102" customWidth="1"/>
    <col min="14069" max="14314" width="8" style="102"/>
    <col min="14315" max="14315" width="3.125" style="102" customWidth="1"/>
    <col min="14316" max="14316" width="13.125" style="102" customWidth="1"/>
    <col min="14317" max="14324" width="8.625" style="102" customWidth="1"/>
    <col min="14325" max="14570" width="8" style="102"/>
    <col min="14571" max="14571" width="3.125" style="102" customWidth="1"/>
    <col min="14572" max="14572" width="13.125" style="102" customWidth="1"/>
    <col min="14573" max="14580" width="8.625" style="102" customWidth="1"/>
    <col min="14581" max="14826" width="8" style="102"/>
    <col min="14827" max="14827" width="3.125" style="102" customWidth="1"/>
    <col min="14828" max="14828" width="13.125" style="102" customWidth="1"/>
    <col min="14829" max="14836" width="8.625" style="102" customWidth="1"/>
    <col min="14837" max="15082" width="8" style="102"/>
    <col min="15083" max="15083" width="3.125" style="102" customWidth="1"/>
    <col min="15084" max="15084" width="13.125" style="102" customWidth="1"/>
    <col min="15085" max="15092" width="8.625" style="102" customWidth="1"/>
    <col min="15093" max="15338" width="8" style="102"/>
    <col min="15339" max="15339" width="3.125" style="102" customWidth="1"/>
    <col min="15340" max="15340" width="13.125" style="102" customWidth="1"/>
    <col min="15341" max="15348" width="8.625" style="102" customWidth="1"/>
    <col min="15349" max="15594" width="8" style="102"/>
    <col min="15595" max="15595" width="3.125" style="102" customWidth="1"/>
    <col min="15596" max="15596" width="13.125" style="102" customWidth="1"/>
    <col min="15597" max="15604" width="8.625" style="102" customWidth="1"/>
    <col min="15605" max="15850" width="8" style="102"/>
    <col min="15851" max="15851" width="3.125" style="102" customWidth="1"/>
    <col min="15852" max="15852" width="13.125" style="102" customWidth="1"/>
    <col min="15853" max="15860" width="8.625" style="102" customWidth="1"/>
    <col min="15861" max="16106" width="8" style="102"/>
    <col min="16107" max="16107" width="3.125" style="102" customWidth="1"/>
    <col min="16108" max="16108" width="13.125" style="102" customWidth="1"/>
    <col min="16109" max="16116" width="8.625" style="102" customWidth="1"/>
    <col min="16117" max="16384" width="8" style="102"/>
  </cols>
  <sheetData>
    <row r="1" spans="1:10" s="2" customFormat="1" ht="18" customHeight="1" x14ac:dyDescent="0.4">
      <c r="A1" s="1"/>
      <c r="B1" s="1"/>
      <c r="D1" s="3"/>
      <c r="E1" s="3"/>
    </row>
    <row r="2" spans="1:10" s="70" customFormat="1" ht="21" customHeight="1" x14ac:dyDescent="0.4">
      <c r="A2" s="68" t="s">
        <v>47</v>
      </c>
      <c r="B2" s="68"/>
      <c r="C2" s="68"/>
      <c r="D2" s="68"/>
      <c r="E2" s="68"/>
      <c r="F2" s="68"/>
      <c r="G2" s="68"/>
      <c r="H2" s="68"/>
      <c r="I2" s="68"/>
      <c r="J2" s="69"/>
    </row>
    <row r="3" spans="1:10" s="76" customFormat="1" ht="13.5" customHeight="1" x14ac:dyDescent="0.4">
      <c r="A3" s="71"/>
      <c r="B3" s="71"/>
      <c r="C3" s="72"/>
      <c r="D3" s="73"/>
      <c r="E3" s="73"/>
      <c r="F3" s="72"/>
      <c r="G3" s="73"/>
      <c r="H3" s="72"/>
      <c r="I3" s="74"/>
      <c r="J3" s="75"/>
    </row>
    <row r="4" spans="1:10" s="82" customFormat="1" ht="19.5" customHeight="1" x14ac:dyDescent="0.4">
      <c r="A4" s="77"/>
      <c r="B4" s="78"/>
      <c r="C4" s="79" t="s">
        <v>48</v>
      </c>
      <c r="D4" s="80"/>
      <c r="E4" s="80"/>
      <c r="F4" s="80"/>
      <c r="G4" s="80"/>
      <c r="H4" s="80"/>
      <c r="I4" s="81"/>
    </row>
    <row r="5" spans="1:10" s="82" customFormat="1" ht="15.95" customHeight="1" x14ac:dyDescent="0.4">
      <c r="A5" s="83"/>
      <c r="B5" s="84"/>
      <c r="C5" s="85"/>
      <c r="D5" s="85"/>
      <c r="E5" s="86"/>
      <c r="F5" s="79" t="s">
        <v>49</v>
      </c>
      <c r="G5" s="81"/>
      <c r="H5" s="79" t="s">
        <v>50</v>
      </c>
      <c r="I5" s="81"/>
    </row>
    <row r="6" spans="1:10" s="82" customFormat="1" ht="15.95" customHeight="1" x14ac:dyDescent="0.4">
      <c r="A6" s="83"/>
      <c r="B6" s="84"/>
      <c r="C6" s="87" t="s">
        <v>51</v>
      </c>
      <c r="D6" s="87" t="s">
        <v>52</v>
      </c>
      <c r="E6" s="87" t="s">
        <v>53</v>
      </c>
      <c r="F6" s="85" t="s">
        <v>54</v>
      </c>
      <c r="G6" s="88" t="s">
        <v>55</v>
      </c>
      <c r="H6" s="85" t="s">
        <v>54</v>
      </c>
      <c r="I6" s="88" t="s">
        <v>55</v>
      </c>
    </row>
    <row r="7" spans="1:10" s="82" customFormat="1" ht="15.95" customHeight="1" x14ac:dyDescent="0.4">
      <c r="A7" s="89"/>
      <c r="B7" s="90"/>
      <c r="C7" s="91"/>
      <c r="D7" s="91"/>
      <c r="E7" s="91"/>
      <c r="F7" s="92"/>
      <c r="G7" s="93" t="s">
        <v>56</v>
      </c>
      <c r="H7" s="92"/>
      <c r="I7" s="93" t="s">
        <v>56</v>
      </c>
    </row>
    <row r="8" spans="1:10" s="82" customFormat="1" ht="15.95" customHeight="1" x14ac:dyDescent="0.4">
      <c r="A8" s="94" t="s">
        <v>57</v>
      </c>
      <c r="B8" s="95"/>
      <c r="C8" s="96">
        <v>5103</v>
      </c>
      <c r="D8" s="96">
        <f>SUM(D9:D15)</f>
        <v>5064</v>
      </c>
      <c r="E8" s="96">
        <v>4853</v>
      </c>
      <c r="F8" s="97">
        <v>-39</v>
      </c>
      <c r="G8" s="98">
        <v>-0.8</v>
      </c>
      <c r="H8" s="97">
        <v>-211</v>
      </c>
      <c r="I8" s="98">
        <v>-4.2</v>
      </c>
    </row>
    <row r="9" spans="1:10" s="82" customFormat="1" ht="15.95" customHeight="1" x14ac:dyDescent="0.4">
      <c r="A9" s="99"/>
      <c r="B9" s="95" t="s">
        <v>58</v>
      </c>
      <c r="C9" s="96">
        <v>2271</v>
      </c>
      <c r="D9" s="96">
        <v>2266</v>
      </c>
      <c r="E9" s="96">
        <v>2132</v>
      </c>
      <c r="F9" s="97">
        <v>-5</v>
      </c>
      <c r="G9" s="98">
        <v>-0.2</v>
      </c>
      <c r="H9" s="97">
        <v>-134</v>
      </c>
      <c r="I9" s="98">
        <v>-5.9</v>
      </c>
    </row>
    <row r="10" spans="1:10" s="82" customFormat="1" ht="15.95" customHeight="1" x14ac:dyDescent="0.4">
      <c r="A10" s="99"/>
      <c r="B10" s="95" t="s">
        <v>59</v>
      </c>
      <c r="C10" s="96">
        <v>328</v>
      </c>
      <c r="D10" s="96">
        <v>287</v>
      </c>
      <c r="E10" s="96">
        <v>253</v>
      </c>
      <c r="F10" s="97">
        <v>-41</v>
      </c>
      <c r="G10" s="98">
        <v>-12.5</v>
      </c>
      <c r="H10" s="97">
        <v>-34</v>
      </c>
      <c r="I10" s="98">
        <v>-11.8</v>
      </c>
    </row>
    <row r="11" spans="1:10" s="82" customFormat="1" ht="15.95" customHeight="1" x14ac:dyDescent="0.4">
      <c r="A11" s="99"/>
      <c r="B11" s="95" t="s">
        <v>60</v>
      </c>
      <c r="C11" s="96">
        <v>479</v>
      </c>
      <c r="D11" s="96">
        <v>501</v>
      </c>
      <c r="E11" s="96">
        <v>498</v>
      </c>
      <c r="F11" s="97">
        <v>22</v>
      </c>
      <c r="G11" s="98">
        <v>4.5999999999999996</v>
      </c>
      <c r="H11" s="97">
        <v>-3</v>
      </c>
      <c r="I11" s="98">
        <v>-0.6</v>
      </c>
    </row>
    <row r="12" spans="1:10" s="82" customFormat="1" ht="15.95" customHeight="1" x14ac:dyDescent="0.4">
      <c r="A12" s="99"/>
      <c r="B12" s="95" t="s">
        <v>61</v>
      </c>
      <c r="C12" s="96">
        <v>230</v>
      </c>
      <c r="D12" s="96">
        <v>230</v>
      </c>
      <c r="E12" s="96">
        <v>233</v>
      </c>
      <c r="F12" s="97">
        <v>0</v>
      </c>
      <c r="G12" s="98">
        <v>0</v>
      </c>
      <c r="H12" s="97">
        <v>3</v>
      </c>
      <c r="I12" s="98">
        <v>1.3</v>
      </c>
    </row>
    <row r="13" spans="1:10" s="82" customFormat="1" ht="15.95" customHeight="1" x14ac:dyDescent="0.4">
      <c r="A13" s="99"/>
      <c r="B13" s="95" t="s">
        <v>62</v>
      </c>
      <c r="C13" s="96">
        <v>461</v>
      </c>
      <c r="D13" s="96">
        <v>465</v>
      </c>
      <c r="E13" s="96">
        <v>465</v>
      </c>
      <c r="F13" s="97">
        <v>4</v>
      </c>
      <c r="G13" s="98">
        <v>0.9</v>
      </c>
      <c r="H13" s="97">
        <v>0</v>
      </c>
      <c r="I13" s="98">
        <v>0</v>
      </c>
    </row>
    <row r="14" spans="1:10" s="82" customFormat="1" ht="15.95" customHeight="1" x14ac:dyDescent="0.4">
      <c r="A14" s="99"/>
      <c r="B14" s="95" t="s">
        <v>63</v>
      </c>
      <c r="C14" s="96">
        <v>862</v>
      </c>
      <c r="D14" s="96">
        <v>862</v>
      </c>
      <c r="E14" s="96">
        <v>829</v>
      </c>
      <c r="F14" s="97">
        <v>0</v>
      </c>
      <c r="G14" s="98">
        <v>0</v>
      </c>
      <c r="H14" s="97">
        <v>-33</v>
      </c>
      <c r="I14" s="98">
        <v>-3.8</v>
      </c>
    </row>
    <row r="15" spans="1:10" s="82" customFormat="1" ht="15.95" customHeight="1" x14ac:dyDescent="0.4">
      <c r="A15" s="100"/>
      <c r="B15" s="95" t="s">
        <v>64</v>
      </c>
      <c r="C15" s="96">
        <v>472</v>
      </c>
      <c r="D15" s="96">
        <v>453</v>
      </c>
      <c r="E15" s="96">
        <v>443</v>
      </c>
      <c r="F15" s="97">
        <v>-19</v>
      </c>
      <c r="G15" s="98">
        <v>-4</v>
      </c>
      <c r="H15" s="97">
        <v>-10</v>
      </c>
      <c r="I15" s="98">
        <v>-2.2000000000000002</v>
      </c>
    </row>
    <row r="16" spans="1:10" ht="13.5" customHeight="1" x14ac:dyDescent="0.4">
      <c r="A16" s="101"/>
    </row>
    <row r="17" spans="1:9" ht="19.5" customHeight="1" x14ac:dyDescent="0.4">
      <c r="A17" s="77"/>
      <c r="B17" s="78"/>
      <c r="C17" s="103" t="s">
        <v>65</v>
      </c>
      <c r="D17" s="103"/>
      <c r="E17" s="103"/>
      <c r="F17" s="103"/>
      <c r="G17" s="103"/>
      <c r="H17" s="103"/>
      <c r="I17" s="103"/>
    </row>
    <row r="18" spans="1:9" ht="15.75" customHeight="1" x14ac:dyDescent="0.4">
      <c r="A18" s="83"/>
      <c r="B18" s="84"/>
      <c r="C18" s="85"/>
      <c r="D18" s="85"/>
      <c r="E18" s="85"/>
      <c r="F18" s="104" t="s">
        <v>49</v>
      </c>
      <c r="G18" s="104"/>
      <c r="H18" s="79" t="s">
        <v>50</v>
      </c>
      <c r="I18" s="81"/>
    </row>
    <row r="19" spans="1:9" ht="15.75" customHeight="1" x14ac:dyDescent="0.4">
      <c r="A19" s="83"/>
      <c r="B19" s="84"/>
      <c r="C19" s="105" t="s">
        <v>66</v>
      </c>
      <c r="D19" s="105" t="s">
        <v>67</v>
      </c>
      <c r="E19" s="105" t="s">
        <v>68</v>
      </c>
      <c r="F19" s="106" t="s">
        <v>69</v>
      </c>
      <c r="G19" s="107" t="s">
        <v>70</v>
      </c>
      <c r="H19" s="106" t="s">
        <v>69</v>
      </c>
      <c r="I19" s="107" t="s">
        <v>70</v>
      </c>
    </row>
    <row r="20" spans="1:9" ht="15.75" customHeight="1" x14ac:dyDescent="0.4">
      <c r="A20" s="89"/>
      <c r="B20" s="90"/>
      <c r="C20" s="92" t="s">
        <v>71</v>
      </c>
      <c r="D20" s="92" t="s">
        <v>71</v>
      </c>
      <c r="E20" s="92" t="s">
        <v>71</v>
      </c>
      <c r="F20" s="92" t="s">
        <v>71</v>
      </c>
      <c r="G20" s="108" t="s">
        <v>56</v>
      </c>
      <c r="H20" s="92" t="s">
        <v>71</v>
      </c>
      <c r="I20" s="108" t="s">
        <v>56</v>
      </c>
    </row>
    <row r="21" spans="1:9" ht="15.75" customHeight="1" x14ac:dyDescent="0.4">
      <c r="A21" s="94" t="s">
        <v>57</v>
      </c>
      <c r="B21" s="95"/>
      <c r="C21" s="109">
        <v>49897</v>
      </c>
      <c r="D21" s="110">
        <f>SUM(D22:D28)</f>
        <v>51130</v>
      </c>
      <c r="E21" s="110">
        <v>50445</v>
      </c>
      <c r="F21" s="97">
        <v>1233</v>
      </c>
      <c r="G21" s="98">
        <v>2.4710904463194128</v>
      </c>
      <c r="H21" s="97">
        <v>-685</v>
      </c>
      <c r="I21" s="98">
        <v>-1.3397222765499706</v>
      </c>
    </row>
    <row r="22" spans="1:9" ht="15.75" customHeight="1" x14ac:dyDescent="0.4">
      <c r="A22" s="99"/>
      <c r="B22" s="95" t="s">
        <v>58</v>
      </c>
      <c r="C22" s="109">
        <v>25380</v>
      </c>
      <c r="D22" s="110">
        <v>25365</v>
      </c>
      <c r="E22" s="110">
        <v>24410</v>
      </c>
      <c r="F22" s="97">
        <v>-15</v>
      </c>
      <c r="G22" s="98">
        <v>-5.9101654846338558E-2</v>
      </c>
      <c r="H22" s="97">
        <v>-955</v>
      </c>
      <c r="I22" s="98">
        <v>-3.7650305539128737</v>
      </c>
    </row>
    <row r="23" spans="1:9" ht="15.75" customHeight="1" x14ac:dyDescent="0.4">
      <c r="A23" s="99"/>
      <c r="B23" s="95" t="s">
        <v>59</v>
      </c>
      <c r="C23" s="109">
        <v>1756</v>
      </c>
      <c r="D23" s="110">
        <v>1827</v>
      </c>
      <c r="E23" s="110">
        <v>1882</v>
      </c>
      <c r="F23" s="97">
        <v>71</v>
      </c>
      <c r="G23" s="98">
        <v>4.043280182232345</v>
      </c>
      <c r="H23" s="97">
        <v>55</v>
      </c>
      <c r="I23" s="98">
        <v>3.0103995621237001</v>
      </c>
    </row>
    <row r="24" spans="1:9" ht="15.75" customHeight="1" x14ac:dyDescent="0.4">
      <c r="A24" s="99"/>
      <c r="B24" s="95" t="s">
        <v>60</v>
      </c>
      <c r="C24" s="109">
        <v>4829</v>
      </c>
      <c r="D24" s="110">
        <v>5581</v>
      </c>
      <c r="E24" s="110">
        <v>5058</v>
      </c>
      <c r="F24" s="97">
        <v>752</v>
      </c>
      <c r="G24" s="98">
        <v>15.57258231517913</v>
      </c>
      <c r="H24" s="97">
        <v>-523</v>
      </c>
      <c r="I24" s="98">
        <v>-9.3710804515319879</v>
      </c>
    </row>
    <row r="25" spans="1:9" ht="15.75" customHeight="1" x14ac:dyDescent="0.4">
      <c r="A25" s="99"/>
      <c r="B25" s="95" t="s">
        <v>61</v>
      </c>
      <c r="C25" s="109">
        <v>2225</v>
      </c>
      <c r="D25" s="110">
        <v>2006</v>
      </c>
      <c r="E25" s="110">
        <v>2107</v>
      </c>
      <c r="F25" s="97">
        <v>-219</v>
      </c>
      <c r="G25" s="98">
        <v>-9.8426966292134885</v>
      </c>
      <c r="H25" s="97">
        <v>101</v>
      </c>
      <c r="I25" s="98">
        <v>5.0348953140578301</v>
      </c>
    </row>
    <row r="26" spans="1:9" ht="15.75" customHeight="1" x14ac:dyDescent="0.4">
      <c r="A26" s="99"/>
      <c r="B26" s="95" t="s">
        <v>62</v>
      </c>
      <c r="C26" s="109">
        <v>4408</v>
      </c>
      <c r="D26" s="110">
        <v>4647</v>
      </c>
      <c r="E26" s="110">
        <v>5292</v>
      </c>
      <c r="F26" s="97">
        <v>239</v>
      </c>
      <c r="G26" s="98">
        <v>5.4219600725952777</v>
      </c>
      <c r="H26" s="97">
        <v>645</v>
      </c>
      <c r="I26" s="98">
        <v>13.879922530664945</v>
      </c>
    </row>
    <row r="27" spans="1:9" ht="15.75" customHeight="1" x14ac:dyDescent="0.4">
      <c r="A27" s="99"/>
      <c r="B27" s="95" t="s">
        <v>63</v>
      </c>
      <c r="C27" s="109">
        <v>6812</v>
      </c>
      <c r="D27" s="110">
        <v>7164</v>
      </c>
      <c r="E27" s="110">
        <v>7089</v>
      </c>
      <c r="F27" s="97">
        <v>352</v>
      </c>
      <c r="G27" s="98">
        <v>5.1673517322372353</v>
      </c>
      <c r="H27" s="97">
        <v>-75</v>
      </c>
      <c r="I27" s="98">
        <v>-1.0469011725293131</v>
      </c>
    </row>
    <row r="28" spans="1:9" ht="15.75" customHeight="1" x14ac:dyDescent="0.4">
      <c r="A28" s="100"/>
      <c r="B28" s="95" t="s">
        <v>64</v>
      </c>
      <c r="C28" s="109">
        <v>4487</v>
      </c>
      <c r="D28" s="110">
        <v>4540</v>
      </c>
      <c r="E28" s="110">
        <v>4607</v>
      </c>
      <c r="F28" s="97">
        <v>53</v>
      </c>
      <c r="G28" s="98">
        <v>1.181190104747043</v>
      </c>
      <c r="H28" s="97">
        <v>67</v>
      </c>
      <c r="I28" s="98">
        <v>1.4757709251101314</v>
      </c>
    </row>
    <row r="29" spans="1:9" ht="18" customHeight="1" x14ac:dyDescent="0.4">
      <c r="A29" s="101" t="s">
        <v>72</v>
      </c>
    </row>
  </sheetData>
  <mergeCells count="8">
    <mergeCell ref="F18:G18"/>
    <mergeCell ref="H18:I18"/>
    <mergeCell ref="A1:B1"/>
    <mergeCell ref="A2:I2"/>
    <mergeCell ref="C4:I4"/>
    <mergeCell ref="F5:G5"/>
    <mergeCell ref="H5:I5"/>
    <mergeCell ref="C17:I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CF6C-2F9B-4EFF-A4A5-8553AE7B9995}">
  <dimension ref="A1:N27"/>
  <sheetViews>
    <sheetView showGridLines="0" zoomScaleNormal="100" workbookViewId="0">
      <selection sqref="A1:B1"/>
    </sheetView>
  </sheetViews>
  <sheetFormatPr defaultRowHeight="13.5" x14ac:dyDescent="0.4"/>
  <cols>
    <col min="1" max="1" width="31.625" style="112" customWidth="1"/>
    <col min="2" max="5" width="14.5" style="112" customWidth="1"/>
    <col min="6" max="14" width="5.875" style="112" customWidth="1"/>
    <col min="15" max="256" width="9" style="112"/>
    <col min="257" max="257" width="31.625" style="112" customWidth="1"/>
    <col min="258" max="261" width="14.5" style="112" customWidth="1"/>
    <col min="262" max="270" width="5.875" style="112" customWidth="1"/>
    <col min="271" max="512" width="9" style="112"/>
    <col min="513" max="513" width="31.625" style="112" customWidth="1"/>
    <col min="514" max="517" width="14.5" style="112" customWidth="1"/>
    <col min="518" max="526" width="5.875" style="112" customWidth="1"/>
    <col min="527" max="768" width="9" style="112"/>
    <col min="769" max="769" width="31.625" style="112" customWidth="1"/>
    <col min="770" max="773" width="14.5" style="112" customWidth="1"/>
    <col min="774" max="782" width="5.875" style="112" customWidth="1"/>
    <col min="783" max="1024" width="9" style="112"/>
    <col min="1025" max="1025" width="31.625" style="112" customWidth="1"/>
    <col min="1026" max="1029" width="14.5" style="112" customWidth="1"/>
    <col min="1030" max="1038" width="5.875" style="112" customWidth="1"/>
    <col min="1039" max="1280" width="9" style="112"/>
    <col min="1281" max="1281" width="31.625" style="112" customWidth="1"/>
    <col min="1282" max="1285" width="14.5" style="112" customWidth="1"/>
    <col min="1286" max="1294" width="5.875" style="112" customWidth="1"/>
    <col min="1295" max="1536" width="9" style="112"/>
    <col min="1537" max="1537" width="31.625" style="112" customWidth="1"/>
    <col min="1538" max="1541" width="14.5" style="112" customWidth="1"/>
    <col min="1542" max="1550" width="5.875" style="112" customWidth="1"/>
    <col min="1551" max="1792" width="9" style="112"/>
    <col min="1793" max="1793" width="31.625" style="112" customWidth="1"/>
    <col min="1794" max="1797" width="14.5" style="112" customWidth="1"/>
    <col min="1798" max="1806" width="5.875" style="112" customWidth="1"/>
    <col min="1807" max="2048" width="9" style="112"/>
    <col min="2049" max="2049" width="31.625" style="112" customWidth="1"/>
    <col min="2050" max="2053" width="14.5" style="112" customWidth="1"/>
    <col min="2054" max="2062" width="5.875" style="112" customWidth="1"/>
    <col min="2063" max="2304" width="9" style="112"/>
    <col min="2305" max="2305" width="31.625" style="112" customWidth="1"/>
    <col min="2306" max="2309" width="14.5" style="112" customWidth="1"/>
    <col min="2310" max="2318" width="5.875" style="112" customWidth="1"/>
    <col min="2319" max="2560" width="9" style="112"/>
    <col min="2561" max="2561" width="31.625" style="112" customWidth="1"/>
    <col min="2562" max="2565" width="14.5" style="112" customWidth="1"/>
    <col min="2566" max="2574" width="5.875" style="112" customWidth="1"/>
    <col min="2575" max="2816" width="9" style="112"/>
    <col min="2817" max="2817" width="31.625" style="112" customWidth="1"/>
    <col min="2818" max="2821" width="14.5" style="112" customWidth="1"/>
    <col min="2822" max="2830" width="5.875" style="112" customWidth="1"/>
    <col min="2831" max="3072" width="9" style="112"/>
    <col min="3073" max="3073" width="31.625" style="112" customWidth="1"/>
    <col min="3074" max="3077" width="14.5" style="112" customWidth="1"/>
    <col min="3078" max="3086" width="5.875" style="112" customWidth="1"/>
    <col min="3087" max="3328" width="9" style="112"/>
    <col min="3329" max="3329" width="31.625" style="112" customWidth="1"/>
    <col min="3330" max="3333" width="14.5" style="112" customWidth="1"/>
    <col min="3334" max="3342" width="5.875" style="112" customWidth="1"/>
    <col min="3343" max="3584" width="9" style="112"/>
    <col min="3585" max="3585" width="31.625" style="112" customWidth="1"/>
    <col min="3586" max="3589" width="14.5" style="112" customWidth="1"/>
    <col min="3590" max="3598" width="5.875" style="112" customWidth="1"/>
    <col min="3599" max="3840" width="9" style="112"/>
    <col min="3841" max="3841" width="31.625" style="112" customWidth="1"/>
    <col min="3842" max="3845" width="14.5" style="112" customWidth="1"/>
    <col min="3846" max="3854" width="5.875" style="112" customWidth="1"/>
    <col min="3855" max="4096" width="9" style="112"/>
    <col min="4097" max="4097" width="31.625" style="112" customWidth="1"/>
    <col min="4098" max="4101" width="14.5" style="112" customWidth="1"/>
    <col min="4102" max="4110" width="5.875" style="112" customWidth="1"/>
    <col min="4111" max="4352" width="9" style="112"/>
    <col min="4353" max="4353" width="31.625" style="112" customWidth="1"/>
    <col min="4354" max="4357" width="14.5" style="112" customWidth="1"/>
    <col min="4358" max="4366" width="5.875" style="112" customWidth="1"/>
    <col min="4367" max="4608" width="9" style="112"/>
    <col min="4609" max="4609" width="31.625" style="112" customWidth="1"/>
    <col min="4610" max="4613" width="14.5" style="112" customWidth="1"/>
    <col min="4614" max="4622" width="5.875" style="112" customWidth="1"/>
    <col min="4623" max="4864" width="9" style="112"/>
    <col min="4865" max="4865" width="31.625" style="112" customWidth="1"/>
    <col min="4866" max="4869" width="14.5" style="112" customWidth="1"/>
    <col min="4870" max="4878" width="5.875" style="112" customWidth="1"/>
    <col min="4879" max="5120" width="9" style="112"/>
    <col min="5121" max="5121" width="31.625" style="112" customWidth="1"/>
    <col min="5122" max="5125" width="14.5" style="112" customWidth="1"/>
    <col min="5126" max="5134" width="5.875" style="112" customWidth="1"/>
    <col min="5135" max="5376" width="9" style="112"/>
    <col min="5377" max="5377" width="31.625" style="112" customWidth="1"/>
    <col min="5378" max="5381" width="14.5" style="112" customWidth="1"/>
    <col min="5382" max="5390" width="5.875" style="112" customWidth="1"/>
    <col min="5391" max="5632" width="9" style="112"/>
    <col min="5633" max="5633" width="31.625" style="112" customWidth="1"/>
    <col min="5634" max="5637" width="14.5" style="112" customWidth="1"/>
    <col min="5638" max="5646" width="5.875" style="112" customWidth="1"/>
    <col min="5647" max="5888" width="9" style="112"/>
    <col min="5889" max="5889" width="31.625" style="112" customWidth="1"/>
    <col min="5890" max="5893" width="14.5" style="112" customWidth="1"/>
    <col min="5894" max="5902" width="5.875" style="112" customWidth="1"/>
    <col min="5903" max="6144" width="9" style="112"/>
    <col min="6145" max="6145" width="31.625" style="112" customWidth="1"/>
    <col min="6146" max="6149" width="14.5" style="112" customWidth="1"/>
    <col min="6150" max="6158" width="5.875" style="112" customWidth="1"/>
    <col min="6159" max="6400" width="9" style="112"/>
    <col min="6401" max="6401" width="31.625" style="112" customWidth="1"/>
    <col min="6402" max="6405" width="14.5" style="112" customWidth="1"/>
    <col min="6406" max="6414" width="5.875" style="112" customWidth="1"/>
    <col min="6415" max="6656" width="9" style="112"/>
    <col min="6657" max="6657" width="31.625" style="112" customWidth="1"/>
    <col min="6658" max="6661" width="14.5" style="112" customWidth="1"/>
    <col min="6662" max="6670" width="5.875" style="112" customWidth="1"/>
    <col min="6671" max="6912" width="9" style="112"/>
    <col min="6913" max="6913" width="31.625" style="112" customWidth="1"/>
    <col min="6914" max="6917" width="14.5" style="112" customWidth="1"/>
    <col min="6918" max="6926" width="5.875" style="112" customWidth="1"/>
    <col min="6927" max="7168" width="9" style="112"/>
    <col min="7169" max="7169" width="31.625" style="112" customWidth="1"/>
    <col min="7170" max="7173" width="14.5" style="112" customWidth="1"/>
    <col min="7174" max="7182" width="5.875" style="112" customWidth="1"/>
    <col min="7183" max="7424" width="9" style="112"/>
    <col min="7425" max="7425" width="31.625" style="112" customWidth="1"/>
    <col min="7426" max="7429" width="14.5" style="112" customWidth="1"/>
    <col min="7430" max="7438" width="5.875" style="112" customWidth="1"/>
    <col min="7439" max="7680" width="9" style="112"/>
    <col min="7681" max="7681" width="31.625" style="112" customWidth="1"/>
    <col min="7682" max="7685" width="14.5" style="112" customWidth="1"/>
    <col min="7686" max="7694" width="5.875" style="112" customWidth="1"/>
    <col min="7695" max="7936" width="9" style="112"/>
    <col min="7937" max="7937" width="31.625" style="112" customWidth="1"/>
    <col min="7938" max="7941" width="14.5" style="112" customWidth="1"/>
    <col min="7942" max="7950" width="5.875" style="112" customWidth="1"/>
    <col min="7951" max="8192" width="9" style="112"/>
    <col min="8193" max="8193" width="31.625" style="112" customWidth="1"/>
    <col min="8194" max="8197" width="14.5" style="112" customWidth="1"/>
    <col min="8198" max="8206" width="5.875" style="112" customWidth="1"/>
    <col min="8207" max="8448" width="9" style="112"/>
    <col min="8449" max="8449" width="31.625" style="112" customWidth="1"/>
    <col min="8450" max="8453" width="14.5" style="112" customWidth="1"/>
    <col min="8454" max="8462" width="5.875" style="112" customWidth="1"/>
    <col min="8463" max="8704" width="9" style="112"/>
    <col min="8705" max="8705" width="31.625" style="112" customWidth="1"/>
    <col min="8706" max="8709" width="14.5" style="112" customWidth="1"/>
    <col min="8710" max="8718" width="5.875" style="112" customWidth="1"/>
    <col min="8719" max="8960" width="9" style="112"/>
    <col min="8961" max="8961" width="31.625" style="112" customWidth="1"/>
    <col min="8962" max="8965" width="14.5" style="112" customWidth="1"/>
    <col min="8966" max="8974" width="5.875" style="112" customWidth="1"/>
    <col min="8975" max="9216" width="9" style="112"/>
    <col min="9217" max="9217" width="31.625" style="112" customWidth="1"/>
    <col min="9218" max="9221" width="14.5" style="112" customWidth="1"/>
    <col min="9222" max="9230" width="5.875" style="112" customWidth="1"/>
    <col min="9231" max="9472" width="9" style="112"/>
    <col min="9473" max="9473" width="31.625" style="112" customWidth="1"/>
    <col min="9474" max="9477" width="14.5" style="112" customWidth="1"/>
    <col min="9478" max="9486" width="5.875" style="112" customWidth="1"/>
    <col min="9487" max="9728" width="9" style="112"/>
    <col min="9729" max="9729" width="31.625" style="112" customWidth="1"/>
    <col min="9730" max="9733" width="14.5" style="112" customWidth="1"/>
    <col min="9734" max="9742" width="5.875" style="112" customWidth="1"/>
    <col min="9743" max="9984" width="9" style="112"/>
    <col min="9985" max="9985" width="31.625" style="112" customWidth="1"/>
    <col min="9986" max="9989" width="14.5" style="112" customWidth="1"/>
    <col min="9990" max="9998" width="5.875" style="112" customWidth="1"/>
    <col min="9999" max="10240" width="9" style="112"/>
    <col min="10241" max="10241" width="31.625" style="112" customWidth="1"/>
    <col min="10242" max="10245" width="14.5" style="112" customWidth="1"/>
    <col min="10246" max="10254" width="5.875" style="112" customWidth="1"/>
    <col min="10255" max="10496" width="9" style="112"/>
    <col min="10497" max="10497" width="31.625" style="112" customWidth="1"/>
    <col min="10498" max="10501" width="14.5" style="112" customWidth="1"/>
    <col min="10502" max="10510" width="5.875" style="112" customWidth="1"/>
    <col min="10511" max="10752" width="9" style="112"/>
    <col min="10753" max="10753" width="31.625" style="112" customWidth="1"/>
    <col min="10754" max="10757" width="14.5" style="112" customWidth="1"/>
    <col min="10758" max="10766" width="5.875" style="112" customWidth="1"/>
    <col min="10767" max="11008" width="9" style="112"/>
    <col min="11009" max="11009" width="31.625" style="112" customWidth="1"/>
    <col min="11010" max="11013" width="14.5" style="112" customWidth="1"/>
    <col min="11014" max="11022" width="5.875" style="112" customWidth="1"/>
    <col min="11023" max="11264" width="9" style="112"/>
    <col min="11265" max="11265" width="31.625" style="112" customWidth="1"/>
    <col min="11266" max="11269" width="14.5" style="112" customWidth="1"/>
    <col min="11270" max="11278" width="5.875" style="112" customWidth="1"/>
    <col min="11279" max="11520" width="9" style="112"/>
    <col min="11521" max="11521" width="31.625" style="112" customWidth="1"/>
    <col min="11522" max="11525" width="14.5" style="112" customWidth="1"/>
    <col min="11526" max="11534" width="5.875" style="112" customWidth="1"/>
    <col min="11535" max="11776" width="9" style="112"/>
    <col min="11777" max="11777" width="31.625" style="112" customWidth="1"/>
    <col min="11778" max="11781" width="14.5" style="112" customWidth="1"/>
    <col min="11782" max="11790" width="5.875" style="112" customWidth="1"/>
    <col min="11791" max="12032" width="9" style="112"/>
    <col min="12033" max="12033" width="31.625" style="112" customWidth="1"/>
    <col min="12034" max="12037" width="14.5" style="112" customWidth="1"/>
    <col min="12038" max="12046" width="5.875" style="112" customWidth="1"/>
    <col min="12047" max="12288" width="9" style="112"/>
    <col min="12289" max="12289" width="31.625" style="112" customWidth="1"/>
    <col min="12290" max="12293" width="14.5" style="112" customWidth="1"/>
    <col min="12294" max="12302" width="5.875" style="112" customWidth="1"/>
    <col min="12303" max="12544" width="9" style="112"/>
    <col min="12545" max="12545" width="31.625" style="112" customWidth="1"/>
    <col min="12546" max="12549" width="14.5" style="112" customWidth="1"/>
    <col min="12550" max="12558" width="5.875" style="112" customWidth="1"/>
    <col min="12559" max="12800" width="9" style="112"/>
    <col min="12801" max="12801" width="31.625" style="112" customWidth="1"/>
    <col min="12802" max="12805" width="14.5" style="112" customWidth="1"/>
    <col min="12806" max="12814" width="5.875" style="112" customWidth="1"/>
    <col min="12815" max="13056" width="9" style="112"/>
    <col min="13057" max="13057" width="31.625" style="112" customWidth="1"/>
    <col min="13058" max="13061" width="14.5" style="112" customWidth="1"/>
    <col min="13062" max="13070" width="5.875" style="112" customWidth="1"/>
    <col min="13071" max="13312" width="9" style="112"/>
    <col min="13313" max="13313" width="31.625" style="112" customWidth="1"/>
    <col min="13314" max="13317" width="14.5" style="112" customWidth="1"/>
    <col min="13318" max="13326" width="5.875" style="112" customWidth="1"/>
    <col min="13327" max="13568" width="9" style="112"/>
    <col min="13569" max="13569" width="31.625" style="112" customWidth="1"/>
    <col min="13570" max="13573" width="14.5" style="112" customWidth="1"/>
    <col min="13574" max="13582" width="5.875" style="112" customWidth="1"/>
    <col min="13583" max="13824" width="9" style="112"/>
    <col min="13825" max="13825" width="31.625" style="112" customWidth="1"/>
    <col min="13826" max="13829" width="14.5" style="112" customWidth="1"/>
    <col min="13830" max="13838" width="5.875" style="112" customWidth="1"/>
    <col min="13839" max="14080" width="9" style="112"/>
    <col min="14081" max="14081" width="31.625" style="112" customWidth="1"/>
    <col min="14082" max="14085" width="14.5" style="112" customWidth="1"/>
    <col min="14086" max="14094" width="5.875" style="112" customWidth="1"/>
    <col min="14095" max="14336" width="9" style="112"/>
    <col min="14337" max="14337" width="31.625" style="112" customWidth="1"/>
    <col min="14338" max="14341" width="14.5" style="112" customWidth="1"/>
    <col min="14342" max="14350" width="5.875" style="112" customWidth="1"/>
    <col min="14351" max="14592" width="9" style="112"/>
    <col min="14593" max="14593" width="31.625" style="112" customWidth="1"/>
    <col min="14594" max="14597" width="14.5" style="112" customWidth="1"/>
    <col min="14598" max="14606" width="5.875" style="112" customWidth="1"/>
    <col min="14607" max="14848" width="9" style="112"/>
    <col min="14849" max="14849" width="31.625" style="112" customWidth="1"/>
    <col min="14850" max="14853" width="14.5" style="112" customWidth="1"/>
    <col min="14854" max="14862" width="5.875" style="112" customWidth="1"/>
    <col min="14863" max="15104" width="9" style="112"/>
    <col min="15105" max="15105" width="31.625" style="112" customWidth="1"/>
    <col min="15106" max="15109" width="14.5" style="112" customWidth="1"/>
    <col min="15110" max="15118" width="5.875" style="112" customWidth="1"/>
    <col min="15119" max="15360" width="9" style="112"/>
    <col min="15361" max="15361" width="31.625" style="112" customWidth="1"/>
    <col min="15362" max="15365" width="14.5" style="112" customWidth="1"/>
    <col min="15366" max="15374" width="5.875" style="112" customWidth="1"/>
    <col min="15375" max="15616" width="9" style="112"/>
    <col min="15617" max="15617" width="31.625" style="112" customWidth="1"/>
    <col min="15618" max="15621" width="14.5" style="112" customWidth="1"/>
    <col min="15622" max="15630" width="5.875" style="112" customWidth="1"/>
    <col min="15631" max="15872" width="9" style="112"/>
    <col min="15873" max="15873" width="31.625" style="112" customWidth="1"/>
    <col min="15874" max="15877" width="14.5" style="112" customWidth="1"/>
    <col min="15878" max="15886" width="5.875" style="112" customWidth="1"/>
    <col min="15887" max="16128" width="9" style="112"/>
    <col min="16129" max="16129" width="31.625" style="112" customWidth="1"/>
    <col min="16130" max="16133" width="14.5" style="112" customWidth="1"/>
    <col min="16134" max="16142" width="5.875" style="112" customWidth="1"/>
    <col min="16143" max="16384" width="9" style="112"/>
  </cols>
  <sheetData>
    <row r="1" spans="1:14" s="2" customFormat="1" ht="18" customHeight="1" x14ac:dyDescent="0.4">
      <c r="A1" s="1"/>
      <c r="B1" s="1"/>
      <c r="D1" s="3"/>
    </row>
    <row r="2" spans="1:14" ht="24" customHeight="1" x14ac:dyDescent="0.4">
      <c r="A2" s="111" t="s">
        <v>73</v>
      </c>
      <c r="B2" s="111"/>
      <c r="C2" s="111"/>
      <c r="D2" s="111"/>
      <c r="E2" s="111"/>
      <c r="F2" s="29"/>
      <c r="G2" s="29"/>
      <c r="H2" s="29"/>
      <c r="I2" s="29"/>
      <c r="J2" s="29"/>
      <c r="K2" s="29"/>
      <c r="L2" s="29"/>
      <c r="M2" s="29"/>
      <c r="N2" s="29"/>
    </row>
    <row r="3" spans="1:14" ht="13.5" customHeight="1" x14ac:dyDescent="0.4">
      <c r="A3" s="113"/>
      <c r="B3" s="113"/>
      <c r="C3" s="113"/>
      <c r="D3" s="113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95" customHeight="1" x14ac:dyDescent="0.4">
      <c r="A4" s="114"/>
      <c r="B4" s="115" t="s">
        <v>74</v>
      </c>
      <c r="C4" s="116" t="s">
        <v>75</v>
      </c>
      <c r="D4" s="117"/>
      <c r="E4" s="118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5.95" customHeight="1" thickBot="1" x14ac:dyDescent="0.45">
      <c r="A5" s="120"/>
      <c r="B5" s="121"/>
      <c r="C5" s="122"/>
      <c r="D5" s="123" t="s">
        <v>76</v>
      </c>
      <c r="E5" s="123" t="s">
        <v>77</v>
      </c>
      <c r="F5" s="119"/>
      <c r="G5" s="119"/>
      <c r="H5" s="119"/>
      <c r="I5" s="119"/>
      <c r="J5" s="119"/>
      <c r="K5" s="119"/>
      <c r="L5" s="119"/>
      <c r="M5" s="119"/>
      <c r="N5" s="119"/>
    </row>
    <row r="6" spans="1:14" ht="21" customHeight="1" thickTop="1" thickBot="1" x14ac:dyDescent="0.45">
      <c r="A6" s="124" t="s">
        <v>78</v>
      </c>
      <c r="B6" s="125">
        <v>4853</v>
      </c>
      <c r="C6" s="125">
        <v>50445</v>
      </c>
      <c r="D6" s="125">
        <v>28558</v>
      </c>
      <c r="E6" s="125">
        <v>21820</v>
      </c>
      <c r="F6" s="119"/>
      <c r="G6" s="119"/>
      <c r="H6" s="119"/>
      <c r="I6" s="119"/>
      <c r="J6" s="119"/>
      <c r="K6" s="119"/>
      <c r="L6" s="119"/>
      <c r="M6" s="119"/>
      <c r="N6" s="119"/>
    </row>
    <row r="7" spans="1:14" ht="21" customHeight="1" thickTop="1" x14ac:dyDescent="0.4">
      <c r="A7" s="126" t="s">
        <v>79</v>
      </c>
      <c r="B7" s="127">
        <v>45</v>
      </c>
      <c r="C7" s="127">
        <v>726</v>
      </c>
      <c r="D7" s="127">
        <v>599</v>
      </c>
      <c r="E7" s="127">
        <v>127</v>
      </c>
      <c r="F7" s="119"/>
      <c r="G7" s="119"/>
      <c r="H7" s="119"/>
      <c r="I7" s="119"/>
      <c r="J7" s="119"/>
      <c r="K7" s="119"/>
      <c r="L7" s="119"/>
      <c r="M7" s="119"/>
      <c r="N7" s="119"/>
    </row>
    <row r="8" spans="1:14" ht="21" customHeight="1" x14ac:dyDescent="0.4">
      <c r="A8" s="128" t="s">
        <v>80</v>
      </c>
      <c r="B8" s="129">
        <v>1</v>
      </c>
      <c r="C8" s="129">
        <v>7</v>
      </c>
      <c r="D8" s="129">
        <v>4</v>
      </c>
      <c r="E8" s="129">
        <v>3</v>
      </c>
      <c r="F8" s="119"/>
      <c r="G8" s="119"/>
      <c r="H8" s="119"/>
      <c r="I8" s="119"/>
      <c r="J8" s="119"/>
      <c r="K8" s="119"/>
      <c r="L8" s="119"/>
      <c r="M8" s="119"/>
      <c r="N8" s="119"/>
    </row>
    <row r="9" spans="1:14" ht="21" customHeight="1" x14ac:dyDescent="0.4">
      <c r="A9" s="128" t="s">
        <v>81</v>
      </c>
      <c r="B9" s="129">
        <v>644</v>
      </c>
      <c r="C9" s="129">
        <v>2900</v>
      </c>
      <c r="D9" s="129">
        <v>2260</v>
      </c>
      <c r="E9" s="129">
        <v>640</v>
      </c>
      <c r="F9" s="119"/>
      <c r="G9" s="119"/>
      <c r="H9" s="119"/>
      <c r="I9" s="119"/>
      <c r="J9" s="119"/>
      <c r="K9" s="119"/>
      <c r="L9" s="119"/>
      <c r="M9" s="119"/>
      <c r="N9" s="119"/>
    </row>
    <row r="10" spans="1:14" ht="21" customHeight="1" x14ac:dyDescent="0.4">
      <c r="A10" s="128" t="s">
        <v>82</v>
      </c>
      <c r="B10" s="129">
        <v>575</v>
      </c>
      <c r="C10" s="129">
        <v>16634</v>
      </c>
      <c r="D10" s="129">
        <v>11907</v>
      </c>
      <c r="E10" s="129">
        <v>4727</v>
      </c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ht="21" customHeight="1" x14ac:dyDescent="0.4">
      <c r="A11" s="128" t="s">
        <v>83</v>
      </c>
      <c r="B11" s="129">
        <v>4</v>
      </c>
      <c r="C11" s="129">
        <v>169</v>
      </c>
      <c r="D11" s="129">
        <v>146</v>
      </c>
      <c r="E11" s="129">
        <v>23</v>
      </c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ht="21" customHeight="1" x14ac:dyDescent="0.4">
      <c r="A12" s="128" t="s">
        <v>84</v>
      </c>
      <c r="B12" s="129">
        <v>28</v>
      </c>
      <c r="C12" s="129">
        <v>190</v>
      </c>
      <c r="D12" s="129">
        <v>147</v>
      </c>
      <c r="E12" s="129">
        <v>43</v>
      </c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1" customHeight="1" x14ac:dyDescent="0.4">
      <c r="A13" s="130" t="s">
        <v>85</v>
      </c>
      <c r="B13" s="129">
        <v>132</v>
      </c>
      <c r="C13" s="129">
        <v>2360</v>
      </c>
      <c r="D13" s="129">
        <v>1925</v>
      </c>
      <c r="E13" s="129">
        <v>435</v>
      </c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21" customHeight="1" x14ac:dyDescent="0.4">
      <c r="A14" s="130" t="s">
        <v>86</v>
      </c>
      <c r="B14" s="129">
        <v>1110</v>
      </c>
      <c r="C14" s="129">
        <v>8217</v>
      </c>
      <c r="D14" s="129">
        <v>3626</v>
      </c>
      <c r="E14" s="129">
        <v>4591</v>
      </c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ht="21" customHeight="1" x14ac:dyDescent="0.4">
      <c r="A15" s="130" t="s">
        <v>87</v>
      </c>
      <c r="B15" s="129">
        <v>47</v>
      </c>
      <c r="C15" s="129">
        <v>652</v>
      </c>
      <c r="D15" s="129">
        <v>283</v>
      </c>
      <c r="E15" s="129">
        <v>369</v>
      </c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21" customHeight="1" x14ac:dyDescent="0.4">
      <c r="A16" s="130" t="s">
        <v>88</v>
      </c>
      <c r="B16" s="129">
        <v>158</v>
      </c>
      <c r="C16" s="129">
        <v>508</v>
      </c>
      <c r="D16" s="129">
        <v>272</v>
      </c>
      <c r="E16" s="129">
        <v>236</v>
      </c>
    </row>
    <row r="17" spans="1:14" ht="21" customHeight="1" x14ac:dyDescent="0.4">
      <c r="A17" s="130" t="s">
        <v>89</v>
      </c>
      <c r="B17" s="129">
        <v>121</v>
      </c>
      <c r="C17" s="129">
        <v>589</v>
      </c>
      <c r="D17" s="129">
        <v>395</v>
      </c>
      <c r="E17" s="129">
        <v>194</v>
      </c>
    </row>
    <row r="18" spans="1:14" s="133" customFormat="1" ht="21" customHeight="1" x14ac:dyDescent="0.4">
      <c r="A18" s="130" t="s">
        <v>90</v>
      </c>
      <c r="B18" s="129">
        <v>461</v>
      </c>
      <c r="C18" s="129">
        <v>3120</v>
      </c>
      <c r="D18" s="129">
        <v>1011</v>
      </c>
      <c r="E18" s="129">
        <v>2042</v>
      </c>
      <c r="F18" s="131"/>
      <c r="G18" s="131"/>
      <c r="H18" s="132"/>
      <c r="I18" s="131"/>
      <c r="J18" s="131"/>
      <c r="K18" s="131"/>
      <c r="L18" s="131"/>
      <c r="M18" s="131"/>
      <c r="N18" s="131"/>
    </row>
    <row r="19" spans="1:14" s="133" customFormat="1" ht="21" customHeight="1" x14ac:dyDescent="0.4">
      <c r="A19" s="130" t="s">
        <v>91</v>
      </c>
      <c r="B19" s="129">
        <v>366</v>
      </c>
      <c r="C19" s="129">
        <v>1466</v>
      </c>
      <c r="D19" s="129">
        <v>571</v>
      </c>
      <c r="E19" s="129">
        <v>895</v>
      </c>
      <c r="F19" s="131"/>
      <c r="G19" s="131"/>
      <c r="H19" s="132"/>
      <c r="I19" s="131"/>
      <c r="J19" s="131"/>
      <c r="K19" s="131"/>
      <c r="L19" s="131"/>
      <c r="M19" s="131"/>
      <c r="N19" s="131"/>
    </row>
    <row r="20" spans="1:14" ht="21" customHeight="1" x14ac:dyDescent="0.4">
      <c r="A20" s="130" t="s">
        <v>92</v>
      </c>
      <c r="B20" s="129">
        <v>226</v>
      </c>
      <c r="C20" s="129">
        <v>1800</v>
      </c>
      <c r="D20" s="129">
        <v>762</v>
      </c>
      <c r="E20" s="129">
        <v>1038</v>
      </c>
    </row>
    <row r="21" spans="1:14" ht="21" customHeight="1" x14ac:dyDescent="0.4">
      <c r="A21" s="134" t="s">
        <v>93</v>
      </c>
      <c r="B21" s="129">
        <v>363</v>
      </c>
      <c r="C21" s="129">
        <v>6486</v>
      </c>
      <c r="D21" s="129">
        <v>1520</v>
      </c>
      <c r="E21" s="129">
        <v>4966</v>
      </c>
    </row>
    <row r="22" spans="1:14" ht="21" customHeight="1" x14ac:dyDescent="0.4">
      <c r="A22" s="130" t="s">
        <v>94</v>
      </c>
      <c r="B22" s="129">
        <v>42</v>
      </c>
      <c r="C22" s="129">
        <v>744</v>
      </c>
      <c r="D22" s="129">
        <v>462</v>
      </c>
      <c r="E22" s="129">
        <v>282</v>
      </c>
    </row>
    <row r="23" spans="1:14" ht="21" customHeight="1" x14ac:dyDescent="0.4">
      <c r="A23" s="130" t="s">
        <v>95</v>
      </c>
      <c r="B23" s="129">
        <v>483</v>
      </c>
      <c r="C23" s="129">
        <v>2732</v>
      </c>
      <c r="D23" s="129">
        <v>1802</v>
      </c>
      <c r="E23" s="129">
        <v>930</v>
      </c>
    </row>
    <row r="24" spans="1:14" ht="21" customHeight="1" x14ac:dyDescent="0.4">
      <c r="A24" s="135" t="s">
        <v>96</v>
      </c>
      <c r="B24" s="127">
        <v>47</v>
      </c>
      <c r="C24" s="127">
        <v>1145</v>
      </c>
      <c r="D24" s="127">
        <v>866</v>
      </c>
      <c r="E24" s="127">
        <v>279</v>
      </c>
    </row>
    <row r="25" spans="1:14" ht="18.75" customHeight="1" x14ac:dyDescent="0.35">
      <c r="A25" s="65" t="s">
        <v>97</v>
      </c>
      <c r="B25" s="136"/>
    </row>
    <row r="26" spans="1:14" ht="18" customHeight="1" x14ac:dyDescent="0.4">
      <c r="A26" s="137" t="s">
        <v>98</v>
      </c>
    </row>
    <row r="27" spans="1:14" x14ac:dyDescent="0.4">
      <c r="A27" s="138"/>
    </row>
  </sheetData>
  <mergeCells count="5">
    <mergeCell ref="A1:B1"/>
    <mergeCell ref="A2:E2"/>
    <mergeCell ref="A4:A5"/>
    <mergeCell ref="B4:B5"/>
    <mergeCell ref="C4:C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FCF6-3989-454B-A5BF-58D7DA4D3B5A}">
  <dimension ref="A1:O52"/>
  <sheetViews>
    <sheetView showGridLines="0" zoomScale="85" zoomScaleNormal="85" zoomScaleSheetLayoutView="85" workbookViewId="0">
      <selection sqref="A1:B1"/>
    </sheetView>
  </sheetViews>
  <sheetFormatPr defaultColWidth="8" defaultRowHeight="12" customHeight="1" x14ac:dyDescent="0.4"/>
  <cols>
    <col min="1" max="1" width="3.625" style="209" customWidth="1"/>
    <col min="2" max="2" width="30.625" style="140" bestFit="1" customWidth="1"/>
    <col min="3" max="3" width="8.625" style="140" customWidth="1"/>
    <col min="4" max="4" width="4.75" style="140" customWidth="1"/>
    <col min="5" max="12" width="8.375" style="140" customWidth="1"/>
    <col min="13" max="248" width="8" style="140"/>
    <col min="249" max="249" width="3.625" style="140" customWidth="1"/>
    <col min="250" max="251" width="8.625" style="140" customWidth="1"/>
    <col min="252" max="252" width="0.875" style="140" customWidth="1"/>
    <col min="253" max="260" width="8.375" style="140" customWidth="1"/>
    <col min="261" max="504" width="8" style="140"/>
    <col min="505" max="505" width="3.625" style="140" customWidth="1"/>
    <col min="506" max="507" width="8.625" style="140" customWidth="1"/>
    <col min="508" max="508" width="0.875" style="140" customWidth="1"/>
    <col min="509" max="516" width="8.375" style="140" customWidth="1"/>
    <col min="517" max="760" width="8" style="140"/>
    <col min="761" max="761" width="3.625" style="140" customWidth="1"/>
    <col min="762" max="763" width="8.625" style="140" customWidth="1"/>
    <col min="764" max="764" width="0.875" style="140" customWidth="1"/>
    <col min="765" max="772" width="8.375" style="140" customWidth="1"/>
    <col min="773" max="1016" width="8" style="140"/>
    <col min="1017" max="1017" width="3.625" style="140" customWidth="1"/>
    <col min="1018" max="1019" width="8.625" style="140" customWidth="1"/>
    <col min="1020" max="1020" width="0.875" style="140" customWidth="1"/>
    <col min="1021" max="1028" width="8.375" style="140" customWidth="1"/>
    <col min="1029" max="1272" width="8" style="140"/>
    <col min="1273" max="1273" width="3.625" style="140" customWidth="1"/>
    <col min="1274" max="1275" width="8.625" style="140" customWidth="1"/>
    <col min="1276" max="1276" width="0.875" style="140" customWidth="1"/>
    <col min="1277" max="1284" width="8.375" style="140" customWidth="1"/>
    <col min="1285" max="1528" width="8" style="140"/>
    <col min="1529" max="1529" width="3.625" style="140" customWidth="1"/>
    <col min="1530" max="1531" width="8.625" style="140" customWidth="1"/>
    <col min="1532" max="1532" width="0.875" style="140" customWidth="1"/>
    <col min="1533" max="1540" width="8.375" style="140" customWidth="1"/>
    <col min="1541" max="1784" width="8" style="140"/>
    <col min="1785" max="1785" width="3.625" style="140" customWidth="1"/>
    <col min="1786" max="1787" width="8.625" style="140" customWidth="1"/>
    <col min="1788" max="1788" width="0.875" style="140" customWidth="1"/>
    <col min="1789" max="1796" width="8.375" style="140" customWidth="1"/>
    <col min="1797" max="2040" width="8" style="140"/>
    <col min="2041" max="2041" width="3.625" style="140" customWidth="1"/>
    <col min="2042" max="2043" width="8.625" style="140" customWidth="1"/>
    <col min="2044" max="2044" width="0.875" style="140" customWidth="1"/>
    <col min="2045" max="2052" width="8.375" style="140" customWidth="1"/>
    <col min="2053" max="2296" width="8" style="140"/>
    <col min="2297" max="2297" width="3.625" style="140" customWidth="1"/>
    <col min="2298" max="2299" width="8.625" style="140" customWidth="1"/>
    <col min="2300" max="2300" width="0.875" style="140" customWidth="1"/>
    <col min="2301" max="2308" width="8.375" style="140" customWidth="1"/>
    <col min="2309" max="2552" width="8" style="140"/>
    <col min="2553" max="2553" width="3.625" style="140" customWidth="1"/>
    <col min="2554" max="2555" width="8.625" style="140" customWidth="1"/>
    <col min="2556" max="2556" width="0.875" style="140" customWidth="1"/>
    <col min="2557" max="2564" width="8.375" style="140" customWidth="1"/>
    <col min="2565" max="2808" width="8" style="140"/>
    <col min="2809" max="2809" width="3.625" style="140" customWidth="1"/>
    <col min="2810" max="2811" width="8.625" style="140" customWidth="1"/>
    <col min="2812" max="2812" width="0.875" style="140" customWidth="1"/>
    <col min="2813" max="2820" width="8.375" style="140" customWidth="1"/>
    <col min="2821" max="3064" width="8" style="140"/>
    <col min="3065" max="3065" width="3.625" style="140" customWidth="1"/>
    <col min="3066" max="3067" width="8.625" style="140" customWidth="1"/>
    <col min="3068" max="3068" width="0.875" style="140" customWidth="1"/>
    <col min="3069" max="3076" width="8.375" style="140" customWidth="1"/>
    <col min="3077" max="3320" width="8" style="140"/>
    <col min="3321" max="3321" width="3.625" style="140" customWidth="1"/>
    <col min="3322" max="3323" width="8.625" style="140" customWidth="1"/>
    <col min="3324" max="3324" width="0.875" style="140" customWidth="1"/>
    <col min="3325" max="3332" width="8.375" style="140" customWidth="1"/>
    <col min="3333" max="3576" width="8" style="140"/>
    <col min="3577" max="3577" width="3.625" style="140" customWidth="1"/>
    <col min="3578" max="3579" width="8.625" style="140" customWidth="1"/>
    <col min="3580" max="3580" width="0.875" style="140" customWidth="1"/>
    <col min="3581" max="3588" width="8.375" style="140" customWidth="1"/>
    <col min="3589" max="3832" width="8" style="140"/>
    <col min="3833" max="3833" width="3.625" style="140" customWidth="1"/>
    <col min="3834" max="3835" width="8.625" style="140" customWidth="1"/>
    <col min="3836" max="3836" width="0.875" style="140" customWidth="1"/>
    <col min="3837" max="3844" width="8.375" style="140" customWidth="1"/>
    <col min="3845" max="4088" width="8" style="140"/>
    <col min="4089" max="4089" width="3.625" style="140" customWidth="1"/>
    <col min="4090" max="4091" width="8.625" style="140" customWidth="1"/>
    <col min="4092" max="4092" width="0.875" style="140" customWidth="1"/>
    <col min="4093" max="4100" width="8.375" style="140" customWidth="1"/>
    <col min="4101" max="4344" width="8" style="140"/>
    <col min="4345" max="4345" width="3.625" style="140" customWidth="1"/>
    <col min="4346" max="4347" width="8.625" style="140" customWidth="1"/>
    <col min="4348" max="4348" width="0.875" style="140" customWidth="1"/>
    <col min="4349" max="4356" width="8.375" style="140" customWidth="1"/>
    <col min="4357" max="4600" width="8" style="140"/>
    <col min="4601" max="4601" width="3.625" style="140" customWidth="1"/>
    <col min="4602" max="4603" width="8.625" style="140" customWidth="1"/>
    <col min="4604" max="4604" width="0.875" style="140" customWidth="1"/>
    <col min="4605" max="4612" width="8.375" style="140" customWidth="1"/>
    <col min="4613" max="4856" width="8" style="140"/>
    <col min="4857" max="4857" width="3.625" style="140" customWidth="1"/>
    <col min="4858" max="4859" width="8.625" style="140" customWidth="1"/>
    <col min="4860" max="4860" width="0.875" style="140" customWidth="1"/>
    <col min="4861" max="4868" width="8.375" style="140" customWidth="1"/>
    <col min="4869" max="5112" width="8" style="140"/>
    <col min="5113" max="5113" width="3.625" style="140" customWidth="1"/>
    <col min="5114" max="5115" width="8.625" style="140" customWidth="1"/>
    <col min="5116" max="5116" width="0.875" style="140" customWidth="1"/>
    <col min="5117" max="5124" width="8.375" style="140" customWidth="1"/>
    <col min="5125" max="5368" width="8" style="140"/>
    <col min="5369" max="5369" width="3.625" style="140" customWidth="1"/>
    <col min="5370" max="5371" width="8.625" style="140" customWidth="1"/>
    <col min="5372" max="5372" width="0.875" style="140" customWidth="1"/>
    <col min="5373" max="5380" width="8.375" style="140" customWidth="1"/>
    <col min="5381" max="5624" width="8" style="140"/>
    <col min="5625" max="5625" width="3.625" style="140" customWidth="1"/>
    <col min="5626" max="5627" width="8.625" style="140" customWidth="1"/>
    <col min="5628" max="5628" width="0.875" style="140" customWidth="1"/>
    <col min="5629" max="5636" width="8.375" style="140" customWidth="1"/>
    <col min="5637" max="5880" width="8" style="140"/>
    <col min="5881" max="5881" width="3.625" style="140" customWidth="1"/>
    <col min="5882" max="5883" width="8.625" style="140" customWidth="1"/>
    <col min="5884" max="5884" width="0.875" style="140" customWidth="1"/>
    <col min="5885" max="5892" width="8.375" style="140" customWidth="1"/>
    <col min="5893" max="6136" width="8" style="140"/>
    <col min="6137" max="6137" width="3.625" style="140" customWidth="1"/>
    <col min="6138" max="6139" width="8.625" style="140" customWidth="1"/>
    <col min="6140" max="6140" width="0.875" style="140" customWidth="1"/>
    <col min="6141" max="6148" width="8.375" style="140" customWidth="1"/>
    <col min="6149" max="6392" width="8" style="140"/>
    <col min="6393" max="6393" width="3.625" style="140" customWidth="1"/>
    <col min="6394" max="6395" width="8.625" style="140" customWidth="1"/>
    <col min="6396" max="6396" width="0.875" style="140" customWidth="1"/>
    <col min="6397" max="6404" width="8.375" style="140" customWidth="1"/>
    <col min="6405" max="6648" width="8" style="140"/>
    <col min="6649" max="6649" width="3.625" style="140" customWidth="1"/>
    <col min="6650" max="6651" width="8.625" style="140" customWidth="1"/>
    <col min="6652" max="6652" width="0.875" style="140" customWidth="1"/>
    <col min="6653" max="6660" width="8.375" style="140" customWidth="1"/>
    <col min="6661" max="6904" width="8" style="140"/>
    <col min="6905" max="6905" width="3.625" style="140" customWidth="1"/>
    <col min="6906" max="6907" width="8.625" style="140" customWidth="1"/>
    <col min="6908" max="6908" width="0.875" style="140" customWidth="1"/>
    <col min="6909" max="6916" width="8.375" style="140" customWidth="1"/>
    <col min="6917" max="7160" width="8" style="140"/>
    <col min="7161" max="7161" width="3.625" style="140" customWidth="1"/>
    <col min="7162" max="7163" width="8.625" style="140" customWidth="1"/>
    <col min="7164" max="7164" width="0.875" style="140" customWidth="1"/>
    <col min="7165" max="7172" width="8.375" style="140" customWidth="1"/>
    <col min="7173" max="7416" width="8" style="140"/>
    <col min="7417" max="7417" width="3.625" style="140" customWidth="1"/>
    <col min="7418" max="7419" width="8.625" style="140" customWidth="1"/>
    <col min="7420" max="7420" width="0.875" style="140" customWidth="1"/>
    <col min="7421" max="7428" width="8.375" style="140" customWidth="1"/>
    <col min="7429" max="7672" width="8" style="140"/>
    <col min="7673" max="7673" width="3.625" style="140" customWidth="1"/>
    <col min="7674" max="7675" width="8.625" style="140" customWidth="1"/>
    <col min="7676" max="7676" width="0.875" style="140" customWidth="1"/>
    <col min="7677" max="7684" width="8.375" style="140" customWidth="1"/>
    <col min="7685" max="7928" width="8" style="140"/>
    <col min="7929" max="7929" width="3.625" style="140" customWidth="1"/>
    <col min="7930" max="7931" width="8.625" style="140" customWidth="1"/>
    <col min="7932" max="7932" width="0.875" style="140" customWidth="1"/>
    <col min="7933" max="7940" width="8.375" style="140" customWidth="1"/>
    <col min="7941" max="8184" width="8" style="140"/>
    <col min="8185" max="8185" width="3.625" style="140" customWidth="1"/>
    <col min="8186" max="8187" width="8.625" style="140" customWidth="1"/>
    <col min="8188" max="8188" width="0.875" style="140" customWidth="1"/>
    <col min="8189" max="8196" width="8.375" style="140" customWidth="1"/>
    <col min="8197" max="8440" width="8" style="140"/>
    <col min="8441" max="8441" width="3.625" style="140" customWidth="1"/>
    <col min="8442" max="8443" width="8.625" style="140" customWidth="1"/>
    <col min="8444" max="8444" width="0.875" style="140" customWidth="1"/>
    <col min="8445" max="8452" width="8.375" style="140" customWidth="1"/>
    <col min="8453" max="8696" width="8" style="140"/>
    <col min="8697" max="8697" width="3.625" style="140" customWidth="1"/>
    <col min="8698" max="8699" width="8.625" style="140" customWidth="1"/>
    <col min="8700" max="8700" width="0.875" style="140" customWidth="1"/>
    <col min="8701" max="8708" width="8.375" style="140" customWidth="1"/>
    <col min="8709" max="8952" width="8" style="140"/>
    <col min="8953" max="8953" width="3.625" style="140" customWidth="1"/>
    <col min="8954" max="8955" width="8.625" style="140" customWidth="1"/>
    <col min="8956" max="8956" width="0.875" style="140" customWidth="1"/>
    <col min="8957" max="8964" width="8.375" style="140" customWidth="1"/>
    <col min="8965" max="9208" width="8" style="140"/>
    <col min="9209" max="9209" width="3.625" style="140" customWidth="1"/>
    <col min="9210" max="9211" width="8.625" style="140" customWidth="1"/>
    <col min="9212" max="9212" width="0.875" style="140" customWidth="1"/>
    <col min="9213" max="9220" width="8.375" style="140" customWidth="1"/>
    <col min="9221" max="9464" width="8" style="140"/>
    <col min="9465" max="9465" width="3.625" style="140" customWidth="1"/>
    <col min="9466" max="9467" width="8.625" style="140" customWidth="1"/>
    <col min="9468" max="9468" width="0.875" style="140" customWidth="1"/>
    <col min="9469" max="9476" width="8.375" style="140" customWidth="1"/>
    <col min="9477" max="9720" width="8" style="140"/>
    <col min="9721" max="9721" width="3.625" style="140" customWidth="1"/>
    <col min="9722" max="9723" width="8.625" style="140" customWidth="1"/>
    <col min="9724" max="9724" width="0.875" style="140" customWidth="1"/>
    <col min="9725" max="9732" width="8.375" style="140" customWidth="1"/>
    <col min="9733" max="9976" width="8" style="140"/>
    <col min="9977" max="9977" width="3.625" style="140" customWidth="1"/>
    <col min="9978" max="9979" width="8.625" style="140" customWidth="1"/>
    <col min="9980" max="9980" width="0.875" style="140" customWidth="1"/>
    <col min="9981" max="9988" width="8.375" style="140" customWidth="1"/>
    <col min="9989" max="10232" width="8" style="140"/>
    <col min="10233" max="10233" width="3.625" style="140" customWidth="1"/>
    <col min="10234" max="10235" width="8.625" style="140" customWidth="1"/>
    <col min="10236" max="10236" width="0.875" style="140" customWidth="1"/>
    <col min="10237" max="10244" width="8.375" style="140" customWidth="1"/>
    <col min="10245" max="10488" width="8" style="140"/>
    <col min="10489" max="10489" width="3.625" style="140" customWidth="1"/>
    <col min="10490" max="10491" width="8.625" style="140" customWidth="1"/>
    <col min="10492" max="10492" width="0.875" style="140" customWidth="1"/>
    <col min="10493" max="10500" width="8.375" style="140" customWidth="1"/>
    <col min="10501" max="10744" width="8" style="140"/>
    <col min="10745" max="10745" width="3.625" style="140" customWidth="1"/>
    <col min="10746" max="10747" width="8.625" style="140" customWidth="1"/>
    <col min="10748" max="10748" width="0.875" style="140" customWidth="1"/>
    <col min="10749" max="10756" width="8.375" style="140" customWidth="1"/>
    <col min="10757" max="11000" width="8" style="140"/>
    <col min="11001" max="11001" width="3.625" style="140" customWidth="1"/>
    <col min="11002" max="11003" width="8.625" style="140" customWidth="1"/>
    <col min="11004" max="11004" width="0.875" style="140" customWidth="1"/>
    <col min="11005" max="11012" width="8.375" style="140" customWidth="1"/>
    <col min="11013" max="11256" width="8" style="140"/>
    <col min="11257" max="11257" width="3.625" style="140" customWidth="1"/>
    <col min="11258" max="11259" width="8.625" style="140" customWidth="1"/>
    <col min="11260" max="11260" width="0.875" style="140" customWidth="1"/>
    <col min="11261" max="11268" width="8.375" style="140" customWidth="1"/>
    <col min="11269" max="11512" width="8" style="140"/>
    <col min="11513" max="11513" width="3.625" style="140" customWidth="1"/>
    <col min="11514" max="11515" width="8.625" style="140" customWidth="1"/>
    <col min="11516" max="11516" width="0.875" style="140" customWidth="1"/>
    <col min="11517" max="11524" width="8.375" style="140" customWidth="1"/>
    <col min="11525" max="11768" width="8" style="140"/>
    <col min="11769" max="11769" width="3.625" style="140" customWidth="1"/>
    <col min="11770" max="11771" width="8.625" style="140" customWidth="1"/>
    <col min="11772" max="11772" width="0.875" style="140" customWidth="1"/>
    <col min="11773" max="11780" width="8.375" style="140" customWidth="1"/>
    <col min="11781" max="12024" width="8" style="140"/>
    <col min="12025" max="12025" width="3.625" style="140" customWidth="1"/>
    <col min="12026" max="12027" width="8.625" style="140" customWidth="1"/>
    <col min="12028" max="12028" width="0.875" style="140" customWidth="1"/>
    <col min="12029" max="12036" width="8.375" style="140" customWidth="1"/>
    <col min="12037" max="12280" width="8" style="140"/>
    <col min="12281" max="12281" width="3.625" style="140" customWidth="1"/>
    <col min="12282" max="12283" width="8.625" style="140" customWidth="1"/>
    <col min="12284" max="12284" width="0.875" style="140" customWidth="1"/>
    <col min="12285" max="12292" width="8.375" style="140" customWidth="1"/>
    <col min="12293" max="12536" width="8" style="140"/>
    <col min="12537" max="12537" width="3.625" style="140" customWidth="1"/>
    <col min="12538" max="12539" width="8.625" style="140" customWidth="1"/>
    <col min="12540" max="12540" width="0.875" style="140" customWidth="1"/>
    <col min="12541" max="12548" width="8.375" style="140" customWidth="1"/>
    <col min="12549" max="12792" width="8" style="140"/>
    <col min="12793" max="12793" width="3.625" style="140" customWidth="1"/>
    <col min="12794" max="12795" width="8.625" style="140" customWidth="1"/>
    <col min="12796" max="12796" width="0.875" style="140" customWidth="1"/>
    <col min="12797" max="12804" width="8.375" style="140" customWidth="1"/>
    <col min="12805" max="13048" width="8" style="140"/>
    <col min="13049" max="13049" width="3.625" style="140" customWidth="1"/>
    <col min="13050" max="13051" width="8.625" style="140" customWidth="1"/>
    <col min="13052" max="13052" width="0.875" style="140" customWidth="1"/>
    <col min="13053" max="13060" width="8.375" style="140" customWidth="1"/>
    <col min="13061" max="13304" width="8" style="140"/>
    <col min="13305" max="13305" width="3.625" style="140" customWidth="1"/>
    <col min="13306" max="13307" width="8.625" style="140" customWidth="1"/>
    <col min="13308" max="13308" width="0.875" style="140" customWidth="1"/>
    <col min="13309" max="13316" width="8.375" style="140" customWidth="1"/>
    <col min="13317" max="13560" width="8" style="140"/>
    <col min="13561" max="13561" width="3.625" style="140" customWidth="1"/>
    <col min="13562" max="13563" width="8.625" style="140" customWidth="1"/>
    <col min="13564" max="13564" width="0.875" style="140" customWidth="1"/>
    <col min="13565" max="13572" width="8.375" style="140" customWidth="1"/>
    <col min="13573" max="13816" width="8" style="140"/>
    <col min="13817" max="13817" width="3.625" style="140" customWidth="1"/>
    <col min="13818" max="13819" width="8.625" style="140" customWidth="1"/>
    <col min="13820" max="13820" width="0.875" style="140" customWidth="1"/>
    <col min="13821" max="13828" width="8.375" style="140" customWidth="1"/>
    <col min="13829" max="14072" width="8" style="140"/>
    <col min="14073" max="14073" width="3.625" style="140" customWidth="1"/>
    <col min="14074" max="14075" width="8.625" style="140" customWidth="1"/>
    <col min="14076" max="14076" width="0.875" style="140" customWidth="1"/>
    <col min="14077" max="14084" width="8.375" style="140" customWidth="1"/>
    <col min="14085" max="14328" width="8" style="140"/>
    <col min="14329" max="14329" width="3.625" style="140" customWidth="1"/>
    <col min="14330" max="14331" width="8.625" style="140" customWidth="1"/>
    <col min="14332" max="14332" width="0.875" style="140" customWidth="1"/>
    <col min="14333" max="14340" width="8.375" style="140" customWidth="1"/>
    <col min="14341" max="14584" width="8" style="140"/>
    <col min="14585" max="14585" width="3.625" style="140" customWidth="1"/>
    <col min="14586" max="14587" width="8.625" style="140" customWidth="1"/>
    <col min="14588" max="14588" width="0.875" style="140" customWidth="1"/>
    <col min="14589" max="14596" width="8.375" style="140" customWidth="1"/>
    <col min="14597" max="14840" width="8" style="140"/>
    <col min="14841" max="14841" width="3.625" style="140" customWidth="1"/>
    <col min="14842" max="14843" width="8.625" style="140" customWidth="1"/>
    <col min="14844" max="14844" width="0.875" style="140" customWidth="1"/>
    <col min="14845" max="14852" width="8.375" style="140" customWidth="1"/>
    <col min="14853" max="15096" width="8" style="140"/>
    <col min="15097" max="15097" width="3.625" style="140" customWidth="1"/>
    <col min="15098" max="15099" width="8.625" style="140" customWidth="1"/>
    <col min="15100" max="15100" width="0.875" style="140" customWidth="1"/>
    <col min="15101" max="15108" width="8.375" style="140" customWidth="1"/>
    <col min="15109" max="15352" width="8" style="140"/>
    <col min="15353" max="15353" width="3.625" style="140" customWidth="1"/>
    <col min="15354" max="15355" width="8.625" style="140" customWidth="1"/>
    <col min="15356" max="15356" width="0.875" style="140" customWidth="1"/>
    <col min="15357" max="15364" width="8.375" style="140" customWidth="1"/>
    <col min="15365" max="15608" width="8" style="140"/>
    <col min="15609" max="15609" width="3.625" style="140" customWidth="1"/>
    <col min="15610" max="15611" width="8.625" style="140" customWidth="1"/>
    <col min="15612" max="15612" width="0.875" style="140" customWidth="1"/>
    <col min="15613" max="15620" width="8.375" style="140" customWidth="1"/>
    <col min="15621" max="15864" width="8" style="140"/>
    <col min="15865" max="15865" width="3.625" style="140" customWidth="1"/>
    <col min="15866" max="15867" width="8.625" style="140" customWidth="1"/>
    <col min="15868" max="15868" width="0.875" style="140" customWidth="1"/>
    <col min="15869" max="15876" width="8.375" style="140" customWidth="1"/>
    <col min="15877" max="16120" width="8" style="140"/>
    <col min="16121" max="16121" width="3.625" style="140" customWidth="1"/>
    <col min="16122" max="16123" width="8.625" style="140" customWidth="1"/>
    <col min="16124" max="16124" width="0.875" style="140" customWidth="1"/>
    <col min="16125" max="16132" width="8.375" style="140" customWidth="1"/>
    <col min="16133" max="16384" width="8" style="140"/>
  </cols>
  <sheetData>
    <row r="1" spans="1:15" s="2" customFormat="1" ht="18" customHeight="1" x14ac:dyDescent="0.4">
      <c r="A1" s="1"/>
      <c r="B1" s="1"/>
      <c r="D1" s="3"/>
    </row>
    <row r="2" spans="1:15" ht="29.25" customHeight="1" x14ac:dyDescent="0.4">
      <c r="A2" s="139" t="s">
        <v>99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5" ht="13.5" customHeight="1" x14ac:dyDescent="0.4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 t="s">
        <v>100</v>
      </c>
    </row>
    <row r="4" spans="1:15" ht="15" customHeight="1" x14ac:dyDescent="0.4">
      <c r="A4" s="144" t="s">
        <v>101</v>
      </c>
      <c r="B4" s="145"/>
      <c r="C4" s="145"/>
      <c r="D4" s="146"/>
      <c r="E4" s="147" t="s">
        <v>102</v>
      </c>
      <c r="F4" s="147" t="s">
        <v>103</v>
      </c>
      <c r="G4" s="148" t="s">
        <v>104</v>
      </c>
      <c r="H4" s="148"/>
      <c r="I4" s="148"/>
      <c r="J4" s="148"/>
      <c r="K4" s="148"/>
      <c r="L4" s="148"/>
    </row>
    <row r="5" spans="1:15" ht="15" customHeight="1" x14ac:dyDescent="0.4">
      <c r="A5" s="149"/>
      <c r="B5" s="150"/>
      <c r="C5" s="150"/>
      <c r="D5" s="151"/>
      <c r="E5" s="152"/>
      <c r="F5" s="152"/>
      <c r="G5" s="153" t="s">
        <v>105</v>
      </c>
      <c r="H5" s="154"/>
      <c r="I5" s="155" t="s">
        <v>106</v>
      </c>
      <c r="J5" s="155"/>
      <c r="K5" s="153" t="s">
        <v>107</v>
      </c>
      <c r="L5" s="154"/>
    </row>
    <row r="6" spans="1:15" ht="15" customHeight="1" thickBot="1" x14ac:dyDescent="0.45">
      <c r="A6" s="156"/>
      <c r="B6" s="157"/>
      <c r="C6" s="157"/>
      <c r="D6" s="158"/>
      <c r="E6" s="159"/>
      <c r="F6" s="159"/>
      <c r="G6" s="160" t="s">
        <v>74</v>
      </c>
      <c r="H6" s="161" t="s">
        <v>108</v>
      </c>
      <c r="I6" s="160" t="s">
        <v>74</v>
      </c>
      <c r="J6" s="161" t="s">
        <v>108</v>
      </c>
      <c r="K6" s="160" t="s">
        <v>74</v>
      </c>
      <c r="L6" s="161" t="s">
        <v>108</v>
      </c>
    </row>
    <row r="7" spans="1:15" ht="19.5" customHeight="1" thickTop="1" thickBot="1" x14ac:dyDescent="0.45">
      <c r="A7" s="162"/>
      <c r="B7" s="163" t="s">
        <v>109</v>
      </c>
      <c r="C7" s="163"/>
      <c r="D7" s="164"/>
      <c r="E7" s="165">
        <v>4853</v>
      </c>
      <c r="F7" s="165">
        <v>50445</v>
      </c>
      <c r="G7" s="166">
        <v>2910</v>
      </c>
      <c r="H7" s="165">
        <v>6051</v>
      </c>
      <c r="I7" s="166">
        <v>889</v>
      </c>
      <c r="J7" s="165">
        <v>5811</v>
      </c>
      <c r="K7" s="166">
        <v>541</v>
      </c>
      <c r="L7" s="165">
        <v>7312</v>
      </c>
      <c r="N7" s="167"/>
      <c r="O7" s="168"/>
    </row>
    <row r="8" spans="1:15" ht="19.5" customHeight="1" thickTop="1" x14ac:dyDescent="0.4">
      <c r="A8" s="169"/>
      <c r="B8" s="170" t="s">
        <v>110</v>
      </c>
      <c r="C8" s="170"/>
      <c r="D8" s="171"/>
      <c r="E8" s="172">
        <v>45</v>
      </c>
      <c r="F8" s="172">
        <v>726</v>
      </c>
      <c r="G8" s="173">
        <v>11</v>
      </c>
      <c r="H8" s="172">
        <v>29</v>
      </c>
      <c r="I8" s="173">
        <v>12</v>
      </c>
      <c r="J8" s="172">
        <v>88</v>
      </c>
      <c r="K8" s="173">
        <v>9</v>
      </c>
      <c r="L8" s="172">
        <v>122</v>
      </c>
      <c r="N8" s="167"/>
      <c r="O8" s="168"/>
    </row>
    <row r="9" spans="1:15" ht="19.5" customHeight="1" x14ac:dyDescent="0.4">
      <c r="A9" s="174"/>
      <c r="B9" s="175" t="s">
        <v>111</v>
      </c>
      <c r="C9" s="175"/>
      <c r="D9" s="176"/>
      <c r="E9" s="177">
        <v>4808</v>
      </c>
      <c r="F9" s="177">
        <v>49719</v>
      </c>
      <c r="G9" s="178">
        <v>2899</v>
      </c>
      <c r="H9" s="177">
        <v>6022</v>
      </c>
      <c r="I9" s="178">
        <v>877</v>
      </c>
      <c r="J9" s="177">
        <v>5723</v>
      </c>
      <c r="K9" s="178">
        <v>532</v>
      </c>
      <c r="L9" s="177">
        <v>7190</v>
      </c>
      <c r="N9" s="167"/>
      <c r="O9" s="168"/>
    </row>
    <row r="10" spans="1:15" ht="19.5" customHeight="1" x14ac:dyDescent="0.4">
      <c r="A10" s="179"/>
      <c r="B10" s="180" t="s">
        <v>80</v>
      </c>
      <c r="C10" s="181"/>
      <c r="D10" s="176"/>
      <c r="E10" s="177">
        <v>1</v>
      </c>
      <c r="F10" s="177">
        <v>7</v>
      </c>
      <c r="G10" s="178" t="s">
        <v>112</v>
      </c>
      <c r="H10" s="177" t="s">
        <v>112</v>
      </c>
      <c r="I10" s="182">
        <v>1</v>
      </c>
      <c r="J10" s="182">
        <v>7</v>
      </c>
      <c r="K10" s="178" t="s">
        <v>112</v>
      </c>
      <c r="L10" s="177" t="s">
        <v>112</v>
      </c>
      <c r="N10" s="167"/>
      <c r="O10" s="168"/>
    </row>
    <row r="11" spans="1:15" ht="19.5" customHeight="1" x14ac:dyDescent="0.4">
      <c r="A11" s="179"/>
      <c r="B11" s="180" t="s">
        <v>81</v>
      </c>
      <c r="C11" s="181"/>
      <c r="D11" s="176"/>
      <c r="E11" s="177">
        <v>644</v>
      </c>
      <c r="F11" s="177">
        <v>2900</v>
      </c>
      <c r="G11" s="178">
        <v>471</v>
      </c>
      <c r="H11" s="177">
        <v>989</v>
      </c>
      <c r="I11" s="178">
        <v>109</v>
      </c>
      <c r="J11" s="177">
        <v>727</v>
      </c>
      <c r="K11" s="178">
        <v>44</v>
      </c>
      <c r="L11" s="177">
        <v>561</v>
      </c>
      <c r="N11" s="167"/>
      <c r="O11" s="168"/>
    </row>
    <row r="12" spans="1:15" ht="19.5" customHeight="1" x14ac:dyDescent="0.4">
      <c r="A12" s="179"/>
      <c r="B12" s="180" t="s">
        <v>82</v>
      </c>
      <c r="C12" s="181"/>
      <c r="D12" s="176"/>
      <c r="E12" s="177">
        <v>575</v>
      </c>
      <c r="F12" s="177">
        <v>16634</v>
      </c>
      <c r="G12" s="178">
        <v>244</v>
      </c>
      <c r="H12" s="177">
        <v>565</v>
      </c>
      <c r="I12" s="178">
        <v>107</v>
      </c>
      <c r="J12" s="177">
        <v>721</v>
      </c>
      <c r="K12" s="178">
        <v>76</v>
      </c>
      <c r="L12" s="177">
        <v>1053</v>
      </c>
      <c r="N12" s="167"/>
      <c r="O12" s="168"/>
    </row>
    <row r="13" spans="1:15" ht="19.5" customHeight="1" x14ac:dyDescent="0.4">
      <c r="A13" s="179"/>
      <c r="B13" s="180" t="s">
        <v>83</v>
      </c>
      <c r="C13" s="183"/>
      <c r="D13" s="176"/>
      <c r="E13" s="177">
        <v>4</v>
      </c>
      <c r="F13" s="177">
        <v>169</v>
      </c>
      <c r="G13" s="178" t="s">
        <v>112</v>
      </c>
      <c r="H13" s="177" t="s">
        <v>112</v>
      </c>
      <c r="I13" s="182">
        <v>1</v>
      </c>
      <c r="J13" s="182">
        <v>5</v>
      </c>
      <c r="K13" s="182">
        <v>1</v>
      </c>
      <c r="L13" s="182">
        <v>14</v>
      </c>
      <c r="N13" s="167"/>
      <c r="O13" s="168"/>
    </row>
    <row r="14" spans="1:15" ht="19.5" customHeight="1" x14ac:dyDescent="0.4">
      <c r="A14" s="179"/>
      <c r="B14" s="180" t="s">
        <v>84</v>
      </c>
      <c r="C14" s="181"/>
      <c r="D14" s="176"/>
      <c r="E14" s="177">
        <v>28</v>
      </c>
      <c r="F14" s="177">
        <v>190</v>
      </c>
      <c r="G14" s="178">
        <v>16</v>
      </c>
      <c r="H14" s="177">
        <v>25</v>
      </c>
      <c r="I14" s="178">
        <v>6</v>
      </c>
      <c r="J14" s="177">
        <v>37</v>
      </c>
      <c r="K14" s="178">
        <v>1</v>
      </c>
      <c r="L14" s="177">
        <v>16</v>
      </c>
      <c r="N14" s="167"/>
      <c r="O14" s="168"/>
    </row>
    <row r="15" spans="1:15" ht="19.5" customHeight="1" x14ac:dyDescent="0.4">
      <c r="A15" s="179"/>
      <c r="B15" s="184" t="s">
        <v>85</v>
      </c>
      <c r="C15" s="181"/>
      <c r="D15" s="176"/>
      <c r="E15" s="177">
        <v>132</v>
      </c>
      <c r="F15" s="177">
        <v>2360</v>
      </c>
      <c r="G15" s="178">
        <v>32</v>
      </c>
      <c r="H15" s="177">
        <v>87</v>
      </c>
      <c r="I15" s="178">
        <v>29</v>
      </c>
      <c r="J15" s="177">
        <v>203</v>
      </c>
      <c r="K15" s="178">
        <v>31</v>
      </c>
      <c r="L15" s="177">
        <v>461</v>
      </c>
      <c r="N15" s="167"/>
      <c r="O15" s="168"/>
    </row>
    <row r="16" spans="1:15" ht="19.5" customHeight="1" x14ac:dyDescent="0.4">
      <c r="A16" s="179"/>
      <c r="B16" s="184" t="s">
        <v>86</v>
      </c>
      <c r="C16" s="181"/>
      <c r="D16" s="176"/>
      <c r="E16" s="177">
        <v>1110</v>
      </c>
      <c r="F16" s="177">
        <v>8217</v>
      </c>
      <c r="G16" s="178">
        <v>678</v>
      </c>
      <c r="H16" s="177">
        <v>1508</v>
      </c>
      <c r="I16" s="178">
        <v>207</v>
      </c>
      <c r="J16" s="177">
        <v>1330</v>
      </c>
      <c r="K16" s="178">
        <v>143</v>
      </c>
      <c r="L16" s="177">
        <v>1964</v>
      </c>
      <c r="N16" s="167"/>
      <c r="O16" s="168"/>
    </row>
    <row r="17" spans="1:15" ht="19.5" customHeight="1" x14ac:dyDescent="0.4">
      <c r="A17" s="179"/>
      <c r="B17" s="184" t="s">
        <v>87</v>
      </c>
      <c r="C17" s="181"/>
      <c r="D17" s="176"/>
      <c r="E17" s="177">
        <v>47</v>
      </c>
      <c r="F17" s="177">
        <v>652</v>
      </c>
      <c r="G17" s="178">
        <v>12</v>
      </c>
      <c r="H17" s="177">
        <v>27</v>
      </c>
      <c r="I17" s="178">
        <v>10</v>
      </c>
      <c r="J17" s="177">
        <v>69</v>
      </c>
      <c r="K17" s="178">
        <v>11</v>
      </c>
      <c r="L17" s="177">
        <v>154</v>
      </c>
      <c r="N17" s="167"/>
      <c r="O17" s="168"/>
    </row>
    <row r="18" spans="1:15" ht="19.5" customHeight="1" x14ac:dyDescent="0.4">
      <c r="A18" s="179"/>
      <c r="B18" s="184" t="s">
        <v>88</v>
      </c>
      <c r="C18" s="181"/>
      <c r="D18" s="176"/>
      <c r="E18" s="177">
        <v>158</v>
      </c>
      <c r="F18" s="177">
        <v>508</v>
      </c>
      <c r="G18" s="178">
        <v>139</v>
      </c>
      <c r="H18" s="177">
        <v>271</v>
      </c>
      <c r="I18" s="178">
        <v>12</v>
      </c>
      <c r="J18" s="177">
        <v>74</v>
      </c>
      <c r="K18" s="178">
        <v>2</v>
      </c>
      <c r="L18" s="177">
        <v>20</v>
      </c>
      <c r="N18" s="167"/>
      <c r="O18" s="168"/>
    </row>
    <row r="19" spans="1:15" ht="19.5" customHeight="1" x14ac:dyDescent="0.4">
      <c r="A19" s="179"/>
      <c r="B19" s="184" t="s">
        <v>89</v>
      </c>
      <c r="C19" s="185"/>
      <c r="D19" s="176"/>
      <c r="E19" s="177">
        <v>121</v>
      </c>
      <c r="F19" s="177">
        <v>589</v>
      </c>
      <c r="G19" s="178">
        <v>85</v>
      </c>
      <c r="H19" s="177">
        <v>174</v>
      </c>
      <c r="I19" s="178">
        <v>24</v>
      </c>
      <c r="J19" s="177">
        <v>157</v>
      </c>
      <c r="K19" s="178">
        <v>8</v>
      </c>
      <c r="L19" s="177">
        <v>96</v>
      </c>
      <c r="N19" s="167"/>
      <c r="O19" s="168"/>
    </row>
    <row r="20" spans="1:15" ht="19.5" customHeight="1" x14ac:dyDescent="0.4">
      <c r="A20" s="179"/>
      <c r="B20" s="184" t="s">
        <v>90</v>
      </c>
      <c r="C20" s="181"/>
      <c r="D20" s="176"/>
      <c r="E20" s="177">
        <v>461</v>
      </c>
      <c r="F20" s="177">
        <v>3120</v>
      </c>
      <c r="G20" s="178">
        <v>272</v>
      </c>
      <c r="H20" s="177">
        <v>653</v>
      </c>
      <c r="I20" s="178">
        <v>98</v>
      </c>
      <c r="J20" s="177">
        <v>619</v>
      </c>
      <c r="K20" s="178">
        <v>63</v>
      </c>
      <c r="L20" s="177">
        <v>856</v>
      </c>
      <c r="N20" s="167"/>
      <c r="O20" s="168"/>
    </row>
    <row r="21" spans="1:15" ht="19.5" customHeight="1" x14ac:dyDescent="0.4">
      <c r="A21" s="179"/>
      <c r="B21" s="184" t="s">
        <v>91</v>
      </c>
      <c r="C21" s="185"/>
      <c r="D21" s="176"/>
      <c r="E21" s="177">
        <v>366</v>
      </c>
      <c r="F21" s="177">
        <v>1466</v>
      </c>
      <c r="G21" s="178">
        <v>296</v>
      </c>
      <c r="H21" s="177">
        <v>549</v>
      </c>
      <c r="I21" s="178">
        <v>41</v>
      </c>
      <c r="J21" s="177">
        <v>268</v>
      </c>
      <c r="K21" s="178">
        <v>19</v>
      </c>
      <c r="L21" s="177">
        <v>247</v>
      </c>
      <c r="N21" s="167"/>
      <c r="O21" s="168"/>
    </row>
    <row r="22" spans="1:15" ht="19.5" customHeight="1" x14ac:dyDescent="0.4">
      <c r="A22" s="179"/>
      <c r="B22" s="184" t="s">
        <v>92</v>
      </c>
      <c r="C22" s="181"/>
      <c r="D22" s="176"/>
      <c r="E22" s="177">
        <v>226</v>
      </c>
      <c r="F22" s="177">
        <v>1800</v>
      </c>
      <c r="G22" s="178">
        <v>128</v>
      </c>
      <c r="H22" s="177">
        <v>230</v>
      </c>
      <c r="I22" s="178">
        <v>54</v>
      </c>
      <c r="J22" s="177">
        <v>346</v>
      </c>
      <c r="K22" s="178">
        <v>28</v>
      </c>
      <c r="L22" s="177">
        <v>379</v>
      </c>
      <c r="N22" s="167"/>
      <c r="O22" s="168"/>
    </row>
    <row r="23" spans="1:15" ht="19.5" customHeight="1" x14ac:dyDescent="0.4">
      <c r="A23" s="179"/>
      <c r="B23" s="186" t="s">
        <v>93</v>
      </c>
      <c r="C23" s="181"/>
      <c r="D23" s="176"/>
      <c r="E23" s="177">
        <v>363</v>
      </c>
      <c r="F23" s="177">
        <v>6486</v>
      </c>
      <c r="G23" s="178">
        <v>115</v>
      </c>
      <c r="H23" s="177">
        <v>262</v>
      </c>
      <c r="I23" s="178">
        <v>113</v>
      </c>
      <c r="J23" s="177">
        <v>758</v>
      </c>
      <c r="K23" s="178">
        <v>69</v>
      </c>
      <c r="L23" s="177">
        <v>893</v>
      </c>
      <c r="N23" s="167"/>
      <c r="O23" s="168"/>
    </row>
    <row r="24" spans="1:15" ht="19.5" customHeight="1" x14ac:dyDescent="0.4">
      <c r="A24" s="179"/>
      <c r="B24" s="184" t="s">
        <v>94</v>
      </c>
      <c r="C24" s="181"/>
      <c r="D24" s="176"/>
      <c r="E24" s="177">
        <v>42</v>
      </c>
      <c r="F24" s="177">
        <v>744</v>
      </c>
      <c r="G24" s="178">
        <v>19</v>
      </c>
      <c r="H24" s="177">
        <v>54</v>
      </c>
      <c r="I24" s="178">
        <v>9</v>
      </c>
      <c r="J24" s="177">
        <v>57</v>
      </c>
      <c r="K24" s="178">
        <v>4</v>
      </c>
      <c r="L24" s="177">
        <v>56</v>
      </c>
      <c r="N24" s="167"/>
      <c r="O24" s="168"/>
    </row>
    <row r="25" spans="1:15" ht="19.5" customHeight="1" x14ac:dyDescent="0.4">
      <c r="A25" s="179"/>
      <c r="B25" s="184" t="s">
        <v>95</v>
      </c>
      <c r="C25" s="183"/>
      <c r="D25" s="176"/>
      <c r="E25" s="177">
        <v>483</v>
      </c>
      <c r="F25" s="177">
        <v>2732</v>
      </c>
      <c r="G25" s="178">
        <v>370</v>
      </c>
      <c r="H25" s="177">
        <v>590</v>
      </c>
      <c r="I25" s="178">
        <v>52</v>
      </c>
      <c r="J25" s="177">
        <v>320</v>
      </c>
      <c r="K25" s="178">
        <v>24</v>
      </c>
      <c r="L25" s="177">
        <v>315</v>
      </c>
      <c r="N25" s="167"/>
      <c r="O25" s="168"/>
    </row>
    <row r="26" spans="1:15" ht="19.5" customHeight="1" x14ac:dyDescent="0.4">
      <c r="A26" s="187"/>
      <c r="B26" s="184" t="s">
        <v>113</v>
      </c>
      <c r="C26" s="183"/>
      <c r="D26" s="176"/>
      <c r="E26" s="177">
        <v>47</v>
      </c>
      <c r="F26" s="177">
        <v>1145</v>
      </c>
      <c r="G26" s="178">
        <v>22</v>
      </c>
      <c r="H26" s="177">
        <v>38</v>
      </c>
      <c r="I26" s="178">
        <v>4</v>
      </c>
      <c r="J26" s="177">
        <v>25</v>
      </c>
      <c r="K26" s="178">
        <v>8</v>
      </c>
      <c r="L26" s="177">
        <v>105</v>
      </c>
      <c r="N26" s="167"/>
      <c r="O26" s="168"/>
    </row>
    <row r="27" spans="1:15" ht="15" customHeight="1" x14ac:dyDescent="0.4">
      <c r="A27" s="188"/>
      <c r="B27" s="189"/>
      <c r="C27" s="189"/>
      <c r="D27" s="133"/>
      <c r="E27" s="190"/>
      <c r="F27" s="190"/>
      <c r="G27" s="191"/>
      <c r="H27" s="192"/>
      <c r="I27" s="191"/>
      <c r="J27" s="192"/>
      <c r="K27" s="191"/>
      <c r="L27" s="192"/>
    </row>
    <row r="28" spans="1:15" ht="15" customHeight="1" x14ac:dyDescent="0.4">
      <c r="A28" s="144" t="s">
        <v>101</v>
      </c>
      <c r="B28" s="145"/>
      <c r="C28" s="145"/>
      <c r="D28" s="146"/>
      <c r="E28" s="193" t="s">
        <v>104</v>
      </c>
      <c r="F28" s="194"/>
      <c r="G28" s="194"/>
      <c r="H28" s="194"/>
      <c r="I28" s="194"/>
      <c r="J28" s="194"/>
      <c r="K28" s="194"/>
      <c r="L28" s="195"/>
    </row>
    <row r="29" spans="1:15" ht="15" customHeight="1" x14ac:dyDescent="0.4">
      <c r="A29" s="149"/>
      <c r="B29" s="150"/>
      <c r="C29" s="150"/>
      <c r="D29" s="151"/>
      <c r="E29" s="155" t="s">
        <v>114</v>
      </c>
      <c r="F29" s="155"/>
      <c r="G29" s="155" t="s">
        <v>115</v>
      </c>
      <c r="H29" s="155"/>
      <c r="I29" s="155" t="s">
        <v>116</v>
      </c>
      <c r="J29" s="155"/>
      <c r="K29" s="155" t="s">
        <v>117</v>
      </c>
      <c r="L29" s="155"/>
    </row>
    <row r="30" spans="1:15" ht="15" customHeight="1" thickBot="1" x14ac:dyDescent="0.45">
      <c r="A30" s="156"/>
      <c r="B30" s="157"/>
      <c r="C30" s="157"/>
      <c r="D30" s="158"/>
      <c r="E30" s="160" t="s">
        <v>74</v>
      </c>
      <c r="F30" s="161" t="s">
        <v>108</v>
      </c>
      <c r="G30" s="196" t="s">
        <v>74</v>
      </c>
      <c r="H30" s="161" t="s">
        <v>108</v>
      </c>
      <c r="I30" s="196" t="s">
        <v>74</v>
      </c>
      <c r="J30" s="161" t="s">
        <v>108</v>
      </c>
      <c r="K30" s="196" t="s">
        <v>74</v>
      </c>
      <c r="L30" s="161" t="s">
        <v>108</v>
      </c>
    </row>
    <row r="31" spans="1:15" ht="19.5" customHeight="1" thickTop="1" thickBot="1" x14ac:dyDescent="0.45">
      <c r="A31" s="162"/>
      <c r="B31" s="163" t="s">
        <v>109</v>
      </c>
      <c r="C31" s="163"/>
      <c r="D31" s="164"/>
      <c r="E31" s="166">
        <v>212</v>
      </c>
      <c r="F31" s="197">
        <v>5001</v>
      </c>
      <c r="G31" s="198">
        <v>128</v>
      </c>
      <c r="H31" s="197">
        <v>4892</v>
      </c>
      <c r="I31" s="198">
        <v>110</v>
      </c>
      <c r="J31" s="197">
        <v>7621</v>
      </c>
      <c r="K31" s="166">
        <v>48</v>
      </c>
      <c r="L31" s="165">
        <v>13757</v>
      </c>
    </row>
    <row r="32" spans="1:15" ht="19.5" customHeight="1" thickTop="1" x14ac:dyDescent="0.4">
      <c r="A32" s="169"/>
      <c r="B32" s="170" t="s">
        <v>110</v>
      </c>
      <c r="C32" s="170"/>
      <c r="D32" s="171"/>
      <c r="E32" s="173">
        <v>4</v>
      </c>
      <c r="F32" s="199">
        <v>89</v>
      </c>
      <c r="G32" s="200">
        <v>5</v>
      </c>
      <c r="H32" s="199">
        <v>173</v>
      </c>
      <c r="I32" s="200">
        <v>4</v>
      </c>
      <c r="J32" s="199">
        <v>225</v>
      </c>
      <c r="K32" s="201" t="s">
        <v>112</v>
      </c>
      <c r="L32" s="202" t="s">
        <v>112</v>
      </c>
    </row>
    <row r="33" spans="1:12" ht="19.5" customHeight="1" x14ac:dyDescent="0.4">
      <c r="A33" s="174"/>
      <c r="B33" s="175" t="s">
        <v>111</v>
      </c>
      <c r="C33" s="175"/>
      <c r="D33" s="176"/>
      <c r="E33" s="178">
        <v>208</v>
      </c>
      <c r="F33" s="203">
        <v>4912</v>
      </c>
      <c r="G33" s="204">
        <v>123</v>
      </c>
      <c r="H33" s="203">
        <v>4719</v>
      </c>
      <c r="I33" s="204">
        <v>106</v>
      </c>
      <c r="J33" s="203">
        <v>7396</v>
      </c>
      <c r="K33" s="178">
        <v>48</v>
      </c>
      <c r="L33" s="177">
        <v>13757</v>
      </c>
    </row>
    <row r="34" spans="1:12" ht="19.5" customHeight="1" x14ac:dyDescent="0.4">
      <c r="A34" s="179"/>
      <c r="B34" s="180" t="s">
        <v>80</v>
      </c>
      <c r="C34" s="181"/>
      <c r="D34" s="176"/>
      <c r="E34" s="178" t="s">
        <v>112</v>
      </c>
      <c r="F34" s="177" t="s">
        <v>112</v>
      </c>
      <c r="G34" s="178" t="s">
        <v>112</v>
      </c>
      <c r="H34" s="177" t="s">
        <v>112</v>
      </c>
      <c r="I34" s="178" t="s">
        <v>112</v>
      </c>
      <c r="J34" s="177" t="s">
        <v>112</v>
      </c>
      <c r="K34" s="178" t="s">
        <v>112</v>
      </c>
      <c r="L34" s="177" t="s">
        <v>112</v>
      </c>
    </row>
    <row r="35" spans="1:12" ht="19.5" customHeight="1" x14ac:dyDescent="0.4">
      <c r="A35" s="179"/>
      <c r="B35" s="180" t="s">
        <v>81</v>
      </c>
      <c r="C35" s="181"/>
      <c r="D35" s="176"/>
      <c r="E35" s="178">
        <v>13</v>
      </c>
      <c r="F35" s="203">
        <v>286</v>
      </c>
      <c r="G35" s="204">
        <v>5</v>
      </c>
      <c r="H35" s="203">
        <v>197</v>
      </c>
      <c r="I35" s="204">
        <v>2</v>
      </c>
      <c r="J35" s="203">
        <v>140</v>
      </c>
      <c r="K35" s="182" t="s">
        <v>112</v>
      </c>
      <c r="L35" s="205" t="s">
        <v>112</v>
      </c>
    </row>
    <row r="36" spans="1:12" ht="19.5" customHeight="1" x14ac:dyDescent="0.4">
      <c r="A36" s="179"/>
      <c r="B36" s="180" t="s">
        <v>82</v>
      </c>
      <c r="C36" s="181"/>
      <c r="D36" s="176"/>
      <c r="E36" s="178">
        <v>50</v>
      </c>
      <c r="F36" s="203">
        <v>1173</v>
      </c>
      <c r="G36" s="204">
        <v>32</v>
      </c>
      <c r="H36" s="203">
        <v>1198</v>
      </c>
      <c r="I36" s="204">
        <v>38</v>
      </c>
      <c r="J36" s="203">
        <v>2627</v>
      </c>
      <c r="K36" s="182">
        <v>26</v>
      </c>
      <c r="L36" s="205">
        <v>9297</v>
      </c>
    </row>
    <row r="37" spans="1:12" ht="19.5" customHeight="1" x14ac:dyDescent="0.4">
      <c r="A37" s="179"/>
      <c r="B37" s="180" t="s">
        <v>83</v>
      </c>
      <c r="C37" s="183"/>
      <c r="D37" s="176"/>
      <c r="E37" s="178" t="s">
        <v>112</v>
      </c>
      <c r="F37" s="177" t="s">
        <v>112</v>
      </c>
      <c r="G37" s="182">
        <v>1</v>
      </c>
      <c r="H37" s="182">
        <v>46</v>
      </c>
      <c r="I37" s="178" t="s">
        <v>112</v>
      </c>
      <c r="J37" s="177" t="s">
        <v>112</v>
      </c>
      <c r="K37" s="178">
        <v>1</v>
      </c>
      <c r="L37" s="177">
        <v>104</v>
      </c>
    </row>
    <row r="38" spans="1:12" ht="19.5" customHeight="1" x14ac:dyDescent="0.4">
      <c r="A38" s="179"/>
      <c r="B38" s="180" t="s">
        <v>84</v>
      </c>
      <c r="C38" s="181"/>
      <c r="D38" s="176"/>
      <c r="E38" s="178">
        <v>3</v>
      </c>
      <c r="F38" s="203">
        <v>76</v>
      </c>
      <c r="G38" s="204">
        <v>1</v>
      </c>
      <c r="H38" s="203">
        <v>36</v>
      </c>
      <c r="I38" s="178" t="s">
        <v>112</v>
      </c>
      <c r="J38" s="177" t="s">
        <v>112</v>
      </c>
      <c r="K38" s="178" t="s">
        <v>112</v>
      </c>
      <c r="L38" s="177" t="s">
        <v>112</v>
      </c>
    </row>
    <row r="39" spans="1:12" ht="19.5" customHeight="1" x14ac:dyDescent="0.4">
      <c r="A39" s="179"/>
      <c r="B39" s="184" t="s">
        <v>85</v>
      </c>
      <c r="C39" s="181"/>
      <c r="D39" s="176"/>
      <c r="E39" s="178">
        <v>20</v>
      </c>
      <c r="F39" s="203">
        <v>471</v>
      </c>
      <c r="G39" s="204">
        <v>13</v>
      </c>
      <c r="H39" s="203">
        <v>501</v>
      </c>
      <c r="I39" s="204">
        <v>4</v>
      </c>
      <c r="J39" s="203">
        <v>289</v>
      </c>
      <c r="K39" s="182">
        <v>3</v>
      </c>
      <c r="L39" s="205">
        <v>348</v>
      </c>
    </row>
    <row r="40" spans="1:12" ht="19.5" customHeight="1" x14ac:dyDescent="0.4">
      <c r="A40" s="179"/>
      <c r="B40" s="184" t="s">
        <v>86</v>
      </c>
      <c r="C40" s="181"/>
      <c r="D40" s="176"/>
      <c r="E40" s="178">
        <v>43</v>
      </c>
      <c r="F40" s="203">
        <v>1034</v>
      </c>
      <c r="G40" s="204">
        <v>20</v>
      </c>
      <c r="H40" s="203">
        <v>782</v>
      </c>
      <c r="I40" s="204">
        <v>14</v>
      </c>
      <c r="J40" s="203">
        <v>1100</v>
      </c>
      <c r="K40" s="182">
        <v>3</v>
      </c>
      <c r="L40" s="205">
        <v>499</v>
      </c>
    </row>
    <row r="41" spans="1:12" ht="19.5" customHeight="1" x14ac:dyDescent="0.4">
      <c r="A41" s="179"/>
      <c r="B41" s="184" t="s">
        <v>87</v>
      </c>
      <c r="C41" s="181"/>
      <c r="D41" s="176"/>
      <c r="E41" s="178">
        <v>9</v>
      </c>
      <c r="F41" s="203">
        <v>198</v>
      </c>
      <c r="G41" s="204">
        <v>2</v>
      </c>
      <c r="H41" s="203">
        <v>77</v>
      </c>
      <c r="I41" s="204">
        <v>2</v>
      </c>
      <c r="J41" s="203">
        <v>127</v>
      </c>
      <c r="K41" s="182" t="s">
        <v>112</v>
      </c>
      <c r="L41" s="205" t="s">
        <v>112</v>
      </c>
    </row>
    <row r="42" spans="1:12" ht="19.5" customHeight="1" x14ac:dyDescent="0.4">
      <c r="A42" s="179"/>
      <c r="B42" s="184" t="s">
        <v>88</v>
      </c>
      <c r="C42" s="181"/>
      <c r="D42" s="176"/>
      <c r="E42" s="182">
        <v>1</v>
      </c>
      <c r="F42" s="206">
        <v>23</v>
      </c>
      <c r="G42" s="207">
        <v>3</v>
      </c>
      <c r="H42" s="206">
        <v>120</v>
      </c>
      <c r="I42" s="182" t="s">
        <v>112</v>
      </c>
      <c r="J42" s="182" t="s">
        <v>112</v>
      </c>
      <c r="K42" s="182" t="s">
        <v>112</v>
      </c>
      <c r="L42" s="182" t="s">
        <v>112</v>
      </c>
    </row>
    <row r="43" spans="1:12" ht="19.5" customHeight="1" x14ac:dyDescent="0.4">
      <c r="A43" s="179"/>
      <c r="B43" s="184" t="s">
        <v>89</v>
      </c>
      <c r="C43" s="185"/>
      <c r="D43" s="176"/>
      <c r="E43" s="178">
        <v>2</v>
      </c>
      <c r="F43" s="203">
        <v>40</v>
      </c>
      <c r="G43" s="182" t="s">
        <v>112</v>
      </c>
      <c r="H43" s="182" t="s">
        <v>112</v>
      </c>
      <c r="I43" s="204">
        <v>2</v>
      </c>
      <c r="J43" s="203">
        <v>122</v>
      </c>
      <c r="K43" s="182" t="s">
        <v>112</v>
      </c>
      <c r="L43" s="205" t="s">
        <v>112</v>
      </c>
    </row>
    <row r="44" spans="1:12" ht="19.5" customHeight="1" x14ac:dyDescent="0.4">
      <c r="A44" s="179"/>
      <c r="B44" s="184" t="s">
        <v>90</v>
      </c>
      <c r="C44" s="181"/>
      <c r="D44" s="176"/>
      <c r="E44" s="178">
        <v>12</v>
      </c>
      <c r="F44" s="203">
        <v>291</v>
      </c>
      <c r="G44" s="204">
        <v>10</v>
      </c>
      <c r="H44" s="203">
        <v>368</v>
      </c>
      <c r="I44" s="204">
        <v>5</v>
      </c>
      <c r="J44" s="203">
        <v>333</v>
      </c>
      <c r="K44" s="182" t="s">
        <v>112</v>
      </c>
      <c r="L44" s="182" t="s">
        <v>112</v>
      </c>
    </row>
    <row r="45" spans="1:12" ht="19.5" customHeight="1" x14ac:dyDescent="0.4">
      <c r="A45" s="179"/>
      <c r="B45" s="184" t="s">
        <v>91</v>
      </c>
      <c r="C45" s="185"/>
      <c r="D45" s="176"/>
      <c r="E45" s="178">
        <v>5</v>
      </c>
      <c r="F45" s="203">
        <v>119</v>
      </c>
      <c r="G45" s="204">
        <v>2</v>
      </c>
      <c r="H45" s="203">
        <v>76</v>
      </c>
      <c r="I45" s="204">
        <v>3</v>
      </c>
      <c r="J45" s="203">
        <v>207</v>
      </c>
      <c r="K45" s="182" t="s">
        <v>112</v>
      </c>
      <c r="L45" s="182" t="s">
        <v>112</v>
      </c>
    </row>
    <row r="46" spans="1:12" ht="19.5" customHeight="1" x14ac:dyDescent="0.4">
      <c r="A46" s="179"/>
      <c r="B46" s="184" t="s">
        <v>92</v>
      </c>
      <c r="C46" s="181"/>
      <c r="D46" s="176"/>
      <c r="E46" s="178">
        <v>7</v>
      </c>
      <c r="F46" s="203">
        <v>159</v>
      </c>
      <c r="G46" s="204">
        <v>1</v>
      </c>
      <c r="H46" s="203">
        <v>46</v>
      </c>
      <c r="I46" s="204">
        <v>7</v>
      </c>
      <c r="J46" s="203">
        <v>470</v>
      </c>
      <c r="K46" s="182">
        <v>1</v>
      </c>
      <c r="L46" s="182">
        <v>170</v>
      </c>
    </row>
    <row r="47" spans="1:12" ht="19.5" customHeight="1" x14ac:dyDescent="0.4">
      <c r="A47" s="179"/>
      <c r="B47" s="186" t="s">
        <v>93</v>
      </c>
      <c r="C47" s="181"/>
      <c r="D47" s="176"/>
      <c r="E47" s="178">
        <v>21</v>
      </c>
      <c r="F47" s="203">
        <v>521</v>
      </c>
      <c r="G47" s="204">
        <v>21</v>
      </c>
      <c r="H47" s="203">
        <v>772</v>
      </c>
      <c r="I47" s="204">
        <v>15</v>
      </c>
      <c r="J47" s="203">
        <v>1064</v>
      </c>
      <c r="K47" s="178">
        <v>9</v>
      </c>
      <c r="L47" s="177">
        <v>2216</v>
      </c>
    </row>
    <row r="48" spans="1:12" ht="19.5" customHeight="1" x14ac:dyDescent="0.4">
      <c r="A48" s="179"/>
      <c r="B48" s="184" t="s">
        <v>94</v>
      </c>
      <c r="C48" s="181"/>
      <c r="D48" s="176"/>
      <c r="E48" s="182">
        <v>5</v>
      </c>
      <c r="F48" s="182">
        <v>111</v>
      </c>
      <c r="G48" s="182">
        <v>1</v>
      </c>
      <c r="H48" s="182">
        <v>48</v>
      </c>
      <c r="I48" s="182">
        <v>3</v>
      </c>
      <c r="J48" s="182">
        <v>204</v>
      </c>
      <c r="K48" s="182">
        <v>1</v>
      </c>
      <c r="L48" s="205">
        <v>214</v>
      </c>
    </row>
    <row r="49" spans="1:12" ht="19.5" customHeight="1" x14ac:dyDescent="0.4">
      <c r="A49" s="179"/>
      <c r="B49" s="184" t="s">
        <v>95</v>
      </c>
      <c r="C49" s="183"/>
      <c r="D49" s="176"/>
      <c r="E49" s="182">
        <v>14</v>
      </c>
      <c r="F49" s="182">
        <v>341</v>
      </c>
      <c r="G49" s="182">
        <v>7</v>
      </c>
      <c r="H49" s="182">
        <v>281</v>
      </c>
      <c r="I49" s="182">
        <v>7</v>
      </c>
      <c r="J49" s="182">
        <v>471</v>
      </c>
      <c r="K49" s="182">
        <v>2</v>
      </c>
      <c r="L49" s="205">
        <v>414</v>
      </c>
    </row>
    <row r="50" spans="1:12" ht="19.5" customHeight="1" x14ac:dyDescent="0.4">
      <c r="A50" s="187"/>
      <c r="B50" s="184" t="s">
        <v>118</v>
      </c>
      <c r="C50" s="183"/>
      <c r="D50" s="176"/>
      <c r="E50" s="182">
        <v>3</v>
      </c>
      <c r="F50" s="182">
        <v>69</v>
      </c>
      <c r="G50" s="182">
        <v>4</v>
      </c>
      <c r="H50" s="182">
        <v>171</v>
      </c>
      <c r="I50" s="182">
        <v>4</v>
      </c>
      <c r="J50" s="182">
        <v>242</v>
      </c>
      <c r="K50" s="182">
        <v>2</v>
      </c>
      <c r="L50" s="205">
        <v>495</v>
      </c>
    </row>
    <row r="51" spans="1:12" ht="20.25" customHeight="1" x14ac:dyDescent="0.35">
      <c r="A51" s="208" t="s">
        <v>119</v>
      </c>
      <c r="B51" s="136"/>
      <c r="C51" s="136"/>
      <c r="D51" s="136"/>
      <c r="E51" s="136"/>
      <c r="F51" s="136"/>
      <c r="G51" s="142"/>
      <c r="H51" s="142"/>
      <c r="I51" s="142"/>
      <c r="J51" s="142"/>
      <c r="K51" s="142"/>
      <c r="L51" s="142"/>
    </row>
    <row r="52" spans="1:12" ht="19.5" customHeight="1" x14ac:dyDescent="0.4">
      <c r="A52" s="209" t="s">
        <v>120</v>
      </c>
    </row>
  </sheetData>
  <mergeCells count="23">
    <mergeCell ref="B31:C31"/>
    <mergeCell ref="B32:C32"/>
    <mergeCell ref="A33:A50"/>
    <mergeCell ref="B33:C33"/>
    <mergeCell ref="B7:C7"/>
    <mergeCell ref="B8:C8"/>
    <mergeCell ref="A9:A26"/>
    <mergeCell ref="B9:C9"/>
    <mergeCell ref="A28:D30"/>
    <mergeCell ref="E28:L28"/>
    <mergeCell ref="E29:F29"/>
    <mergeCell ref="G29:H29"/>
    <mergeCell ref="I29:J29"/>
    <mergeCell ref="K29:L29"/>
    <mergeCell ref="A1:B1"/>
    <mergeCell ref="A2:L2"/>
    <mergeCell ref="A4:D6"/>
    <mergeCell ref="E4:E6"/>
    <mergeCell ref="F4:F6"/>
    <mergeCell ref="G4:L4"/>
    <mergeCell ref="G5:H5"/>
    <mergeCell ref="I5:J5"/>
    <mergeCell ref="K5:L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5-1</vt:lpstr>
      <vt:lpstr>5-2</vt:lpstr>
      <vt:lpstr>5-3</vt:lpstr>
      <vt:lpstr>5-4</vt:lpstr>
      <vt:lpstr>5-5</vt:lpstr>
      <vt:lpstr>'5-1'!Print_Area</vt:lpstr>
      <vt:lpstr>'5-2'!Print_Area</vt:lpstr>
      <vt:lpstr>'5-3'!Print_Area</vt:lpstr>
      <vt:lpstr>'5-4'!Print_Area</vt:lpstr>
      <vt:lpstr>'5-5'!Print_Area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2022-05-26T07:34:31Z</dcterms:created>
  <dcterms:modified xsi:type="dcterms:W3CDTF">2022-05-26T07:36:25Z</dcterms:modified>
</cp:coreProperties>
</file>