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マイドライブ/NetComさが（C4S）/2020年度NetComさが/佐賀県オープンデータ/牛島テスト/191/"/>
    </mc:Choice>
  </mc:AlternateContent>
  <xr:revisionPtr revIDLastSave="0" documentId="8_{871F68B0-4E7B-1547-97FF-9DF3E359D0BA}" xr6:coauthVersionLast="45" xr6:coauthVersionMax="45" xr10:uidLastSave="{00000000-0000-0000-0000-000000000000}"/>
  <bookViews>
    <workbookView xWindow="2240" yWindow="2960" windowWidth="26300" windowHeight="14540" xr2:uid="{02544F4D-706E-CD4B-BF7C-B417753C808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1" i="1" l="1"/>
  <c r="E101" i="1"/>
  <c r="I81" i="1"/>
  <c r="H81" i="1"/>
  <c r="G81" i="1"/>
  <c r="F81" i="1"/>
  <c r="E81" i="1"/>
  <c r="G11" i="1"/>
  <c r="E11" i="1"/>
</calcChain>
</file>

<file path=xl/sharedStrings.xml><?xml version="1.0" encoding="utf-8"?>
<sst xmlns="http://schemas.openxmlformats.org/spreadsheetml/2006/main" count="464" uniqueCount="288">
  <si>
    <t>⑤　義務教育学校</t>
    <rPh sb="2" eb="4">
      <t>ギム</t>
    </rPh>
    <rPh sb="4" eb="6">
      <t>キョウイク</t>
    </rPh>
    <rPh sb="6" eb="8">
      <t>ガッコウ</t>
    </rPh>
    <phoneticPr fontId="3"/>
  </si>
  <si>
    <t>令和元年５月１日現在</t>
    <rPh sb="0" eb="2">
      <t>レイワ</t>
    </rPh>
    <rPh sb="2" eb="3">
      <t>ガン</t>
    </rPh>
    <phoneticPr fontId="3"/>
  </si>
  <si>
    <t>校  名</t>
  </si>
  <si>
    <t>郵便番号</t>
  </si>
  <si>
    <t>所   在   地</t>
  </si>
  <si>
    <t>電 話 番 号</t>
  </si>
  <si>
    <t>学級数</t>
    <rPh sb="0" eb="2">
      <t>ガッキュウ</t>
    </rPh>
    <rPh sb="2" eb="3">
      <t>スウ</t>
    </rPh>
    <phoneticPr fontId="3"/>
  </si>
  <si>
    <t>児童・生徒数</t>
    <rPh sb="0" eb="2">
      <t>ジドウ</t>
    </rPh>
    <rPh sb="3" eb="5">
      <t>セイト</t>
    </rPh>
    <rPh sb="5" eb="6">
      <t>スウ</t>
    </rPh>
    <phoneticPr fontId="3"/>
  </si>
  <si>
    <t>（市町立）</t>
    <rPh sb="1" eb="2">
      <t>シ</t>
    </rPh>
    <rPh sb="2" eb="3">
      <t>チョウ</t>
    </rPh>
    <phoneticPr fontId="3"/>
  </si>
  <si>
    <t>（学級）</t>
    <rPh sb="1" eb="3">
      <t>ガッキュウ</t>
    </rPh>
    <phoneticPr fontId="3"/>
  </si>
  <si>
    <t>（人）</t>
    <rPh sb="1" eb="2">
      <t>ニン</t>
    </rPh>
    <phoneticPr fontId="3"/>
  </si>
  <si>
    <t>東原庠舎東部校</t>
    <phoneticPr fontId="3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</si>
  <si>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</si>
  <si>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</si>
  <si>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</si>
  <si>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</si>
  <si>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</si>
  <si>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3"/>
  </si>
  <si>
    <t>0952-75-2516</t>
    <phoneticPr fontId="3"/>
  </si>
  <si>
    <t>東原庠舎西渓校</t>
    <phoneticPr fontId="3"/>
  </si>
  <si>
    <t>846-0031</t>
  </si>
  <si>
    <t>多久市多久町1784-1</t>
  </si>
  <si>
    <t>0952-75-2826</t>
    <phoneticPr fontId="3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</si>
  <si>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3"/>
  </si>
  <si>
    <t>848-0007</t>
    <phoneticPr fontId="3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</si>
  <si>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3"/>
  </si>
  <si>
    <t>0955-24-2007</t>
    <phoneticPr fontId="3"/>
  </si>
  <si>
    <t>玄海みらい学園</t>
    <rPh sb="0" eb="2">
      <t>ゲンカイ</t>
    </rPh>
    <rPh sb="5" eb="7">
      <t>ガクエン</t>
    </rPh>
    <phoneticPr fontId="3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</si>
  <si>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</si>
  <si>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3"/>
  </si>
  <si>
    <t>0955-80-0234</t>
  </si>
  <si>
    <t>大町ひじり学園</t>
    <rPh sb="3" eb="5">
      <t>ガクエン</t>
    </rPh>
    <phoneticPr fontId="3"/>
  </si>
  <si>
    <t>849-2101</t>
    <phoneticPr fontId="3"/>
  </si>
  <si>
    <t>杵島郡大町町大字大町5645</t>
    <phoneticPr fontId="3"/>
  </si>
  <si>
    <t>0952-82-2036</t>
    <phoneticPr fontId="3"/>
  </si>
  <si>
    <r>
      <t>合計</t>
    </r>
    <r>
      <rPr>
        <sz val="9"/>
        <rFont val="ＭＳ Ｐ明朝"/>
        <family val="1"/>
        <charset val="128"/>
      </rPr>
      <t>（市町立）</t>
    </r>
    <phoneticPr fontId="3"/>
  </si>
  <si>
    <t>⑥　高等学校</t>
    <phoneticPr fontId="3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</si>
  <si>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9"/>
  </si>
  <si>
    <t>校   名</t>
  </si>
  <si>
    <t>学級数</t>
  </si>
  <si>
    <t>生 徒 数</t>
  </si>
  <si>
    <t>全</t>
  </si>
  <si>
    <t>定</t>
  </si>
  <si>
    <t>通</t>
  </si>
  <si>
    <t>（県立）</t>
  </si>
  <si>
    <t>佐賀東高</t>
    <rPh sb="3" eb="4">
      <t>コウ</t>
    </rPh>
    <phoneticPr fontId="9"/>
  </si>
  <si>
    <t>840-0016</t>
  </si>
  <si>
    <t>佐賀市南佐賀3-11-15</t>
    <phoneticPr fontId="9"/>
  </si>
  <si>
    <t>0952-24-0141</t>
  </si>
  <si>
    <t>-</t>
    <phoneticPr fontId="3"/>
  </si>
  <si>
    <t>佐賀西高</t>
  </si>
  <si>
    <t>840-0041</t>
  </si>
  <si>
    <t>佐賀市城内1-4-25</t>
    <phoneticPr fontId="9"/>
  </si>
  <si>
    <t>0952-24-4331</t>
  </si>
  <si>
    <t>佐賀北高</t>
  </si>
  <si>
    <t>840-0851</t>
  </si>
  <si>
    <t>佐賀市天祐2-6-1</t>
    <phoneticPr fontId="9"/>
  </si>
  <si>
    <t>0952-26-3211</t>
  </si>
  <si>
    <t>致遠館高</t>
  </si>
  <si>
    <t>849-0919</t>
    <phoneticPr fontId="3"/>
  </si>
  <si>
    <t>佐賀市兵庫北4-1-1</t>
    <rPh sb="5" eb="6">
      <t>キタ</t>
    </rPh>
    <phoneticPr fontId="3"/>
  </si>
  <si>
    <t>0952-33-0401</t>
  </si>
  <si>
    <t>唐津東高</t>
  </si>
  <si>
    <t>847-0028</t>
    <phoneticPr fontId="3"/>
  </si>
  <si>
    <t>唐津市鏡新開1</t>
    <rPh sb="4" eb="6">
      <t>シンカイ</t>
    </rPh>
    <phoneticPr fontId="3"/>
  </si>
  <si>
    <t>0955-77-1984</t>
    <phoneticPr fontId="3"/>
  </si>
  <si>
    <t>唐津西高</t>
  </si>
  <si>
    <t>847-0821</t>
  </si>
  <si>
    <t>唐津市町田字大山田1992</t>
  </si>
  <si>
    <t>0955-72-7184</t>
  </si>
  <si>
    <t>鳥栖高</t>
  </si>
  <si>
    <t>841-0038</t>
  </si>
  <si>
    <t>鳥栖市古野町600-1</t>
  </si>
  <si>
    <t>0942-83-2211</t>
  </si>
  <si>
    <t>伊万里高</t>
  </si>
  <si>
    <t>848-0032</t>
  </si>
  <si>
    <t>伊万里市二里町大里甲2600</t>
  </si>
  <si>
    <t>0955-23-3101</t>
  </si>
  <si>
    <t>武雄高</t>
    <phoneticPr fontId="9"/>
  </si>
  <si>
    <t>843-0022</t>
  </si>
  <si>
    <t>武雄市武雄町大字武雄5540-2</t>
  </si>
  <si>
    <t>0954-22-3103</t>
  </si>
  <si>
    <t>鹿島高</t>
  </si>
  <si>
    <t>849-1311</t>
  </si>
  <si>
    <t>鹿島市大字高津原462</t>
  </si>
  <si>
    <t>0954-62-4136</t>
  </si>
  <si>
    <t>鹿島高</t>
    <phoneticPr fontId="3"/>
  </si>
  <si>
    <t>　赤門学舎</t>
    <rPh sb="1" eb="3">
      <t>アカモン</t>
    </rPh>
    <rPh sb="3" eb="5">
      <t>ガクシャ</t>
    </rPh>
    <phoneticPr fontId="3"/>
  </si>
  <si>
    <t>　大手門学舎</t>
    <rPh sb="1" eb="4">
      <t>オオテモン</t>
    </rPh>
    <rPh sb="4" eb="6">
      <t>ガクシャ</t>
    </rPh>
    <phoneticPr fontId="3"/>
  </si>
  <si>
    <t>鹿島市大字高津原539</t>
  </si>
  <si>
    <t>0954-63-3126</t>
  </si>
  <si>
    <t>神埼高</t>
  </si>
  <si>
    <t>842-0002</t>
  </si>
  <si>
    <t>神埼市神埼町田道ヶ里2213</t>
    <phoneticPr fontId="3"/>
  </si>
  <si>
    <t>0952-52-3118</t>
  </si>
  <si>
    <t>三養基高</t>
  </si>
  <si>
    <t>849-0101</t>
  </si>
  <si>
    <t>三養基郡みやき町大字原古賀300-1</t>
    <phoneticPr fontId="3"/>
  </si>
  <si>
    <t>0942-94-2345</t>
  </si>
  <si>
    <t>小城高</t>
  </si>
  <si>
    <t>845-0001</t>
  </si>
  <si>
    <t>小城市小城町176</t>
  </si>
  <si>
    <t>0952-73-2295</t>
  </si>
  <si>
    <t>厳木高</t>
  </si>
  <si>
    <t>849-3193</t>
    <phoneticPr fontId="3"/>
  </si>
  <si>
    <t>唐津市厳木町厳木727</t>
    <phoneticPr fontId="3"/>
  </si>
  <si>
    <t>0955-63-2535</t>
  </si>
  <si>
    <t>白石高</t>
  </si>
  <si>
    <t>849-1101</t>
  </si>
  <si>
    <t>杵島郡白石町大字今泉138-1</t>
    <phoneticPr fontId="3"/>
  </si>
  <si>
    <t>0952-84-2131</t>
  </si>
  <si>
    <t>白石高</t>
    <phoneticPr fontId="3"/>
  </si>
  <si>
    <t>　普通科キャンパス</t>
    <rPh sb="1" eb="3">
      <t>フツウ</t>
    </rPh>
    <rPh sb="3" eb="4">
      <t>カ</t>
    </rPh>
    <phoneticPr fontId="3"/>
  </si>
  <si>
    <t>　商業科キャンパス</t>
    <rPh sb="1" eb="4">
      <t>ショウギョウカ</t>
    </rPh>
    <phoneticPr fontId="3"/>
  </si>
  <si>
    <t>849-2101</t>
  </si>
  <si>
    <t>杵島郡大町町大字大町2039</t>
  </si>
  <si>
    <t>0952-82-3241</t>
  </si>
  <si>
    <t>太良高</t>
  </si>
  <si>
    <t>849-1602</t>
  </si>
  <si>
    <t>藤津郡太良町大字多良4212-6</t>
  </si>
  <si>
    <t>0954-67-1811</t>
  </si>
  <si>
    <t>唐津南高</t>
  </si>
  <si>
    <t>847-0824</t>
  </si>
  <si>
    <t>唐津市神田字堤2629-1</t>
  </si>
  <si>
    <t>0955-72-4123</t>
  </si>
  <si>
    <t>伊万里農林高</t>
  </si>
  <si>
    <t>848-0035</t>
  </si>
  <si>
    <t>伊万里市二里町大里乙1414</t>
  </si>
  <si>
    <t>0955-23-4138</t>
  </si>
  <si>
    <t>【新】伊万里実業高</t>
    <rPh sb="1" eb="2">
      <t>シン</t>
    </rPh>
    <rPh sb="3" eb="6">
      <t>イマリ</t>
    </rPh>
    <rPh sb="6" eb="8">
      <t>ジツギョウ</t>
    </rPh>
    <rPh sb="8" eb="9">
      <t>コウ</t>
    </rPh>
    <phoneticPr fontId="3"/>
  </si>
  <si>
    <t>　農林キャンパス</t>
    <rPh sb="1" eb="3">
      <t>ノウリン</t>
    </rPh>
    <phoneticPr fontId="3"/>
  </si>
  <si>
    <t>　商業キャンパス</t>
    <rPh sb="1" eb="3">
      <t>ショウギョウ</t>
    </rPh>
    <phoneticPr fontId="3"/>
  </si>
  <si>
    <t>848-0028</t>
  </si>
  <si>
    <t>伊万里市脇田町1376</t>
  </si>
  <si>
    <t>0955-23-5191</t>
  </si>
  <si>
    <t>高志館高</t>
  </si>
  <si>
    <t>840-0201</t>
  </si>
  <si>
    <t>佐賀市大和町大字尼寺1698</t>
    <rPh sb="6" eb="8">
      <t>オオアザ</t>
    </rPh>
    <phoneticPr fontId="3"/>
  </si>
  <si>
    <t>0952-62-1331</t>
  </si>
  <si>
    <t>佐賀農業高</t>
  </si>
  <si>
    <t>849-1112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</si>
  <si>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</si>
  <si>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</si>
  <si>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</si>
  <si>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</si>
  <si>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</si>
  <si>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</si>
  <si>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</si>
  <si>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</si>
  <si>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唐津市石志字中ノ尾3072-1</t>
    <rPh sb="5" eb="6">
      <t>アザ</t>
    </rPh>
    <phoneticPr fontId="3"/>
  </si>
  <si>
    <t>0955-78-1155</t>
  </si>
  <si>
    <t>鳥栖工業高</t>
  </si>
  <si>
    <t>841-0051</t>
  </si>
  <si>
    <t>鳥栖市元町1918</t>
  </si>
  <si>
    <t>0942-83-4134</t>
  </si>
  <si>
    <t>有田工業高</t>
  </si>
  <si>
    <t>844-0012</t>
  </si>
  <si>
    <t>西松浦郡有田町桑古場乙2902</t>
    <phoneticPr fontId="9"/>
  </si>
  <si>
    <t>0955-42-3136</t>
  </si>
  <si>
    <t>塩田工業高</t>
    <phoneticPr fontId="3"/>
  </si>
  <si>
    <t>849-1411</t>
  </si>
  <si>
    <t>嬉野市塩田町大字馬場下甲1418</t>
  </si>
  <si>
    <t>0954-66-2044</t>
  </si>
  <si>
    <t>佐賀商業高</t>
    <phoneticPr fontId="3"/>
  </si>
  <si>
    <t>840-0804</t>
  </si>
  <si>
    <t>佐賀市神野東4-12-40</t>
    <phoneticPr fontId="9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</si>
  <si>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</si>
  <si>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</si>
  <si>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</si>
  <si>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</si>
  <si>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</si>
  <si>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</si>
  <si>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</si>
  <si>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</si>
  <si>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</si>
  <si>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伊万里商業高</t>
  </si>
  <si>
    <t>杵島商業高</t>
  </si>
  <si>
    <t>鹿島実業高</t>
  </si>
  <si>
    <t>牛津高</t>
  </si>
  <si>
    <t>849-0303</t>
    <phoneticPr fontId="3"/>
  </si>
  <si>
    <t>小城市牛津町牛津274</t>
  </si>
  <si>
    <t>0952-66-1811</t>
  </si>
  <si>
    <t>神埼清明高</t>
  </si>
  <si>
    <t>842-0012</t>
  </si>
  <si>
    <t>神埼市神埼町横武2</t>
    <phoneticPr fontId="3"/>
  </si>
  <si>
    <t>0952-52-3191</t>
  </si>
  <si>
    <t>多久高</t>
  </si>
  <si>
    <t>846-0002</t>
  </si>
  <si>
    <t>多久市北多久町大字小侍23</t>
  </si>
  <si>
    <t>0952-75-3191</t>
  </si>
  <si>
    <t>嬉野高</t>
  </si>
  <si>
    <t>843-0301</t>
  </si>
  <si>
    <t>嬉野市嬉野町大字下宿甲700</t>
  </si>
  <si>
    <t>0954-43-0107</t>
  </si>
  <si>
    <t>【新】嬉野高</t>
    <rPh sb="1" eb="2">
      <t>シン</t>
    </rPh>
    <rPh sb="3" eb="5">
      <t>ウレシノ</t>
    </rPh>
    <rPh sb="5" eb="6">
      <t>コウ</t>
    </rPh>
    <phoneticPr fontId="3"/>
  </si>
  <si>
    <t>　塩田校舎</t>
    <rPh sb="1" eb="3">
      <t>シオタ</t>
    </rPh>
    <rPh sb="3" eb="5">
      <t>コウシャ</t>
    </rPh>
    <phoneticPr fontId="3"/>
  </si>
  <si>
    <t>　嬉野校舎</t>
    <rPh sb="1" eb="3">
      <t>ウレシノ</t>
    </rPh>
    <rPh sb="3" eb="5">
      <t>コウシャ</t>
    </rPh>
    <phoneticPr fontId="3"/>
  </si>
  <si>
    <t>唐津青翔高</t>
  </si>
  <si>
    <t>東松浦郡玄海町大字新田1809-11</t>
  </si>
  <si>
    <t>0955-52-2347</t>
    <phoneticPr fontId="3"/>
  </si>
  <si>
    <t>（私立）</t>
    <rPh sb="1" eb="2">
      <t>ワタクシ</t>
    </rPh>
    <phoneticPr fontId="9"/>
  </si>
  <si>
    <t>佐賀清和高</t>
    <phoneticPr fontId="9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</si>
  <si>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</si>
  <si>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3"/>
  </si>
  <si>
    <t>0952-37-5400</t>
  </si>
  <si>
    <t>龍谷高</t>
    <rPh sb="2" eb="3">
      <t>コウ</t>
    </rPh>
    <phoneticPr fontId="9"/>
  </si>
  <si>
    <t>840-0054</t>
  </si>
  <si>
    <t>佐賀市水ヶ江3-1-25</t>
    <phoneticPr fontId="9"/>
  </si>
  <si>
    <t>0952-24-2244</t>
  </si>
  <si>
    <t>佐賀女子高</t>
    <phoneticPr fontId="9"/>
  </si>
  <si>
    <t>840-0027</t>
    <phoneticPr fontId="3"/>
  </si>
  <si>
    <t>佐賀市本庄町本庄1263</t>
    <rPh sb="3" eb="5">
      <t>ホンジョウ</t>
    </rPh>
    <rPh sb="5" eb="6">
      <t>マチ</t>
    </rPh>
    <rPh sb="6" eb="8">
      <t>ホンジョウ</t>
    </rPh>
    <phoneticPr fontId="3"/>
  </si>
  <si>
    <t>0952-24-5341</t>
  </si>
  <si>
    <t>専攻科</t>
    <rPh sb="0" eb="3">
      <t>センコウカ</t>
    </rPh>
    <phoneticPr fontId="3"/>
  </si>
  <si>
    <t>専攻科</t>
    <rPh sb="0" eb="2">
      <t>センコウ</t>
    </rPh>
    <rPh sb="2" eb="3">
      <t>カ</t>
    </rPh>
    <phoneticPr fontId="3"/>
  </si>
  <si>
    <t>佐賀学園高</t>
    <phoneticPr fontId="9"/>
  </si>
  <si>
    <t>840-0801</t>
  </si>
  <si>
    <t>佐賀市駅前中央2-9-10</t>
    <phoneticPr fontId="9"/>
  </si>
  <si>
    <t>0952-30-4281</t>
  </si>
  <si>
    <t>北陵高</t>
    <phoneticPr fontId="9"/>
  </si>
  <si>
    <t>849-0921</t>
  </si>
  <si>
    <t>佐賀市高木瀬西3-7-1</t>
    <phoneticPr fontId="9"/>
  </si>
  <si>
    <t>0952-30-8676</t>
  </si>
  <si>
    <t>敬徳高</t>
    <phoneticPr fontId="9"/>
  </si>
  <si>
    <t>848-0027</t>
  </si>
  <si>
    <t>伊万里市立花町86</t>
  </si>
  <si>
    <t>0955-22-6191</t>
  </si>
  <si>
    <t>弘学館高</t>
    <phoneticPr fontId="9"/>
  </si>
  <si>
    <t>849-0906</t>
  </si>
  <si>
    <t>佐賀市金立町大字金立1544-1</t>
  </si>
  <si>
    <t>0952-98-2161</t>
  </si>
  <si>
    <t>東明館高</t>
    <phoneticPr fontId="9"/>
  </si>
  <si>
    <t>841-0204</t>
  </si>
  <si>
    <t>三養基郡基山町大字宮浦683</t>
  </si>
  <si>
    <t>0942-92-5775</t>
  </si>
  <si>
    <t>早稲田佐賀高</t>
    <rPh sb="0" eb="3">
      <t>ワセダ</t>
    </rPh>
    <rPh sb="3" eb="5">
      <t>サガ</t>
    </rPh>
    <rPh sb="5" eb="6">
      <t>コウ</t>
    </rPh>
    <phoneticPr fontId="3"/>
  </si>
  <si>
    <t>847-0016</t>
    <phoneticPr fontId="3"/>
  </si>
  <si>
    <t>唐津市東城内7-1</t>
    <rPh sb="0" eb="3">
      <t>カラツシ</t>
    </rPh>
    <rPh sb="3" eb="4">
      <t>ヒガシ</t>
    </rPh>
    <rPh sb="4" eb="6">
      <t>ジョウナイ</t>
    </rPh>
    <phoneticPr fontId="3"/>
  </si>
  <si>
    <t>0955-58-9000</t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</si>
  <si>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9"/>
  </si>
  <si>
    <t>⑦　特別支援学校</t>
    <rPh sb="2" eb="4">
      <t>トクベツ</t>
    </rPh>
    <rPh sb="4" eb="6">
      <t>シエン</t>
    </rPh>
    <rPh sb="6" eb="8">
      <t>ガッコウ</t>
    </rPh>
    <phoneticPr fontId="9"/>
  </si>
  <si>
    <t>学級数</t>
    <phoneticPr fontId="9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</si>
  <si>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</si>
  <si>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9"/>
  </si>
  <si>
    <t>（国立）</t>
    <rPh sb="1" eb="2">
      <t>クニ</t>
    </rPh>
    <phoneticPr fontId="9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</si>
  <si>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9"/>
  </si>
  <si>
    <t>840-0026</t>
  </si>
  <si>
    <t>佐賀市本庄町大字正里46-2</t>
  </si>
  <si>
    <t>0952-29-9676</t>
  </si>
  <si>
    <t>（県立）</t>
    <rPh sb="1" eb="2">
      <t>ケン</t>
    </rPh>
    <phoneticPr fontId="9"/>
  </si>
  <si>
    <t>盲学校</t>
    <rPh sb="1" eb="3">
      <t>ガッコウ</t>
    </rPh>
    <phoneticPr fontId="9"/>
  </si>
  <si>
    <t>佐賀市天祐1-5-29</t>
    <phoneticPr fontId="9"/>
  </si>
  <si>
    <t>0952-23-4672</t>
  </si>
  <si>
    <t>ろう学校</t>
  </si>
  <si>
    <t>849-0936</t>
  </si>
  <si>
    <t>佐賀市鍋島町大字森田321</t>
  </si>
  <si>
    <t>0952-30-5368</t>
  </si>
  <si>
    <t>金立特別支援
学校</t>
    <rPh sb="2" eb="4">
      <t>トクベツ</t>
    </rPh>
    <rPh sb="4" eb="6">
      <t>シエン</t>
    </rPh>
    <rPh sb="7" eb="9">
      <t>ガッコウ</t>
    </rPh>
    <phoneticPr fontId="3"/>
  </si>
  <si>
    <t>佐賀市金立町大字金立2339-2</t>
  </si>
  <si>
    <t>0952-98-1135</t>
  </si>
  <si>
    <t>大和特別支援
学校</t>
    <rPh sb="2" eb="4">
      <t>トクベツ</t>
    </rPh>
    <rPh sb="4" eb="6">
      <t>シエン</t>
    </rPh>
    <phoneticPr fontId="3"/>
  </si>
  <si>
    <t>840-0213</t>
  </si>
  <si>
    <t>佐賀市大和町大字久留間3353</t>
  </si>
  <si>
    <t>0952-62-1221</t>
  </si>
  <si>
    <t>中原特別支援
学校</t>
    <rPh sb="2" eb="4">
      <t>トクベツ</t>
    </rPh>
    <rPh sb="4" eb="6">
      <t>シエン</t>
    </rPh>
    <phoneticPr fontId="3"/>
  </si>
  <si>
    <t>三養基郡みやき町大字原古賀7262-1</t>
  </si>
  <si>
    <t>0942-94-3575</t>
  </si>
  <si>
    <t>中原特別支援
学校鳥栖田代
分校</t>
    <rPh sb="0" eb="2">
      <t>ナカバル</t>
    </rPh>
    <rPh sb="2" eb="4">
      <t>トクベツ</t>
    </rPh>
    <rPh sb="4" eb="6">
      <t>シエン</t>
    </rPh>
    <rPh sb="7" eb="9">
      <t>ガッコウ</t>
    </rPh>
    <rPh sb="9" eb="11">
      <t>トス</t>
    </rPh>
    <rPh sb="11" eb="13">
      <t>タシロ</t>
    </rPh>
    <rPh sb="14" eb="16">
      <t>ブンコウ</t>
    </rPh>
    <phoneticPr fontId="3"/>
  </si>
  <si>
    <t>841-0015</t>
    <phoneticPr fontId="3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</si>
  <si>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3"/>
  </si>
  <si>
    <t>0942-81-4884</t>
    <phoneticPr fontId="3"/>
  </si>
  <si>
    <t>伊万里特別支援
学校</t>
    <rPh sb="3" eb="5">
      <t>トクベツ</t>
    </rPh>
    <rPh sb="5" eb="7">
      <t>シエン</t>
    </rPh>
    <phoneticPr fontId="3"/>
  </si>
  <si>
    <t>848-0023</t>
  </si>
  <si>
    <t>伊万里市大坪町丙1427</t>
  </si>
  <si>
    <t>0955-23-8554</t>
  </si>
  <si>
    <t>唐津特別支援
学校</t>
    <rPh sb="0" eb="2">
      <t>カラツ</t>
    </rPh>
    <rPh sb="2" eb="4">
      <t>トクベツ</t>
    </rPh>
    <rPh sb="4" eb="6">
      <t>シエン</t>
    </rPh>
    <rPh sb="7" eb="9">
      <t>ガッコウ</t>
    </rPh>
    <phoneticPr fontId="3"/>
  </si>
  <si>
    <t>847-0002</t>
    <phoneticPr fontId="3"/>
  </si>
  <si>
    <t>唐津市山本788-12</t>
  </si>
  <si>
    <t>0955-78-2394</t>
  </si>
  <si>
    <t>唐津特別支援
学校好学舎分校</t>
    <rPh sb="0" eb="2">
      <t>カラツ</t>
    </rPh>
    <rPh sb="2" eb="4">
      <t>トクベツ</t>
    </rPh>
    <rPh sb="4" eb="6">
      <t>シエン</t>
    </rPh>
    <rPh sb="7" eb="9">
      <t>ガッコウ</t>
    </rPh>
    <rPh sb="9" eb="11">
      <t>コウガク</t>
    </rPh>
    <rPh sb="11" eb="12">
      <t>シャ</t>
    </rPh>
    <rPh sb="12" eb="14">
      <t>ブンコウ</t>
    </rPh>
    <phoneticPr fontId="3"/>
  </si>
  <si>
    <t>847-0001</t>
    <phoneticPr fontId="3"/>
  </si>
  <si>
    <t>唐津市双水2787-1</t>
    <rPh sb="0" eb="2">
      <t>カラツ</t>
    </rPh>
    <rPh sb="2" eb="3">
      <t>シ</t>
    </rPh>
    <rPh sb="3" eb="5">
      <t>ソウズイ</t>
    </rPh>
    <phoneticPr fontId="3"/>
  </si>
  <si>
    <t>0955-78-0751</t>
    <phoneticPr fontId="3"/>
  </si>
  <si>
    <t>うれしの特別支援
学校</t>
    <rPh sb="4" eb="6">
      <t>トクベツ</t>
    </rPh>
    <rPh sb="6" eb="8">
      <t>シエン</t>
    </rPh>
    <rPh sb="9" eb="11">
      <t>ガッコウ</t>
    </rPh>
    <phoneticPr fontId="9"/>
  </si>
  <si>
    <t>849-1425</t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</si>
  <si>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9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</si>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</sst>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;"/>
    <numFmt numFmtId="177" formatCode=";;\-"/>
    <numFmt numFmtId="178" formatCode="&quot;〒&quot;@"/>
  </numFmts>
  <fonts count="16">
    <font>
      <sz val="12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0" xfId="0" applyFont="1" applyBorder="1" applyAlignment="1">
      <alignment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4" fillId="0" borderId="14" xfId="0" applyFont="1" applyBorder="1" applyAlignment="1">
      <alignment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5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4" fillId="0" borderId="19" xfId="0" applyFont="1" applyBorder="1" applyAlignment="1">
      <alignment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0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4" fillId="0" borderId="24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7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4" fillId="0" borderId="29" xfId="0" quotePrefix="1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7" fillId="0" borderId="32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right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3" fontId="1" fillId="0" borderId="33" xfId="0" applyNumberFormat="1" applyFont="1" applyBorder="1">
      <alignment vertical="center"/>
    </xf>
    <xf numFmtId="3" fontId="1" fillId="0" borderId="28" xfId="0" applyNumberFormat="1" applyFont="1" applyBorder="1">
      <alignment vertical="center"/>
    </xf>
    <xf numFmtId="3" fontId="1" fillId="0" borderId="27" xfId="0" applyNumberFormat="1" applyFont="1" applyBorder="1">
      <alignment vertical="center"/>
    </xf>
    <xf numFmtId="3" fontId="1" fillId="0" borderId="34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/>
    <xf numFmtId="0" fontId="1" fillId="0" borderId="35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1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47" xfId="0" applyFont="1" applyBorder="1">
      <alignment vertical="center"/>
    </xf>
    <xf numFmtId="0" fontId="7" fillId="0" borderId="48" xfId="0" applyFont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7" fillId="0" borderId="49" xfId="0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176" fontId="6" fillId="0" borderId="48" xfId="0" applyNumberFormat="1" applyFont="1" applyBorder="1" applyAlignment="1">
      <alignment horizontal="right" vertical="center"/>
    </xf>
    <xf numFmtId="176" fontId="6" fillId="0" borderId="51" xfId="0" applyNumberFormat="1" applyFont="1" applyBorder="1" applyAlignment="1">
      <alignment horizontal="right" vertical="center"/>
    </xf>
    <xf numFmtId="0" fontId="7" fillId="2" borderId="48" xfId="0" applyFont="1" applyFill="1" applyBorder="1" applyAlignment="1">
      <alignment horizontal="center" vertical="center"/>
    </xf>
    <xf numFmtId="0" fontId="6" fillId="2" borderId="48" xfId="0" applyFont="1" applyFill="1" applyBorder="1">
      <alignment vertical="center"/>
    </xf>
    <xf numFmtId="0" fontId="7" fillId="2" borderId="49" xfId="0" applyFont="1" applyFill="1" applyBorder="1" applyAlignment="1">
      <alignment horizontal="center" vertical="center" shrinkToFit="1"/>
    </xf>
    <xf numFmtId="176" fontId="6" fillId="2" borderId="50" xfId="0" applyNumberFormat="1" applyFont="1" applyFill="1" applyBorder="1" applyAlignment="1">
      <alignment horizontal="right" vertical="center"/>
    </xf>
    <xf numFmtId="176" fontId="6" fillId="2" borderId="51" xfId="0" applyNumberFormat="1" applyFont="1" applyFill="1" applyBorder="1" applyAlignment="1">
      <alignment horizontal="right" vertical="center"/>
    </xf>
    <xf numFmtId="176" fontId="6" fillId="2" borderId="48" xfId="0" applyNumberFormat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43" xfId="0" quotePrefix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176" fontId="6" fillId="0" borderId="54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53" xfId="0" applyNumberFormat="1" applyFont="1" applyBorder="1" applyAlignment="1">
      <alignment horizontal="right" vertical="center"/>
    </xf>
    <xf numFmtId="0" fontId="4" fillId="0" borderId="55" xfId="0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7" fillId="0" borderId="57" xfId="0" applyFont="1" applyBorder="1" applyAlignment="1">
      <alignment horizontal="center" vertical="center" shrinkToFit="1"/>
    </xf>
    <xf numFmtId="176" fontId="6" fillId="0" borderId="58" xfId="0" applyNumberFormat="1" applyFont="1" applyBorder="1" applyAlignment="1">
      <alignment horizontal="right" vertical="center"/>
    </xf>
    <xf numFmtId="176" fontId="6" fillId="0" borderId="59" xfId="0" applyNumberFormat="1" applyFont="1" applyBorder="1" applyAlignment="1">
      <alignment horizontal="right" vertical="center"/>
    </xf>
    <xf numFmtId="176" fontId="6" fillId="0" borderId="56" xfId="0" applyNumberFormat="1" applyFont="1" applyBorder="1" applyAlignment="1">
      <alignment horizontal="right" vertical="center"/>
    </xf>
    <xf numFmtId="0" fontId="4" fillId="0" borderId="60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left" vertical="center"/>
    </xf>
    <xf numFmtId="0" fontId="7" fillId="0" borderId="63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0" fontId="7" fillId="0" borderId="39" xfId="0" applyFont="1" applyBorder="1" applyAlignment="1">
      <alignment horizontal="center" vertical="center" shrinkToFit="1"/>
    </xf>
    <xf numFmtId="176" fontId="6" fillId="0" borderId="37" xfId="0" applyNumberFormat="1" applyFont="1" applyBorder="1">
      <alignment vertical="center"/>
    </xf>
    <xf numFmtId="177" fontId="6" fillId="0" borderId="63" xfId="0" applyNumberFormat="1" applyFont="1" applyBorder="1">
      <alignment vertical="center"/>
    </xf>
    <xf numFmtId="177" fontId="6" fillId="0" borderId="38" xfId="0" applyNumberFormat="1" applyFont="1" applyBorder="1">
      <alignment vertical="center"/>
    </xf>
    <xf numFmtId="0" fontId="4" fillId="0" borderId="47" xfId="0" applyFont="1" applyBorder="1" applyAlignment="1">
      <alignment horizontal="left" vertical="center"/>
    </xf>
    <xf numFmtId="0" fontId="7" fillId="0" borderId="65" xfId="0" applyFont="1" applyBorder="1" applyAlignment="1">
      <alignment horizontal="center" vertical="center"/>
    </xf>
    <xf numFmtId="176" fontId="6" fillId="0" borderId="50" xfId="0" applyNumberFormat="1" applyFont="1" applyBorder="1">
      <alignment vertical="center"/>
    </xf>
    <xf numFmtId="177" fontId="6" fillId="0" borderId="65" xfId="0" applyNumberFormat="1" applyFont="1" applyBorder="1">
      <alignment vertical="center"/>
    </xf>
    <xf numFmtId="177" fontId="6" fillId="0" borderId="66" xfId="0" applyNumberFormat="1" applyFont="1" applyBorder="1">
      <alignment vertical="center"/>
    </xf>
    <xf numFmtId="0" fontId="4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center" vertical="center"/>
    </xf>
    <xf numFmtId="0" fontId="6" fillId="0" borderId="68" xfId="0" applyFont="1" applyBorder="1">
      <alignment vertical="center"/>
    </xf>
    <xf numFmtId="0" fontId="7" fillId="0" borderId="69" xfId="0" applyFont="1" applyBorder="1" applyAlignment="1">
      <alignment horizontal="center" vertical="center" shrinkToFit="1"/>
    </xf>
    <xf numFmtId="176" fontId="6" fillId="0" borderId="70" xfId="0" applyNumberFormat="1" applyFont="1" applyBorder="1">
      <alignment vertical="center"/>
    </xf>
    <xf numFmtId="177" fontId="6" fillId="0" borderId="68" xfId="0" applyNumberFormat="1" applyFont="1" applyBorder="1">
      <alignment vertical="center"/>
    </xf>
    <xf numFmtId="177" fontId="6" fillId="0" borderId="71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7" fillId="0" borderId="65" xfId="0" applyFont="1" applyBorder="1" applyAlignment="1">
      <alignment horizontal="center" vertical="center"/>
    </xf>
    <xf numFmtId="0" fontId="6" fillId="0" borderId="65" xfId="0" applyFont="1" applyBorder="1">
      <alignment vertical="center"/>
    </xf>
    <xf numFmtId="0" fontId="7" fillId="0" borderId="72" xfId="0" applyFont="1" applyBorder="1" applyAlignment="1">
      <alignment horizontal="center" vertical="center" shrinkToFit="1"/>
    </xf>
    <xf numFmtId="177" fontId="7" fillId="0" borderId="65" xfId="0" applyNumberFormat="1" applyFont="1" applyBorder="1">
      <alignment vertical="center"/>
    </xf>
    <xf numFmtId="177" fontId="7" fillId="0" borderId="65" xfId="0" applyNumberFormat="1" applyFont="1" applyBorder="1" applyAlignment="1">
      <alignment horizontal="center" vertical="center"/>
    </xf>
    <xf numFmtId="177" fontId="6" fillId="0" borderId="66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76" fontId="6" fillId="0" borderId="54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7" fontId="6" fillId="0" borderId="73" xfId="0" applyNumberFormat="1" applyFont="1" applyBorder="1">
      <alignment vertical="center"/>
    </xf>
    <xf numFmtId="176" fontId="1" fillId="0" borderId="0" xfId="0" applyNumberFormat="1" applyFont="1" applyAlignment="1"/>
    <xf numFmtId="0" fontId="4" fillId="0" borderId="29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176" fontId="6" fillId="0" borderId="43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6" fillId="0" borderId="44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178" fontId="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74" xfId="0" applyFont="1" applyBorder="1" applyAlignment="1">
      <alignment horizontal="right" vertical="center" wrapText="1"/>
    </xf>
    <xf numFmtId="176" fontId="1" fillId="0" borderId="75" xfId="0" applyNumberFormat="1" applyFont="1" applyBorder="1" applyAlignment="1">
      <alignment horizontal="right" vertical="center" shrinkToFit="1"/>
    </xf>
    <xf numFmtId="176" fontId="1" fillId="0" borderId="26" xfId="0" applyNumberFormat="1" applyFont="1" applyBorder="1">
      <alignment vertical="center"/>
    </xf>
    <xf numFmtId="176" fontId="1" fillId="0" borderId="76" xfId="0" applyNumberFormat="1" applyFont="1" applyBorder="1">
      <alignment vertical="center"/>
    </xf>
    <xf numFmtId="176" fontId="1" fillId="0" borderId="77" xfId="0" applyNumberFormat="1" applyFont="1" applyBorder="1">
      <alignment vertical="center"/>
    </xf>
    <xf numFmtId="0" fontId="1" fillId="0" borderId="0" xfId="0" applyFont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shrinkToFit="1"/>
    </xf>
    <xf numFmtId="176" fontId="1" fillId="0" borderId="0" xfId="0" applyNumberFormat="1" applyFont="1">
      <alignment vertical="center"/>
    </xf>
    <xf numFmtId="0" fontId="1" fillId="0" borderId="35" xfId="0" applyFont="1" applyBorder="1" applyAlignment="1"/>
    <xf numFmtId="0" fontId="11" fillId="0" borderId="0" xfId="0" applyFont="1" applyAlignment="1"/>
    <xf numFmtId="0" fontId="4" fillId="0" borderId="7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1" fillId="0" borderId="61" xfId="0" applyFont="1" applyBorder="1" applyAlignment="1"/>
    <xf numFmtId="0" fontId="5" fillId="0" borderId="7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shrinkToFit="1"/>
    </xf>
    <xf numFmtId="0" fontId="1" fillId="0" borderId="32" xfId="0" applyFont="1" applyBorder="1" applyAlignment="1">
      <alignment horizontal="left" vertical="top" shrinkToFi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3" fillId="0" borderId="79" xfId="0" applyFont="1" applyBorder="1" applyAlignment="1">
      <alignment horizontal="left" vertical="center" wrapText="1"/>
    </xf>
    <xf numFmtId="0" fontId="7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right" vertical="center"/>
    </xf>
    <xf numFmtId="0" fontId="6" fillId="0" borderId="82" xfId="0" applyFont="1" applyBorder="1" applyAlignment="1">
      <alignment horizontal="right" vertical="center"/>
    </xf>
    <xf numFmtId="0" fontId="6" fillId="0" borderId="83" xfId="0" applyFont="1" applyBorder="1">
      <alignment vertical="center"/>
    </xf>
    <xf numFmtId="0" fontId="6" fillId="0" borderId="84" xfId="0" applyFont="1" applyBorder="1">
      <alignment vertical="center"/>
    </xf>
    <xf numFmtId="0" fontId="4" fillId="0" borderId="85" xfId="0" applyFont="1" applyBorder="1" applyAlignment="1">
      <alignment wrapText="1"/>
    </xf>
    <xf numFmtId="0" fontId="7" fillId="0" borderId="86" xfId="0" applyFont="1" applyBorder="1" applyAlignment="1">
      <alignment horizontal="center" vertical="center"/>
    </xf>
    <xf numFmtId="0" fontId="6" fillId="0" borderId="86" xfId="0" applyFont="1" applyBorder="1">
      <alignment vertical="center"/>
    </xf>
    <xf numFmtId="0" fontId="7" fillId="0" borderId="86" xfId="0" applyFont="1" applyBorder="1" applyAlignment="1">
      <alignment vertical="center" shrinkToFit="1"/>
    </xf>
    <xf numFmtId="0" fontId="14" fillId="0" borderId="86" xfId="0" applyFont="1" applyBorder="1" applyAlignment="1">
      <alignment horizontal="right" vertical="center" wrapText="1"/>
    </xf>
    <xf numFmtId="0" fontId="6" fillId="0" borderId="87" xfId="0" applyFont="1" applyBorder="1" applyAlignment="1">
      <alignment wrapText="1"/>
    </xf>
    <xf numFmtId="0" fontId="6" fillId="0" borderId="88" xfId="0" applyFont="1" applyBorder="1" applyAlignment="1">
      <alignment wrapText="1"/>
    </xf>
    <xf numFmtId="0" fontId="4" fillId="0" borderId="10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9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61" xfId="0" applyFont="1" applyBorder="1" applyAlignment="1">
      <alignment horizontal="right" vertical="center"/>
    </xf>
    <xf numFmtId="0" fontId="6" fillId="0" borderId="61" xfId="0" applyFont="1" applyBorder="1">
      <alignment vertical="center"/>
    </xf>
    <xf numFmtId="0" fontId="4" fillId="0" borderId="47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6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 shrinkToFit="1"/>
    </xf>
    <xf numFmtId="0" fontId="6" fillId="0" borderId="91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6" fillId="0" borderId="91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4" fillId="0" borderId="47" xfId="0" applyFont="1" applyBorder="1" applyAlignment="1">
      <alignment vertical="center" wrapText="1"/>
    </xf>
    <xf numFmtId="0" fontId="6" fillId="0" borderId="18" xfId="0" applyFont="1" applyBorder="1">
      <alignment vertical="center"/>
    </xf>
    <xf numFmtId="0" fontId="13" fillId="0" borderId="47" xfId="0" applyFont="1" applyBorder="1" applyAlignment="1">
      <alignment vertical="center" wrapText="1"/>
    </xf>
    <xf numFmtId="0" fontId="6" fillId="0" borderId="48" xfId="0" applyFont="1" applyBorder="1" applyAlignment="1">
      <alignment vertical="center" shrinkToFit="1"/>
    </xf>
    <xf numFmtId="0" fontId="13" fillId="0" borderId="47" xfId="0" applyFont="1" applyBorder="1" applyAlignment="1">
      <alignment vertical="center" wrapText="1" shrinkToFit="1"/>
    </xf>
    <xf numFmtId="0" fontId="13" fillId="0" borderId="14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 shrinkToFit="1"/>
    </xf>
    <xf numFmtId="0" fontId="7" fillId="0" borderId="52" xfId="0" applyFont="1" applyBorder="1" applyAlignment="1">
      <alignment horizontal="center" vertical="center"/>
    </xf>
    <xf numFmtId="0" fontId="6" fillId="0" borderId="52" xfId="0" applyFont="1" applyBorder="1" applyAlignment="1">
      <alignment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right" vertical="center"/>
    </xf>
    <xf numFmtId="0" fontId="6" fillId="0" borderId="59" xfId="0" applyFont="1" applyBorder="1" applyAlignment="1">
      <alignment horizontal="right" vertical="center"/>
    </xf>
    <xf numFmtId="0" fontId="6" fillId="0" borderId="92" xfId="0" applyFont="1" applyBorder="1">
      <alignment vertical="center"/>
    </xf>
    <xf numFmtId="0" fontId="6" fillId="0" borderId="59" xfId="0" applyFont="1" applyBorder="1">
      <alignment vertic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38" fontId="1" fillId="0" borderId="27" xfId="1" applyFont="1" applyFill="1" applyBorder="1" applyAlignment="1">
      <alignment vertical="center"/>
    </xf>
    <xf numFmtId="38" fontId="1" fillId="0" borderId="34" xfId="1" applyFont="1" applyFill="1" applyBorder="1" applyAlignment="1">
      <alignment vertical="center"/>
    </xf>
  </cellXfs>
  <cellStyles count="2">
    <cellStyle name="桁区切り 2" xfId="1" xr:uid="{98F034E6-DF36-A14C-8D94-B51FF1F6D71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35EE3-085D-1643-B261-1F1446F2691F}">
  <dimension ref="A1:J102"/>
  <sheetViews>
    <sheetView tabSelected="1" workbookViewId="0">
      <selection sqref="A1:XFD1048576"/>
    </sheetView>
  </sheetViews>
  <sheetFormatPr baseColWidth="10" defaultColWidth="7.7109375" defaultRowHeight="14"/>
  <cols>
    <col min="1" max="1" width="16.85546875" style="1" customWidth="1"/>
    <col min="2" max="2" width="6.42578125" style="1" customWidth="1"/>
    <col min="3" max="3" width="24.7109375" style="1" customWidth="1"/>
    <col min="4" max="4" width="9" style="1" customWidth="1"/>
    <col min="5" max="6" width="4.5703125" style="1" customWidth="1"/>
    <col min="7" max="7" width="5.7109375" style="1" customWidth="1"/>
    <col min="8" max="9" width="4.5703125" style="1" customWidth="1"/>
    <col min="10" max="10" width="7.85546875" style="1" customWidth="1"/>
    <col min="11" max="16384" width="7.7109375" style="1"/>
  </cols>
  <sheetData>
    <row r="1" spans="1:9" ht="16.5" customHeight="1" thickBot="1">
      <c r="A1" s="1" t="s">
        <v>0</v>
      </c>
      <c r="B1" s="2"/>
      <c r="F1" s="3"/>
      <c r="G1" s="4"/>
      <c r="H1" s="3" t="s">
        <v>1</v>
      </c>
    </row>
    <row r="2" spans="1:9" ht="18" customHeight="1" thickBot="1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10"/>
      <c r="G2" s="9" t="s">
        <v>7</v>
      </c>
      <c r="H2" s="10"/>
    </row>
    <row r="3" spans="1:9" ht="15" customHeight="1" thickBot="1">
      <c r="A3" s="11" t="s">
        <v>8</v>
      </c>
      <c r="B3" s="12"/>
      <c r="C3" s="12"/>
      <c r="D3" s="12"/>
      <c r="E3" s="13" t="s">
        <v>9</v>
      </c>
      <c r="F3" s="13"/>
      <c r="G3" s="14" t="s">
        <v>10</v>
      </c>
      <c r="H3" s="15"/>
    </row>
    <row r="4" spans="1:9" ht="15" customHeight="1">
      <c r="A4" s="16" t="s">
        <v>11</v>
      </c>
      <c r="B4" s="17" t="s">
        <v>12</v>
      </c>
      <c r="C4" s="18" t="s">
        <v>13</v>
      </c>
      <c r="D4" s="19" t="s">
        <v>14</v>
      </c>
      <c r="E4" s="20">
        <v>18</v>
      </c>
      <c r="F4" s="21"/>
      <c r="G4" s="22">
        <v>316</v>
      </c>
      <c r="H4" s="23"/>
    </row>
    <row r="5" spans="1:9" ht="15" customHeight="1">
      <c r="A5" s="24" t="s">
        <v>15</v>
      </c>
      <c r="B5" s="25" t="s">
        <v>16</v>
      </c>
      <c r="C5" s="26" t="s">
        <v>17</v>
      </c>
      <c r="D5" s="27" t="s">
        <v>18</v>
      </c>
      <c r="E5" s="28">
        <v>40</v>
      </c>
      <c r="F5" s="29"/>
      <c r="G5" s="30">
        <v>809</v>
      </c>
      <c r="H5" s="31"/>
    </row>
    <row r="6" spans="1:9" ht="15" customHeight="1" thickBot="1">
      <c r="A6" s="32" t="s">
        <v>19</v>
      </c>
      <c r="B6" s="33" t="s">
        <v>20</v>
      </c>
      <c r="C6" s="34" t="s">
        <v>21</v>
      </c>
      <c r="D6" s="35" t="s">
        <v>22</v>
      </c>
      <c r="E6" s="36">
        <v>14</v>
      </c>
      <c r="F6" s="37"/>
      <c r="G6" s="38">
        <v>260</v>
      </c>
      <c r="H6" s="39"/>
    </row>
    <row r="7" spans="1:9" ht="15" customHeight="1" thickTop="1" thickBot="1">
      <c r="A7" s="40" t="s">
        <v>23</v>
      </c>
      <c r="B7" s="41" t="s">
        <v>24</v>
      </c>
      <c r="C7" s="42" t="s">
        <v>25</v>
      </c>
      <c r="D7" s="43" t="s">
        <v>26</v>
      </c>
      <c r="E7" s="44">
        <v>12</v>
      </c>
      <c r="F7" s="45"/>
      <c r="G7" s="46">
        <v>195</v>
      </c>
      <c r="H7" s="47"/>
    </row>
    <row r="8" spans="1:9" ht="15" customHeight="1" thickTop="1" thickBot="1">
      <c r="A8" s="40" t="s">
        <v>27</v>
      </c>
      <c r="B8" s="41" t="s">
        <v>28</v>
      </c>
      <c r="C8" s="42" t="s">
        <v>29</v>
      </c>
      <c r="D8" s="43" t="s">
        <v>30</v>
      </c>
      <c r="E8" s="44">
        <v>23</v>
      </c>
      <c r="F8" s="45"/>
      <c r="G8" s="46">
        <v>446</v>
      </c>
      <c r="H8" s="47"/>
    </row>
    <row r="9" spans="1:9" ht="15" customHeight="1" thickTop="1" thickBot="1">
      <c r="A9" s="48" t="s">
        <v>31</v>
      </c>
      <c r="B9" s="49" t="s">
        <v>32</v>
      </c>
      <c r="C9" s="50" t="s">
        <v>33</v>
      </c>
      <c r="D9" s="51" t="s">
        <v>34</v>
      </c>
      <c r="E9" s="52">
        <v>21</v>
      </c>
      <c r="F9" s="52"/>
      <c r="G9" s="53">
        <v>415</v>
      </c>
      <c r="H9" s="53"/>
    </row>
    <row r="10" spans="1:9" ht="15.75" customHeight="1" thickBot="1">
      <c r="D10" s="54"/>
      <c r="E10" s="55"/>
      <c r="F10" s="55"/>
      <c r="G10" s="55"/>
      <c r="H10" s="55"/>
      <c r="I10" s="54"/>
    </row>
    <row r="11" spans="1:9" ht="15.75" customHeight="1" thickTop="1" thickBot="1">
      <c r="D11" s="56" t="s">
        <v>35</v>
      </c>
      <c r="E11" s="57">
        <f>SUM(E4:F9)</f>
        <v>128</v>
      </c>
      <c r="F11" s="58"/>
      <c r="G11" s="59">
        <f>SUM(G4:H9)</f>
        <v>2441</v>
      </c>
      <c r="H11" s="60"/>
      <c r="I11" s="56"/>
    </row>
    <row r="12" spans="1:9" ht="15.75" customHeight="1" thickTop="1">
      <c r="D12" s="56"/>
      <c r="E12" s="61"/>
      <c r="F12" s="61"/>
      <c r="G12" s="61"/>
      <c r="H12" s="61"/>
      <c r="I12" s="56"/>
    </row>
    <row r="13" spans="1:9" ht="15.75" customHeight="1">
      <c r="A13" s="1" t="s">
        <v>36</v>
      </c>
      <c r="D13" s="56"/>
      <c r="E13" s="56"/>
      <c r="F13" s="56"/>
      <c r="G13" s="56"/>
      <c r="H13" s="56"/>
      <c r="I13" s="3" t="s">
        <v>1</v>
      </c>
    </row>
    <row r="14" spans="1:9" ht="16.5" customHeight="1" thickBot="1">
      <c r="A14" s="62"/>
      <c r="C14" s="63" t="s">
        <v>37</v>
      </c>
      <c r="D14" s="63"/>
      <c r="E14" s="63"/>
      <c r="F14" s="63"/>
      <c r="G14" s="63"/>
      <c r="H14" s="63"/>
      <c r="I14" s="63"/>
    </row>
    <row r="15" spans="1:9" ht="12.75" customHeight="1">
      <c r="A15" s="64" t="s">
        <v>38</v>
      </c>
      <c r="B15" s="65" t="s">
        <v>3</v>
      </c>
      <c r="C15" s="66" t="s">
        <v>4</v>
      </c>
      <c r="D15" s="67" t="s">
        <v>5</v>
      </c>
      <c r="E15" s="68" t="s">
        <v>39</v>
      </c>
      <c r="F15" s="69"/>
      <c r="G15" s="70" t="s">
        <v>40</v>
      </c>
      <c r="H15" s="71"/>
      <c r="I15" s="72"/>
    </row>
    <row r="16" spans="1:9" ht="12.75" customHeight="1" thickBot="1">
      <c r="A16" s="73"/>
      <c r="B16" s="74"/>
      <c r="C16" s="75"/>
      <c r="D16" s="76"/>
      <c r="E16" s="77" t="s">
        <v>41</v>
      </c>
      <c r="F16" s="78" t="s">
        <v>42</v>
      </c>
      <c r="G16" s="79" t="s">
        <v>41</v>
      </c>
      <c r="H16" s="80" t="s">
        <v>42</v>
      </c>
      <c r="I16" s="81" t="s">
        <v>43</v>
      </c>
    </row>
    <row r="17" spans="1:9" ht="16" thickBot="1">
      <c r="A17" s="82" t="s">
        <v>44</v>
      </c>
      <c r="B17" s="83"/>
      <c r="C17" s="83"/>
      <c r="D17" s="83"/>
      <c r="E17" s="84" t="s">
        <v>9</v>
      </c>
      <c r="F17" s="84"/>
      <c r="G17" s="85" t="s">
        <v>10</v>
      </c>
      <c r="H17" s="85"/>
      <c r="I17" s="86"/>
    </row>
    <row r="18" spans="1:9" ht="15" customHeight="1">
      <c r="A18" s="87" t="s">
        <v>45</v>
      </c>
      <c r="B18" s="88" t="s">
        <v>46</v>
      </c>
      <c r="C18" s="89" t="s">
        <v>47</v>
      </c>
      <c r="D18" s="90" t="s">
        <v>48</v>
      </c>
      <c r="E18" s="91">
        <v>18</v>
      </c>
      <c r="F18" s="92" t="s">
        <v>49</v>
      </c>
      <c r="G18" s="93">
        <v>590</v>
      </c>
      <c r="H18" s="94" t="s">
        <v>49</v>
      </c>
      <c r="I18" s="95" t="s">
        <v>49</v>
      </c>
    </row>
    <row r="19" spans="1:9" ht="15" customHeight="1">
      <c r="A19" s="87" t="s">
        <v>50</v>
      </c>
      <c r="B19" s="88" t="s">
        <v>51</v>
      </c>
      <c r="C19" s="89" t="s">
        <v>52</v>
      </c>
      <c r="D19" s="90" t="s">
        <v>53</v>
      </c>
      <c r="E19" s="93">
        <v>22</v>
      </c>
      <c r="F19" s="95" t="s">
        <v>49</v>
      </c>
      <c r="G19" s="93">
        <v>833</v>
      </c>
      <c r="H19" s="94" t="s">
        <v>49</v>
      </c>
      <c r="I19" s="95" t="s">
        <v>49</v>
      </c>
    </row>
    <row r="20" spans="1:9" ht="15" customHeight="1">
      <c r="A20" s="87" t="s">
        <v>54</v>
      </c>
      <c r="B20" s="88" t="s">
        <v>55</v>
      </c>
      <c r="C20" s="89" t="s">
        <v>56</v>
      </c>
      <c r="D20" s="90" t="s">
        <v>57</v>
      </c>
      <c r="E20" s="93">
        <v>21</v>
      </c>
      <c r="F20" s="95" t="s">
        <v>49</v>
      </c>
      <c r="G20" s="93">
        <v>826</v>
      </c>
      <c r="H20" s="94" t="s">
        <v>49</v>
      </c>
      <c r="I20" s="95">
        <v>980</v>
      </c>
    </row>
    <row r="21" spans="1:9" ht="15" customHeight="1">
      <c r="A21" s="87" t="s">
        <v>58</v>
      </c>
      <c r="B21" s="88" t="s">
        <v>59</v>
      </c>
      <c r="C21" s="89" t="s">
        <v>60</v>
      </c>
      <c r="D21" s="90" t="s">
        <v>61</v>
      </c>
      <c r="E21" s="93">
        <v>18</v>
      </c>
      <c r="F21" s="95" t="s">
        <v>49</v>
      </c>
      <c r="G21" s="93">
        <v>708</v>
      </c>
      <c r="H21" s="94" t="s">
        <v>49</v>
      </c>
      <c r="I21" s="95" t="s">
        <v>49</v>
      </c>
    </row>
    <row r="22" spans="1:9" ht="15" customHeight="1">
      <c r="A22" s="87" t="s">
        <v>62</v>
      </c>
      <c r="B22" s="88" t="s">
        <v>63</v>
      </c>
      <c r="C22" s="89" t="s">
        <v>64</v>
      </c>
      <c r="D22" s="90" t="s">
        <v>65</v>
      </c>
      <c r="E22" s="93">
        <v>18</v>
      </c>
      <c r="F22" s="95" t="s">
        <v>49</v>
      </c>
      <c r="G22" s="93">
        <v>702</v>
      </c>
      <c r="H22" s="94" t="s">
        <v>49</v>
      </c>
      <c r="I22" s="95" t="s">
        <v>49</v>
      </c>
    </row>
    <row r="23" spans="1:9" ht="15" customHeight="1">
      <c r="A23" s="87" t="s">
        <v>66</v>
      </c>
      <c r="B23" s="88" t="s">
        <v>67</v>
      </c>
      <c r="C23" s="89" t="s">
        <v>68</v>
      </c>
      <c r="D23" s="90" t="s">
        <v>69</v>
      </c>
      <c r="E23" s="93">
        <v>13</v>
      </c>
      <c r="F23" s="95" t="s">
        <v>49</v>
      </c>
      <c r="G23" s="93">
        <v>503</v>
      </c>
      <c r="H23" s="94" t="s">
        <v>49</v>
      </c>
      <c r="I23" s="95" t="s">
        <v>49</v>
      </c>
    </row>
    <row r="24" spans="1:9" ht="15" customHeight="1">
      <c r="A24" s="87" t="s">
        <v>70</v>
      </c>
      <c r="B24" s="88" t="s">
        <v>71</v>
      </c>
      <c r="C24" s="89" t="s">
        <v>72</v>
      </c>
      <c r="D24" s="90" t="s">
        <v>73</v>
      </c>
      <c r="E24" s="93">
        <v>18</v>
      </c>
      <c r="F24" s="95" t="s">
        <v>49</v>
      </c>
      <c r="G24" s="93">
        <v>716</v>
      </c>
      <c r="H24" s="94" t="s">
        <v>49</v>
      </c>
      <c r="I24" s="95" t="s">
        <v>49</v>
      </c>
    </row>
    <row r="25" spans="1:9" ht="15" customHeight="1">
      <c r="A25" s="87" t="s">
        <v>74</v>
      </c>
      <c r="B25" s="88" t="s">
        <v>75</v>
      </c>
      <c r="C25" s="89" t="s">
        <v>76</v>
      </c>
      <c r="D25" s="90" t="s">
        <v>77</v>
      </c>
      <c r="E25" s="93">
        <v>16</v>
      </c>
      <c r="F25" s="95" t="s">
        <v>49</v>
      </c>
      <c r="G25" s="93">
        <v>563</v>
      </c>
      <c r="H25" s="94" t="s">
        <v>49</v>
      </c>
      <c r="I25" s="95" t="s">
        <v>49</v>
      </c>
    </row>
    <row r="26" spans="1:9" ht="15" customHeight="1">
      <c r="A26" s="87" t="s">
        <v>78</v>
      </c>
      <c r="B26" s="88" t="s">
        <v>79</v>
      </c>
      <c r="C26" s="89" t="s">
        <v>80</v>
      </c>
      <c r="D26" s="90" t="s">
        <v>81</v>
      </c>
      <c r="E26" s="93">
        <v>18</v>
      </c>
      <c r="F26" s="95" t="s">
        <v>49</v>
      </c>
      <c r="G26" s="93">
        <v>709</v>
      </c>
      <c r="H26" s="94" t="s">
        <v>49</v>
      </c>
      <c r="I26" s="95"/>
    </row>
    <row r="27" spans="1:9" ht="15" customHeight="1">
      <c r="A27" s="87" t="s">
        <v>82</v>
      </c>
      <c r="B27" s="88" t="s">
        <v>83</v>
      </c>
      <c r="C27" s="89" t="s">
        <v>84</v>
      </c>
      <c r="D27" s="90" t="s">
        <v>85</v>
      </c>
      <c r="E27" s="93">
        <v>5</v>
      </c>
      <c r="F27" s="95" t="s">
        <v>49</v>
      </c>
      <c r="G27" s="93">
        <v>193</v>
      </c>
      <c r="H27" s="94" t="s">
        <v>49</v>
      </c>
      <c r="I27" s="95" t="s">
        <v>49</v>
      </c>
    </row>
    <row r="28" spans="1:9" ht="15" customHeight="1">
      <c r="A28" s="87" t="s">
        <v>86</v>
      </c>
      <c r="B28" s="96"/>
      <c r="C28" s="97"/>
      <c r="D28" s="98"/>
      <c r="E28" s="99"/>
      <c r="F28" s="100"/>
      <c r="G28" s="99"/>
      <c r="H28" s="101"/>
      <c r="I28" s="100"/>
    </row>
    <row r="29" spans="1:9" ht="15" customHeight="1">
      <c r="A29" s="87" t="s">
        <v>87</v>
      </c>
      <c r="B29" s="88" t="s">
        <v>83</v>
      </c>
      <c r="C29" s="89" t="s">
        <v>84</v>
      </c>
      <c r="D29" s="90" t="s">
        <v>85</v>
      </c>
      <c r="E29" s="93">
        <v>10</v>
      </c>
      <c r="F29" s="95" t="s">
        <v>49</v>
      </c>
      <c r="G29" s="93">
        <v>371</v>
      </c>
      <c r="H29" s="94" t="s">
        <v>49</v>
      </c>
      <c r="I29" s="95" t="s">
        <v>49</v>
      </c>
    </row>
    <row r="30" spans="1:9" ht="15" customHeight="1">
      <c r="A30" s="87" t="s">
        <v>88</v>
      </c>
      <c r="B30" s="88" t="s">
        <v>83</v>
      </c>
      <c r="C30" s="89" t="s">
        <v>89</v>
      </c>
      <c r="D30" s="90" t="s">
        <v>90</v>
      </c>
      <c r="E30" s="93">
        <v>4</v>
      </c>
      <c r="F30" s="95" t="s">
        <v>49</v>
      </c>
      <c r="G30" s="93">
        <v>159</v>
      </c>
      <c r="H30" s="94" t="s">
        <v>49</v>
      </c>
      <c r="I30" s="95" t="s">
        <v>49</v>
      </c>
    </row>
    <row r="31" spans="1:9" ht="15" customHeight="1">
      <c r="A31" s="87" t="s">
        <v>91</v>
      </c>
      <c r="B31" s="88" t="s">
        <v>92</v>
      </c>
      <c r="C31" s="89" t="s">
        <v>93</v>
      </c>
      <c r="D31" s="90" t="s">
        <v>94</v>
      </c>
      <c r="E31" s="93">
        <v>9</v>
      </c>
      <c r="F31" s="95" t="s">
        <v>49</v>
      </c>
      <c r="G31" s="93">
        <v>355</v>
      </c>
      <c r="H31" s="94" t="s">
        <v>49</v>
      </c>
      <c r="I31" s="95" t="s">
        <v>49</v>
      </c>
    </row>
    <row r="32" spans="1:9" ht="15" customHeight="1">
      <c r="A32" s="87" t="s">
        <v>95</v>
      </c>
      <c r="B32" s="88" t="s">
        <v>96</v>
      </c>
      <c r="C32" s="89" t="s">
        <v>97</v>
      </c>
      <c r="D32" s="90" t="s">
        <v>98</v>
      </c>
      <c r="E32" s="93">
        <v>15</v>
      </c>
      <c r="F32" s="95" t="s">
        <v>49</v>
      </c>
      <c r="G32" s="93">
        <v>591</v>
      </c>
      <c r="H32" s="94" t="s">
        <v>49</v>
      </c>
      <c r="I32" s="95" t="s">
        <v>49</v>
      </c>
    </row>
    <row r="33" spans="1:9" ht="15" customHeight="1">
      <c r="A33" s="87" t="s">
        <v>99</v>
      </c>
      <c r="B33" s="88" t="s">
        <v>100</v>
      </c>
      <c r="C33" s="89" t="s">
        <v>101</v>
      </c>
      <c r="D33" s="90" t="s">
        <v>102</v>
      </c>
      <c r="E33" s="93">
        <v>17</v>
      </c>
      <c r="F33" s="95" t="s">
        <v>49</v>
      </c>
      <c r="G33" s="93">
        <v>667</v>
      </c>
      <c r="H33" s="94" t="s">
        <v>49</v>
      </c>
      <c r="I33" s="95" t="s">
        <v>49</v>
      </c>
    </row>
    <row r="34" spans="1:9" ht="15" customHeight="1">
      <c r="A34" s="87" t="s">
        <v>103</v>
      </c>
      <c r="B34" s="88" t="s">
        <v>104</v>
      </c>
      <c r="C34" s="89" t="s">
        <v>105</v>
      </c>
      <c r="D34" s="90" t="s">
        <v>106</v>
      </c>
      <c r="E34" s="93">
        <v>9</v>
      </c>
      <c r="F34" s="95" t="s">
        <v>49</v>
      </c>
      <c r="G34" s="93">
        <v>232</v>
      </c>
      <c r="H34" s="94" t="s">
        <v>49</v>
      </c>
      <c r="I34" s="95" t="s">
        <v>49</v>
      </c>
    </row>
    <row r="35" spans="1:9" ht="15" customHeight="1">
      <c r="A35" s="87" t="s">
        <v>107</v>
      </c>
      <c r="B35" s="88" t="s">
        <v>108</v>
      </c>
      <c r="C35" s="89" t="s">
        <v>109</v>
      </c>
      <c r="D35" s="90" t="s">
        <v>110</v>
      </c>
      <c r="E35" s="93">
        <v>4</v>
      </c>
      <c r="F35" s="95" t="s">
        <v>49</v>
      </c>
      <c r="G35" s="93">
        <v>156</v>
      </c>
      <c r="H35" s="94" t="s">
        <v>49</v>
      </c>
      <c r="I35" s="95" t="s">
        <v>49</v>
      </c>
    </row>
    <row r="36" spans="1:9" ht="15" customHeight="1">
      <c r="A36" s="87" t="s">
        <v>111</v>
      </c>
      <c r="B36" s="96"/>
      <c r="C36" s="97"/>
      <c r="D36" s="98"/>
      <c r="E36" s="99"/>
      <c r="F36" s="100"/>
      <c r="G36" s="99"/>
      <c r="H36" s="101"/>
      <c r="I36" s="100"/>
    </row>
    <row r="37" spans="1:9" ht="15" customHeight="1">
      <c r="A37" s="87" t="s">
        <v>112</v>
      </c>
      <c r="B37" s="88" t="s">
        <v>108</v>
      </c>
      <c r="C37" s="89" t="s">
        <v>109</v>
      </c>
      <c r="D37" s="90" t="s">
        <v>110</v>
      </c>
      <c r="E37" s="93">
        <v>6</v>
      </c>
      <c r="F37" s="95" t="s">
        <v>49</v>
      </c>
      <c r="G37" s="93">
        <v>239</v>
      </c>
      <c r="H37" s="94" t="s">
        <v>49</v>
      </c>
      <c r="I37" s="95" t="s">
        <v>49</v>
      </c>
    </row>
    <row r="38" spans="1:9" ht="15" customHeight="1">
      <c r="A38" s="87" t="s">
        <v>113</v>
      </c>
      <c r="B38" s="88" t="s">
        <v>114</v>
      </c>
      <c r="C38" s="89" t="s">
        <v>115</v>
      </c>
      <c r="D38" s="90" t="s">
        <v>116</v>
      </c>
      <c r="E38" s="93">
        <v>4</v>
      </c>
      <c r="F38" s="95" t="s">
        <v>49</v>
      </c>
      <c r="G38" s="93">
        <v>158</v>
      </c>
      <c r="H38" s="94" t="s">
        <v>49</v>
      </c>
      <c r="I38" s="95" t="s">
        <v>49</v>
      </c>
    </row>
    <row r="39" spans="1:9" ht="15" customHeight="1">
      <c r="A39" s="87" t="s">
        <v>117</v>
      </c>
      <c r="B39" s="88" t="s">
        <v>118</v>
      </c>
      <c r="C39" s="89" t="s">
        <v>119</v>
      </c>
      <c r="D39" s="90" t="s">
        <v>120</v>
      </c>
      <c r="E39" s="93">
        <v>8</v>
      </c>
      <c r="F39" s="95" t="s">
        <v>49</v>
      </c>
      <c r="G39" s="93">
        <v>165</v>
      </c>
      <c r="H39" s="94" t="s">
        <v>49</v>
      </c>
      <c r="I39" s="95" t="s">
        <v>49</v>
      </c>
    </row>
    <row r="40" spans="1:9" ht="15" customHeight="1">
      <c r="A40" s="87" t="s">
        <v>121</v>
      </c>
      <c r="B40" s="88" t="s">
        <v>122</v>
      </c>
      <c r="C40" s="89" t="s">
        <v>123</v>
      </c>
      <c r="D40" s="90" t="s">
        <v>124</v>
      </c>
      <c r="E40" s="93">
        <v>9</v>
      </c>
      <c r="F40" s="95" t="s">
        <v>49</v>
      </c>
      <c r="G40" s="93">
        <v>359</v>
      </c>
      <c r="H40" s="94" t="s">
        <v>49</v>
      </c>
      <c r="I40" s="95" t="s">
        <v>49</v>
      </c>
    </row>
    <row r="41" spans="1:9" ht="15" customHeight="1">
      <c r="A41" s="87" t="s">
        <v>125</v>
      </c>
      <c r="B41" s="88" t="s">
        <v>126</v>
      </c>
      <c r="C41" s="89" t="s">
        <v>127</v>
      </c>
      <c r="D41" s="90" t="s">
        <v>128</v>
      </c>
      <c r="E41" s="93">
        <v>6</v>
      </c>
      <c r="F41" s="95" t="s">
        <v>49</v>
      </c>
      <c r="G41" s="93">
        <v>208</v>
      </c>
      <c r="H41" s="94" t="s">
        <v>49</v>
      </c>
      <c r="I41" s="95" t="s">
        <v>49</v>
      </c>
    </row>
    <row r="42" spans="1:9" ht="15" customHeight="1">
      <c r="A42" s="87" t="s">
        <v>129</v>
      </c>
      <c r="B42" s="96"/>
      <c r="C42" s="97"/>
      <c r="D42" s="98"/>
      <c r="E42" s="99"/>
      <c r="F42" s="100"/>
      <c r="G42" s="99"/>
      <c r="H42" s="101"/>
      <c r="I42" s="100"/>
    </row>
    <row r="43" spans="1:9" ht="15" customHeight="1">
      <c r="A43" s="87" t="s">
        <v>130</v>
      </c>
      <c r="B43" s="88" t="s">
        <v>126</v>
      </c>
      <c r="C43" s="89" t="s">
        <v>127</v>
      </c>
      <c r="D43" s="90" t="s">
        <v>128</v>
      </c>
      <c r="E43" s="93">
        <v>3</v>
      </c>
      <c r="F43" s="95" t="s">
        <v>49</v>
      </c>
      <c r="G43" s="93">
        <v>91</v>
      </c>
      <c r="H43" s="94" t="s">
        <v>49</v>
      </c>
      <c r="I43" s="95" t="s">
        <v>49</v>
      </c>
    </row>
    <row r="44" spans="1:9" ht="15" customHeight="1">
      <c r="A44" s="87" t="s">
        <v>131</v>
      </c>
      <c r="B44" s="88" t="s">
        <v>132</v>
      </c>
      <c r="C44" s="89" t="s">
        <v>133</v>
      </c>
      <c r="D44" s="90" t="s">
        <v>134</v>
      </c>
      <c r="E44" s="93">
        <v>2</v>
      </c>
      <c r="F44" s="95">
        <v>1</v>
      </c>
      <c r="G44" s="93">
        <v>80</v>
      </c>
      <c r="H44" s="94">
        <v>7</v>
      </c>
      <c r="I44" s="95" t="s">
        <v>49</v>
      </c>
    </row>
    <row r="45" spans="1:9" ht="15" customHeight="1">
      <c r="A45" s="87" t="s">
        <v>135</v>
      </c>
      <c r="B45" s="88" t="s">
        <v>136</v>
      </c>
      <c r="C45" s="89" t="s">
        <v>137</v>
      </c>
      <c r="D45" s="90" t="s">
        <v>138</v>
      </c>
      <c r="E45" s="93">
        <v>9</v>
      </c>
      <c r="F45" s="95" t="s">
        <v>49</v>
      </c>
      <c r="G45" s="93">
        <v>352</v>
      </c>
      <c r="H45" s="94" t="s">
        <v>49</v>
      </c>
      <c r="I45" s="95" t="s">
        <v>49</v>
      </c>
    </row>
    <row r="46" spans="1:9" ht="15" customHeight="1">
      <c r="A46" s="87" t="s">
        <v>139</v>
      </c>
      <c r="B46" s="88" t="s">
        <v>140</v>
      </c>
      <c r="C46" s="89" t="s">
        <v>141</v>
      </c>
      <c r="D46" s="90" t="s">
        <v>142</v>
      </c>
      <c r="E46" s="93">
        <v>9</v>
      </c>
      <c r="F46" s="95" t="s">
        <v>49</v>
      </c>
      <c r="G46" s="93">
        <v>353</v>
      </c>
      <c r="H46" s="94" t="s">
        <v>49</v>
      </c>
      <c r="I46" s="95" t="s">
        <v>49</v>
      </c>
    </row>
    <row r="47" spans="1:9" ht="15" customHeight="1">
      <c r="A47" s="87" t="s">
        <v>143</v>
      </c>
      <c r="B47" s="88" t="s">
        <v>144</v>
      </c>
      <c r="C47" s="89" t="s">
        <v>145</v>
      </c>
      <c r="D47" s="90" t="s">
        <v>146</v>
      </c>
      <c r="E47" s="93">
        <v>20</v>
      </c>
      <c r="F47" s="95">
        <v>4</v>
      </c>
      <c r="G47" s="93">
        <v>795</v>
      </c>
      <c r="H47" s="94">
        <v>39</v>
      </c>
      <c r="I47" s="95" t="s">
        <v>49</v>
      </c>
    </row>
    <row r="48" spans="1:9" ht="15" customHeight="1">
      <c r="A48" s="87" t="s">
        <v>147</v>
      </c>
      <c r="B48" s="88" t="s">
        <v>148</v>
      </c>
      <c r="C48" s="89" t="s">
        <v>149</v>
      </c>
      <c r="D48" s="90" t="s">
        <v>150</v>
      </c>
      <c r="E48" s="93">
        <v>12</v>
      </c>
      <c r="F48" s="95" t="s">
        <v>49</v>
      </c>
      <c r="G48" s="93">
        <v>465</v>
      </c>
      <c r="H48" s="94" t="s">
        <v>49</v>
      </c>
      <c r="I48" s="95" t="s">
        <v>49</v>
      </c>
    </row>
    <row r="49" spans="1:9" ht="15" customHeight="1">
      <c r="A49" s="87" t="s">
        <v>151</v>
      </c>
      <c r="B49" s="88" t="s">
        <v>152</v>
      </c>
      <c r="C49" s="89" t="s">
        <v>153</v>
      </c>
      <c r="D49" s="90" t="s">
        <v>154</v>
      </c>
      <c r="E49" s="93">
        <v>18</v>
      </c>
      <c r="F49" s="95">
        <v>12</v>
      </c>
      <c r="G49" s="93">
        <v>709</v>
      </c>
      <c r="H49" s="94">
        <v>54</v>
      </c>
      <c r="I49" s="95" t="s">
        <v>49</v>
      </c>
    </row>
    <row r="50" spans="1:9" ht="15" customHeight="1">
      <c r="A50" s="87" t="s">
        <v>155</v>
      </c>
      <c r="B50" s="88" t="s">
        <v>156</v>
      </c>
      <c r="C50" s="89" t="s">
        <v>157</v>
      </c>
      <c r="D50" s="90" t="s">
        <v>158</v>
      </c>
      <c r="E50" s="93">
        <v>15</v>
      </c>
      <c r="F50" s="95">
        <v>4</v>
      </c>
      <c r="G50" s="93">
        <v>568</v>
      </c>
      <c r="H50" s="94">
        <v>46</v>
      </c>
      <c r="I50" s="95" t="s">
        <v>49</v>
      </c>
    </row>
    <row r="51" spans="1:9" ht="15" customHeight="1">
      <c r="A51" s="87" t="s">
        <v>159</v>
      </c>
      <c r="B51" s="88" t="s">
        <v>160</v>
      </c>
      <c r="C51" s="89" t="s">
        <v>161</v>
      </c>
      <c r="D51" s="90" t="s">
        <v>162</v>
      </c>
      <c r="E51" s="93">
        <v>3</v>
      </c>
      <c r="F51" s="95" t="s">
        <v>49</v>
      </c>
      <c r="G51" s="93">
        <v>103</v>
      </c>
      <c r="H51" s="94" t="s">
        <v>49</v>
      </c>
      <c r="I51" s="95" t="s">
        <v>49</v>
      </c>
    </row>
    <row r="52" spans="1:9" ht="15" customHeight="1">
      <c r="A52" s="87" t="s">
        <v>163</v>
      </c>
      <c r="B52" s="88" t="s">
        <v>164</v>
      </c>
      <c r="C52" s="89" t="s">
        <v>165</v>
      </c>
      <c r="D52" s="90" t="s">
        <v>166</v>
      </c>
      <c r="E52" s="93">
        <v>18</v>
      </c>
      <c r="F52" s="95">
        <v>4</v>
      </c>
      <c r="G52" s="93">
        <v>717</v>
      </c>
      <c r="H52" s="94">
        <v>44</v>
      </c>
      <c r="I52" s="95" t="s">
        <v>49</v>
      </c>
    </row>
    <row r="53" spans="1:9" ht="15" customHeight="1">
      <c r="A53" s="87" t="s">
        <v>167</v>
      </c>
      <c r="B53" s="88" t="s">
        <v>168</v>
      </c>
      <c r="C53" s="89" t="s">
        <v>169</v>
      </c>
      <c r="D53" s="90" t="s">
        <v>170</v>
      </c>
      <c r="E53" s="93">
        <v>12</v>
      </c>
      <c r="F53" s="95">
        <v>4</v>
      </c>
      <c r="G53" s="93">
        <v>475</v>
      </c>
      <c r="H53" s="94">
        <v>49</v>
      </c>
      <c r="I53" s="95" t="s">
        <v>49</v>
      </c>
    </row>
    <row r="54" spans="1:9" ht="15" customHeight="1">
      <c r="A54" s="87" t="s">
        <v>171</v>
      </c>
      <c r="B54" s="88" t="s">
        <v>172</v>
      </c>
      <c r="C54" s="89" t="s">
        <v>173</v>
      </c>
      <c r="D54" s="90" t="s">
        <v>174</v>
      </c>
      <c r="E54" s="93">
        <v>13</v>
      </c>
      <c r="F54" s="95" t="s">
        <v>49</v>
      </c>
      <c r="G54" s="93">
        <v>516</v>
      </c>
      <c r="H54" s="94" t="s">
        <v>49</v>
      </c>
      <c r="I54" s="95" t="s">
        <v>49</v>
      </c>
    </row>
    <row r="55" spans="1:9" ht="15" customHeight="1">
      <c r="A55" s="87" t="s">
        <v>175</v>
      </c>
      <c r="B55" s="88" t="s">
        <v>132</v>
      </c>
      <c r="C55" s="89" t="s">
        <v>133</v>
      </c>
      <c r="D55" s="90" t="s">
        <v>134</v>
      </c>
      <c r="E55" s="93">
        <v>6</v>
      </c>
      <c r="F55" s="95">
        <v>3</v>
      </c>
      <c r="G55" s="93">
        <v>217</v>
      </c>
      <c r="H55" s="94">
        <v>15</v>
      </c>
      <c r="I55" s="95" t="s">
        <v>49</v>
      </c>
    </row>
    <row r="56" spans="1:9" ht="15" customHeight="1">
      <c r="A56" s="87" t="s">
        <v>176</v>
      </c>
      <c r="B56" s="88" t="s">
        <v>114</v>
      </c>
      <c r="C56" s="89" t="s">
        <v>115</v>
      </c>
      <c r="D56" s="90" t="s">
        <v>116</v>
      </c>
      <c r="E56" s="93">
        <v>3</v>
      </c>
      <c r="F56" s="95" t="s">
        <v>49</v>
      </c>
      <c r="G56" s="93">
        <v>104</v>
      </c>
      <c r="H56" s="94" t="s">
        <v>49</v>
      </c>
      <c r="I56" s="95" t="s">
        <v>49</v>
      </c>
    </row>
    <row r="57" spans="1:9" ht="15" customHeight="1">
      <c r="A57" s="87" t="s">
        <v>177</v>
      </c>
      <c r="B57" s="88" t="s">
        <v>83</v>
      </c>
      <c r="C57" s="89" t="s">
        <v>89</v>
      </c>
      <c r="D57" s="90" t="s">
        <v>90</v>
      </c>
      <c r="E57" s="93">
        <v>3</v>
      </c>
      <c r="F57" s="95" t="s">
        <v>49</v>
      </c>
      <c r="G57" s="93">
        <v>111</v>
      </c>
      <c r="H57" s="94" t="s">
        <v>49</v>
      </c>
      <c r="I57" s="95" t="s">
        <v>49</v>
      </c>
    </row>
    <row r="58" spans="1:9" ht="15" customHeight="1">
      <c r="A58" s="87" t="s">
        <v>178</v>
      </c>
      <c r="B58" s="88" t="s">
        <v>179</v>
      </c>
      <c r="C58" s="89" t="s">
        <v>180</v>
      </c>
      <c r="D58" s="90" t="s">
        <v>181</v>
      </c>
      <c r="E58" s="93">
        <v>12</v>
      </c>
      <c r="F58" s="95" t="s">
        <v>49</v>
      </c>
      <c r="G58" s="93">
        <v>462</v>
      </c>
      <c r="H58" s="94" t="s">
        <v>49</v>
      </c>
      <c r="I58" s="95" t="s">
        <v>49</v>
      </c>
    </row>
    <row r="59" spans="1:9" ht="15" customHeight="1" thickBot="1">
      <c r="A59" s="87" t="s">
        <v>182</v>
      </c>
      <c r="B59" s="88" t="s">
        <v>183</v>
      </c>
      <c r="C59" s="89" t="s">
        <v>184</v>
      </c>
      <c r="D59" s="90" t="s">
        <v>185</v>
      </c>
      <c r="E59" s="93">
        <v>12</v>
      </c>
      <c r="F59" s="95" t="s">
        <v>49</v>
      </c>
      <c r="G59" s="93">
        <v>473</v>
      </c>
      <c r="H59" s="94" t="s">
        <v>49</v>
      </c>
      <c r="I59" s="95" t="s">
        <v>49</v>
      </c>
    </row>
    <row r="60" spans="1:9" ht="12.75" customHeight="1">
      <c r="A60" s="64" t="s">
        <v>38</v>
      </c>
      <c r="B60" s="65" t="s">
        <v>3</v>
      </c>
      <c r="C60" s="66" t="s">
        <v>4</v>
      </c>
      <c r="D60" s="67" t="s">
        <v>5</v>
      </c>
      <c r="E60" s="70" t="s">
        <v>39</v>
      </c>
      <c r="F60" s="72"/>
      <c r="G60" s="70" t="s">
        <v>40</v>
      </c>
      <c r="H60" s="71"/>
      <c r="I60" s="72"/>
    </row>
    <row r="61" spans="1:9" ht="12.75" customHeight="1" thickBot="1">
      <c r="A61" s="102"/>
      <c r="B61" s="103"/>
      <c r="C61" s="104"/>
      <c r="D61" s="76"/>
      <c r="E61" s="77" t="s">
        <v>41</v>
      </c>
      <c r="F61" s="78" t="s">
        <v>42</v>
      </c>
      <c r="G61" s="105" t="s">
        <v>41</v>
      </c>
      <c r="H61" s="106" t="s">
        <v>42</v>
      </c>
      <c r="I61" s="107" t="s">
        <v>43</v>
      </c>
    </row>
    <row r="62" spans="1:9" ht="16" thickBot="1">
      <c r="A62" s="82" t="s">
        <v>44</v>
      </c>
      <c r="B62" s="83"/>
      <c r="C62" s="83"/>
      <c r="D62" s="83"/>
      <c r="E62" s="84" t="s">
        <v>9</v>
      </c>
      <c r="F62" s="84"/>
      <c r="G62" s="85" t="s">
        <v>10</v>
      </c>
      <c r="H62" s="85"/>
      <c r="I62" s="86"/>
    </row>
    <row r="63" spans="1:9" ht="15" customHeight="1">
      <c r="A63" s="87" t="s">
        <v>186</v>
      </c>
      <c r="B63" s="88" t="s">
        <v>187</v>
      </c>
      <c r="C63" s="89" t="s">
        <v>188</v>
      </c>
      <c r="D63" s="90" t="s">
        <v>189</v>
      </c>
      <c r="E63" s="93">
        <v>12</v>
      </c>
      <c r="F63" s="95" t="s">
        <v>49</v>
      </c>
      <c r="G63" s="93">
        <v>355</v>
      </c>
      <c r="H63" s="94" t="s">
        <v>49</v>
      </c>
      <c r="I63" s="95" t="s">
        <v>49</v>
      </c>
    </row>
    <row r="64" spans="1:9" ht="15" customHeight="1">
      <c r="A64" s="108" t="s">
        <v>190</v>
      </c>
      <c r="B64" s="109" t="s">
        <v>191</v>
      </c>
      <c r="C64" s="110" t="s">
        <v>192</v>
      </c>
      <c r="D64" s="27" t="s">
        <v>193</v>
      </c>
      <c r="E64" s="111">
        <v>3</v>
      </c>
      <c r="F64" s="112" t="s">
        <v>49</v>
      </c>
      <c r="G64" s="111">
        <v>97</v>
      </c>
      <c r="H64" s="113" t="s">
        <v>49</v>
      </c>
      <c r="I64" s="112" t="s">
        <v>49</v>
      </c>
    </row>
    <row r="65" spans="1:10" ht="15" customHeight="1">
      <c r="A65" s="87" t="s">
        <v>194</v>
      </c>
      <c r="B65" s="96"/>
      <c r="C65" s="97"/>
      <c r="D65" s="98"/>
      <c r="E65" s="99"/>
      <c r="F65" s="100"/>
      <c r="G65" s="99"/>
      <c r="H65" s="101"/>
      <c r="I65" s="100"/>
    </row>
    <row r="66" spans="1:10" ht="15" customHeight="1">
      <c r="A66" s="87" t="s">
        <v>195</v>
      </c>
      <c r="B66" s="88" t="s">
        <v>160</v>
      </c>
      <c r="C66" s="89" t="s">
        <v>161</v>
      </c>
      <c r="D66" s="90" t="s">
        <v>162</v>
      </c>
      <c r="E66" s="93">
        <v>5</v>
      </c>
      <c r="F66" s="95" t="s">
        <v>49</v>
      </c>
      <c r="G66" s="93">
        <v>178</v>
      </c>
      <c r="H66" s="94" t="s">
        <v>49</v>
      </c>
      <c r="I66" s="95" t="s">
        <v>49</v>
      </c>
    </row>
    <row r="67" spans="1:10" ht="15" customHeight="1">
      <c r="A67" s="108" t="s">
        <v>196</v>
      </c>
      <c r="B67" s="109" t="s">
        <v>191</v>
      </c>
      <c r="C67" s="110" t="s">
        <v>192</v>
      </c>
      <c r="D67" s="27" t="s">
        <v>193</v>
      </c>
      <c r="E67" s="111">
        <v>4</v>
      </c>
      <c r="F67" s="112" t="s">
        <v>49</v>
      </c>
      <c r="G67" s="111">
        <v>152</v>
      </c>
      <c r="H67" s="113" t="s">
        <v>49</v>
      </c>
      <c r="I67" s="112" t="s">
        <v>49</v>
      </c>
    </row>
    <row r="68" spans="1:10" ht="15" customHeight="1" thickBot="1">
      <c r="A68" s="114" t="s">
        <v>197</v>
      </c>
      <c r="B68" s="115" t="s">
        <v>28</v>
      </c>
      <c r="C68" s="116" t="s">
        <v>198</v>
      </c>
      <c r="D68" s="117" t="s">
        <v>199</v>
      </c>
      <c r="E68" s="118">
        <v>8</v>
      </c>
      <c r="F68" s="119" t="s">
        <v>49</v>
      </c>
      <c r="G68" s="118">
        <v>228</v>
      </c>
      <c r="H68" s="120" t="s">
        <v>49</v>
      </c>
      <c r="I68" s="119" t="s">
        <v>49</v>
      </c>
    </row>
    <row r="69" spans="1:10" ht="16" thickBot="1">
      <c r="A69" s="121" t="s">
        <v>200</v>
      </c>
      <c r="B69" s="122"/>
      <c r="C69" s="55"/>
      <c r="D69" s="123"/>
      <c r="E69" s="124" t="s">
        <v>9</v>
      </c>
      <c r="F69" s="124"/>
      <c r="G69" s="125" t="s">
        <v>10</v>
      </c>
      <c r="H69" s="125"/>
      <c r="I69" s="126"/>
    </row>
    <row r="70" spans="1:10" ht="15" customHeight="1">
      <c r="A70" s="127" t="s">
        <v>201</v>
      </c>
      <c r="B70" s="128" t="s">
        <v>202</v>
      </c>
      <c r="C70" s="129" t="s">
        <v>203</v>
      </c>
      <c r="D70" s="130" t="s">
        <v>204</v>
      </c>
      <c r="E70" s="131">
        <v>35</v>
      </c>
      <c r="F70" s="132">
        <v>0</v>
      </c>
      <c r="G70" s="131">
        <v>986</v>
      </c>
      <c r="H70" s="132">
        <v>0</v>
      </c>
      <c r="I70" s="133">
        <v>0</v>
      </c>
    </row>
    <row r="71" spans="1:10" ht="15" customHeight="1">
      <c r="A71" s="134" t="s">
        <v>205</v>
      </c>
      <c r="B71" s="135" t="s">
        <v>206</v>
      </c>
      <c r="C71" s="89" t="s">
        <v>207</v>
      </c>
      <c r="D71" s="90" t="s">
        <v>208</v>
      </c>
      <c r="E71" s="136">
        <v>28</v>
      </c>
      <c r="F71" s="137">
        <v>0</v>
      </c>
      <c r="G71" s="136">
        <v>796</v>
      </c>
      <c r="H71" s="137">
        <v>0</v>
      </c>
      <c r="I71" s="138">
        <v>0</v>
      </c>
    </row>
    <row r="72" spans="1:10" ht="12" customHeight="1">
      <c r="A72" s="139" t="s">
        <v>209</v>
      </c>
      <c r="B72" s="140" t="s">
        <v>210</v>
      </c>
      <c r="C72" s="141" t="s">
        <v>211</v>
      </c>
      <c r="D72" s="142" t="s">
        <v>212</v>
      </c>
      <c r="E72" s="143">
        <v>31</v>
      </c>
      <c r="F72" s="144"/>
      <c r="G72" s="143">
        <v>858</v>
      </c>
      <c r="H72" s="144"/>
      <c r="I72" s="145">
        <v>0</v>
      </c>
    </row>
    <row r="73" spans="1:10" ht="12" customHeight="1">
      <c r="A73" s="146"/>
      <c r="B73" s="147"/>
      <c r="C73" s="148"/>
      <c r="D73" s="149"/>
      <c r="E73" s="136">
        <v>4</v>
      </c>
      <c r="F73" s="150" t="s">
        <v>213</v>
      </c>
      <c r="G73" s="93">
        <v>156</v>
      </c>
      <c r="H73" s="151" t="s">
        <v>214</v>
      </c>
      <c r="I73" s="152"/>
    </row>
    <row r="74" spans="1:10" ht="15" customHeight="1">
      <c r="A74" s="134" t="s">
        <v>215</v>
      </c>
      <c r="B74" s="135" t="s">
        <v>216</v>
      </c>
      <c r="C74" s="89" t="s">
        <v>217</v>
      </c>
      <c r="D74" s="90" t="s">
        <v>218</v>
      </c>
      <c r="E74" s="136">
        <v>25</v>
      </c>
      <c r="F74" s="137">
        <v>0</v>
      </c>
      <c r="G74" s="136">
        <v>760</v>
      </c>
      <c r="H74" s="137">
        <v>0</v>
      </c>
      <c r="I74" s="138">
        <v>0</v>
      </c>
    </row>
    <row r="75" spans="1:10" ht="15" customHeight="1">
      <c r="A75" s="134" t="s">
        <v>219</v>
      </c>
      <c r="B75" s="135" t="s">
        <v>220</v>
      </c>
      <c r="C75" s="89" t="s">
        <v>221</v>
      </c>
      <c r="D75" s="90" t="s">
        <v>222</v>
      </c>
      <c r="E75" s="136">
        <v>27</v>
      </c>
      <c r="F75" s="137">
        <v>0</v>
      </c>
      <c r="G75" s="136">
        <v>677</v>
      </c>
      <c r="H75" s="137">
        <v>0</v>
      </c>
      <c r="I75" s="138">
        <v>0</v>
      </c>
    </row>
    <row r="76" spans="1:10" ht="15" customHeight="1">
      <c r="A76" s="134" t="s">
        <v>223</v>
      </c>
      <c r="B76" s="135" t="s">
        <v>224</v>
      </c>
      <c r="C76" s="89" t="s">
        <v>225</v>
      </c>
      <c r="D76" s="90" t="s">
        <v>226</v>
      </c>
      <c r="E76" s="136">
        <v>16</v>
      </c>
      <c r="F76" s="137">
        <v>0</v>
      </c>
      <c r="G76" s="136">
        <v>427</v>
      </c>
      <c r="H76" s="137">
        <v>0</v>
      </c>
      <c r="I76" s="138">
        <v>0</v>
      </c>
    </row>
    <row r="77" spans="1:10" ht="15" customHeight="1">
      <c r="A77" s="153" t="s">
        <v>227</v>
      </c>
      <c r="B77" s="154" t="s">
        <v>228</v>
      </c>
      <c r="C77" s="110" t="s">
        <v>229</v>
      </c>
      <c r="D77" s="27" t="s">
        <v>230</v>
      </c>
      <c r="E77" s="155">
        <v>15</v>
      </c>
      <c r="F77" s="156">
        <v>0</v>
      </c>
      <c r="G77" s="155">
        <v>461</v>
      </c>
      <c r="H77" s="156">
        <v>0</v>
      </c>
      <c r="I77" s="157">
        <v>0</v>
      </c>
    </row>
    <row r="78" spans="1:10" ht="15" customHeight="1">
      <c r="A78" s="134" t="s">
        <v>231</v>
      </c>
      <c r="B78" s="135" t="s">
        <v>232</v>
      </c>
      <c r="C78" s="89" t="s">
        <v>233</v>
      </c>
      <c r="D78" s="90" t="s">
        <v>234</v>
      </c>
      <c r="E78" s="136">
        <v>12</v>
      </c>
      <c r="F78" s="137">
        <v>0</v>
      </c>
      <c r="G78" s="136">
        <v>251</v>
      </c>
      <c r="H78" s="137">
        <v>0</v>
      </c>
      <c r="I78" s="138">
        <v>0</v>
      </c>
      <c r="J78" s="158"/>
    </row>
    <row r="79" spans="1:10" ht="15" customHeight="1" thickBot="1">
      <c r="A79" s="159" t="s">
        <v>235</v>
      </c>
      <c r="B79" s="160" t="s">
        <v>236</v>
      </c>
      <c r="C79" s="50" t="s">
        <v>237</v>
      </c>
      <c r="D79" s="161" t="s">
        <v>238</v>
      </c>
      <c r="E79" s="162">
        <v>18</v>
      </c>
      <c r="F79" s="163">
        <v>0</v>
      </c>
      <c r="G79" s="162">
        <v>604</v>
      </c>
      <c r="H79" s="163">
        <v>0</v>
      </c>
      <c r="I79" s="164">
        <v>0</v>
      </c>
      <c r="J79" s="158"/>
    </row>
    <row r="80" spans="1:10" ht="17.25" customHeight="1" thickBot="1">
      <c r="A80" s="165"/>
      <c r="B80" s="166"/>
      <c r="C80" s="2"/>
      <c r="D80" s="2"/>
      <c r="E80" s="167"/>
      <c r="F80" s="167"/>
      <c r="G80" s="167"/>
      <c r="H80" s="167"/>
      <c r="I80" s="167"/>
    </row>
    <row r="81" spans="1:10" ht="35.25" customHeight="1" thickTop="1" thickBot="1">
      <c r="B81" s="166"/>
      <c r="C81" s="168" t="s">
        <v>239</v>
      </c>
      <c r="D81" s="169"/>
      <c r="E81" s="170">
        <f>SUM(E18:E79)</f>
        <v>681</v>
      </c>
      <c r="F81" s="171">
        <f>SUM(F18:F79)</f>
        <v>32</v>
      </c>
      <c r="G81" s="172">
        <f>SUM(G18:G79)</f>
        <v>23580</v>
      </c>
      <c r="H81" s="171">
        <f>SUM(H18:H79)</f>
        <v>254</v>
      </c>
      <c r="I81" s="173">
        <f>SUM(I18:I79)</f>
        <v>980</v>
      </c>
      <c r="J81" s="158"/>
    </row>
    <row r="82" spans="1:10" ht="35.25" customHeight="1" thickTop="1">
      <c r="B82" s="166"/>
      <c r="C82" s="174"/>
      <c r="D82" s="174"/>
      <c r="E82" s="175"/>
      <c r="F82" s="176"/>
      <c r="G82" s="176"/>
      <c r="H82" s="176"/>
      <c r="I82" s="176"/>
      <c r="J82" s="158"/>
    </row>
    <row r="83" spans="1:10" ht="24.75" customHeight="1" thickBot="1">
      <c r="A83" s="177" t="s">
        <v>240</v>
      </c>
      <c r="B83" s="177"/>
      <c r="C83" s="177"/>
      <c r="E83" s="178"/>
      <c r="F83" s="178"/>
      <c r="G83" s="178"/>
      <c r="H83" s="3" t="s">
        <v>1</v>
      </c>
    </row>
    <row r="84" spans="1:10" ht="23.25" customHeight="1">
      <c r="A84" s="64" t="s">
        <v>2</v>
      </c>
      <c r="B84" s="65" t="s">
        <v>3</v>
      </c>
      <c r="C84" s="66" t="s">
        <v>4</v>
      </c>
      <c r="D84" s="67" t="s">
        <v>5</v>
      </c>
      <c r="E84" s="179" t="s">
        <v>241</v>
      </c>
      <c r="F84" s="180"/>
      <c r="G84" s="181" t="s">
        <v>242</v>
      </c>
      <c r="H84" s="182"/>
    </row>
    <row r="85" spans="1:10" ht="23.25" customHeight="1" thickBot="1">
      <c r="A85" s="73"/>
      <c r="B85" s="74"/>
      <c r="C85" s="75"/>
      <c r="D85" s="183"/>
      <c r="E85" s="184"/>
      <c r="F85" s="185"/>
      <c r="G85" s="186" t="s">
        <v>243</v>
      </c>
      <c r="H85" s="187"/>
    </row>
    <row r="86" spans="1:10" ht="14.25" customHeight="1" thickBot="1">
      <c r="A86" s="82" t="s">
        <v>244</v>
      </c>
      <c r="B86" s="83"/>
      <c r="C86" s="83"/>
      <c r="D86" s="83"/>
      <c r="E86" s="188" t="s">
        <v>9</v>
      </c>
      <c r="F86" s="188"/>
      <c r="G86" s="189" t="s">
        <v>10</v>
      </c>
      <c r="H86" s="190"/>
    </row>
    <row r="87" spans="1:10" ht="45" customHeight="1" thickBot="1">
      <c r="A87" s="191" t="s">
        <v>245</v>
      </c>
      <c r="B87" s="192" t="s">
        <v>246</v>
      </c>
      <c r="C87" s="89" t="s">
        <v>247</v>
      </c>
      <c r="D87" s="90" t="s">
        <v>248</v>
      </c>
      <c r="E87" s="193">
        <v>9</v>
      </c>
      <c r="F87" s="194"/>
      <c r="G87" s="195">
        <v>57</v>
      </c>
      <c r="H87" s="196"/>
    </row>
    <row r="88" spans="1:10" ht="17" thickTop="1" thickBot="1">
      <c r="A88" s="197" t="s">
        <v>249</v>
      </c>
      <c r="B88" s="198"/>
      <c r="C88" s="199"/>
      <c r="D88" s="200"/>
      <c r="E88" s="201"/>
      <c r="F88" s="201"/>
      <c r="G88" s="202"/>
      <c r="H88" s="203"/>
    </row>
    <row r="89" spans="1:10" ht="30" customHeight="1">
      <c r="A89" s="204" t="s">
        <v>250</v>
      </c>
      <c r="B89" s="205" t="s">
        <v>55</v>
      </c>
      <c r="C89" s="206" t="s">
        <v>251</v>
      </c>
      <c r="D89" s="207" t="s">
        <v>252</v>
      </c>
      <c r="E89" s="208">
        <v>18</v>
      </c>
      <c r="F89" s="209"/>
      <c r="G89" s="208">
        <v>23</v>
      </c>
      <c r="H89" s="210"/>
    </row>
    <row r="90" spans="1:10" ht="30" customHeight="1">
      <c r="A90" s="211"/>
      <c r="B90" s="212"/>
      <c r="C90" s="213"/>
      <c r="D90" s="214"/>
      <c r="E90" s="215"/>
      <c r="F90" s="216"/>
      <c r="G90" s="217" t="s">
        <v>213</v>
      </c>
      <c r="H90" s="218">
        <v>4</v>
      </c>
    </row>
    <row r="91" spans="1:10" ht="30" customHeight="1">
      <c r="A91" s="219" t="s">
        <v>253</v>
      </c>
      <c r="B91" s="88" t="s">
        <v>254</v>
      </c>
      <c r="C91" s="89" t="s">
        <v>255</v>
      </c>
      <c r="D91" s="90" t="s">
        <v>256</v>
      </c>
      <c r="E91" s="28">
        <v>11</v>
      </c>
      <c r="F91" s="29"/>
      <c r="G91" s="28">
        <v>21</v>
      </c>
      <c r="H91" s="220"/>
    </row>
    <row r="92" spans="1:10" ht="30" customHeight="1">
      <c r="A92" s="221" t="s">
        <v>257</v>
      </c>
      <c r="B92" s="88" t="s">
        <v>228</v>
      </c>
      <c r="C92" s="89" t="s">
        <v>258</v>
      </c>
      <c r="D92" s="90" t="s">
        <v>259</v>
      </c>
      <c r="E92" s="28">
        <v>51</v>
      </c>
      <c r="F92" s="29"/>
      <c r="G92" s="28">
        <v>115</v>
      </c>
      <c r="H92" s="220"/>
    </row>
    <row r="93" spans="1:10" ht="30" customHeight="1">
      <c r="A93" s="221" t="s">
        <v>260</v>
      </c>
      <c r="B93" s="88" t="s">
        <v>261</v>
      </c>
      <c r="C93" s="89" t="s">
        <v>262</v>
      </c>
      <c r="D93" s="90" t="s">
        <v>263</v>
      </c>
      <c r="E93" s="28">
        <v>54</v>
      </c>
      <c r="F93" s="29"/>
      <c r="G93" s="28">
        <v>290</v>
      </c>
      <c r="H93" s="220"/>
    </row>
    <row r="94" spans="1:10" ht="30" customHeight="1">
      <c r="A94" s="221" t="s">
        <v>264</v>
      </c>
      <c r="B94" s="88" t="s">
        <v>96</v>
      </c>
      <c r="C94" s="222" t="s">
        <v>265</v>
      </c>
      <c r="D94" s="90" t="s">
        <v>266</v>
      </c>
      <c r="E94" s="28">
        <v>65</v>
      </c>
      <c r="F94" s="29"/>
      <c r="G94" s="28">
        <v>207</v>
      </c>
      <c r="H94" s="220"/>
    </row>
    <row r="95" spans="1:10" ht="45" customHeight="1">
      <c r="A95" s="223" t="s">
        <v>267</v>
      </c>
      <c r="B95" s="88" t="s">
        <v>268</v>
      </c>
      <c r="C95" s="222" t="s">
        <v>269</v>
      </c>
      <c r="D95" s="90" t="s">
        <v>270</v>
      </c>
      <c r="E95" s="28">
        <v>12</v>
      </c>
      <c r="F95" s="29"/>
      <c r="G95" s="28">
        <v>39</v>
      </c>
      <c r="H95" s="29"/>
    </row>
    <row r="96" spans="1:10" ht="30" customHeight="1">
      <c r="A96" s="221" t="s">
        <v>271</v>
      </c>
      <c r="B96" s="88" t="s">
        <v>272</v>
      </c>
      <c r="C96" s="89" t="s">
        <v>273</v>
      </c>
      <c r="D96" s="90" t="s">
        <v>274</v>
      </c>
      <c r="E96" s="28">
        <v>31</v>
      </c>
      <c r="F96" s="29"/>
      <c r="G96" s="28">
        <v>98</v>
      </c>
      <c r="H96" s="220"/>
    </row>
    <row r="97" spans="1:8" ht="30" customHeight="1">
      <c r="A97" s="224" t="s">
        <v>275</v>
      </c>
      <c r="B97" s="109" t="s">
        <v>276</v>
      </c>
      <c r="C97" s="110" t="s">
        <v>277</v>
      </c>
      <c r="D97" s="27" t="s">
        <v>278</v>
      </c>
      <c r="E97" s="28">
        <v>35</v>
      </c>
      <c r="F97" s="29"/>
      <c r="G97" s="28">
        <v>130</v>
      </c>
      <c r="H97" s="220"/>
    </row>
    <row r="98" spans="1:8" ht="30" customHeight="1">
      <c r="A98" s="224" t="s">
        <v>279</v>
      </c>
      <c r="B98" s="109" t="s">
        <v>280</v>
      </c>
      <c r="C98" s="110" t="s">
        <v>281</v>
      </c>
      <c r="D98" s="27" t="s">
        <v>282</v>
      </c>
      <c r="E98" s="28">
        <v>6</v>
      </c>
      <c r="F98" s="29"/>
      <c r="G98" s="28">
        <v>8</v>
      </c>
      <c r="H98" s="220"/>
    </row>
    <row r="99" spans="1:8" ht="30" customHeight="1" thickBot="1">
      <c r="A99" s="225" t="s">
        <v>283</v>
      </c>
      <c r="B99" s="226" t="s">
        <v>284</v>
      </c>
      <c r="C99" s="227" t="s">
        <v>285</v>
      </c>
      <c r="D99" s="228" t="s">
        <v>286</v>
      </c>
      <c r="E99" s="229">
        <v>48</v>
      </c>
      <c r="F99" s="230"/>
      <c r="G99" s="231">
        <v>198</v>
      </c>
      <c r="H99" s="232"/>
    </row>
    <row r="100" spans="1:8" ht="15" thickBot="1">
      <c r="E100" s="233"/>
      <c r="F100" s="233"/>
      <c r="G100" s="178"/>
      <c r="H100" s="178"/>
    </row>
    <row r="101" spans="1:8" ht="24.75" customHeight="1" thickTop="1" thickBot="1">
      <c r="D101" s="234" t="s">
        <v>287</v>
      </c>
      <c r="E101" s="235">
        <f>SUM(E87:F99)</f>
        <v>340</v>
      </c>
      <c r="F101" s="236"/>
      <c r="G101" s="237">
        <f>SUM(G87:H99)</f>
        <v>1190</v>
      </c>
      <c r="H101" s="238"/>
    </row>
    <row r="102" spans="1:8" ht="15" thickTop="1"/>
  </sheetData>
  <mergeCells count="81">
    <mergeCell ref="E101:F101"/>
    <mergeCell ref="G101:H101"/>
    <mergeCell ref="E97:F97"/>
    <mergeCell ref="G97:H97"/>
    <mergeCell ref="E98:F98"/>
    <mergeCell ref="G98:H98"/>
    <mergeCell ref="E99:F99"/>
    <mergeCell ref="G99:H99"/>
    <mergeCell ref="E94:F94"/>
    <mergeCell ref="G94:H94"/>
    <mergeCell ref="E95:F95"/>
    <mergeCell ref="G95:H95"/>
    <mergeCell ref="E96:F96"/>
    <mergeCell ref="G96:H96"/>
    <mergeCell ref="E91:F91"/>
    <mergeCell ref="G91:H91"/>
    <mergeCell ref="E92:F92"/>
    <mergeCell ref="G92:H92"/>
    <mergeCell ref="E93:F93"/>
    <mergeCell ref="G93:H93"/>
    <mergeCell ref="A89:A90"/>
    <mergeCell ref="B89:B90"/>
    <mergeCell ref="C89:C90"/>
    <mergeCell ref="D89:D90"/>
    <mergeCell ref="E89:F90"/>
    <mergeCell ref="G89:H89"/>
    <mergeCell ref="E84:F85"/>
    <mergeCell ref="G84:H84"/>
    <mergeCell ref="G85:H85"/>
    <mergeCell ref="E86:F86"/>
    <mergeCell ref="G86:H86"/>
    <mergeCell ref="E87:F87"/>
    <mergeCell ref="G87:H87"/>
    <mergeCell ref="C81:D81"/>
    <mergeCell ref="A83:C83"/>
    <mergeCell ref="A84:A85"/>
    <mergeCell ref="B84:B85"/>
    <mergeCell ref="C84:C85"/>
    <mergeCell ref="D84:D85"/>
    <mergeCell ref="E62:F62"/>
    <mergeCell ref="G62:I62"/>
    <mergeCell ref="E69:F69"/>
    <mergeCell ref="G69:I69"/>
    <mergeCell ref="A72:A73"/>
    <mergeCell ref="B72:B73"/>
    <mergeCell ref="C72:C73"/>
    <mergeCell ref="D72:D73"/>
    <mergeCell ref="I72:I73"/>
    <mergeCell ref="E17:F17"/>
    <mergeCell ref="G17:I17"/>
    <mergeCell ref="A60:A61"/>
    <mergeCell ref="B60:B61"/>
    <mergeCell ref="C60:C61"/>
    <mergeCell ref="D60:D61"/>
    <mergeCell ref="E60:F60"/>
    <mergeCell ref="G60:I60"/>
    <mergeCell ref="C14:I14"/>
    <mergeCell ref="A15:A16"/>
    <mergeCell ref="B15:B16"/>
    <mergeCell ref="C15:C16"/>
    <mergeCell ref="D15:D16"/>
    <mergeCell ref="E15:F15"/>
    <mergeCell ref="G15:I15"/>
    <mergeCell ref="E8:F8"/>
    <mergeCell ref="G8:H8"/>
    <mergeCell ref="E9:F9"/>
    <mergeCell ref="G9:H9"/>
    <mergeCell ref="E11:F11"/>
    <mergeCell ref="G11:H11"/>
    <mergeCell ref="E5:F5"/>
    <mergeCell ref="G5:H5"/>
    <mergeCell ref="E6:F6"/>
    <mergeCell ref="G6:H6"/>
    <mergeCell ref="E7:F7"/>
    <mergeCell ref="G7:H7"/>
    <mergeCell ref="E2:F2"/>
    <mergeCell ref="G2:H2"/>
    <mergeCell ref="E3:F3"/>
    <mergeCell ref="G3:H3"/>
    <mergeCell ref="E4:F4"/>
    <mergeCell ref="G4:H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ushijima saygo</cp:lastModifiedBy>
  <dcterms:created xsi:type="dcterms:W3CDTF">2020-10-06T03:37:22Z</dcterms:created>
  <dcterms:modified xsi:type="dcterms:W3CDTF">2020-10-06T03:39:20Z</dcterms:modified>
</cp:coreProperties>
</file>