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5年版\01_庁内照会・回答\03_1次作成\"/>
    </mc:Choice>
  </mc:AlternateContent>
  <bookViews>
    <workbookView xWindow="0" yWindow="0" windowWidth="13755" windowHeight="11950"/>
  </bookViews>
  <sheets>
    <sheet name="132その2・3・4" sheetId="1" r:id="rId1"/>
  </sheets>
  <definedNames>
    <definedName name="_xlnm.Print_Area" localSheetId="0">'132その2・3・4'!$A$1:$H$59</definedName>
  </definedNames>
  <calcPr calcId="162913" refMode="R1C1"/>
</workbook>
</file>

<file path=xl/calcChain.xml><?xml version="1.0" encoding="utf-8"?>
<calcChain xmlns="http://schemas.openxmlformats.org/spreadsheetml/2006/main">
  <c r="F58" i="1" l="1"/>
  <c r="H58" i="1" s="1"/>
  <c r="F38" i="1"/>
  <c r="H38" i="1" s="1"/>
</calcChain>
</file>

<file path=xl/sharedStrings.xml><?xml version="1.0" encoding="utf-8"?>
<sst xmlns="http://schemas.openxmlformats.org/spreadsheetml/2006/main" count="94" uniqueCount="48">
  <si>
    <t>予算現額</t>
  </si>
  <si>
    <t>決算額</t>
  </si>
  <si>
    <t>歳入</t>
  </si>
  <si>
    <t>歳出</t>
  </si>
  <si>
    <t>差引額</t>
  </si>
  <si>
    <t>国民健康保険</t>
  </si>
  <si>
    <t>財産区</t>
  </si>
  <si>
    <t>土地取得</t>
  </si>
  <si>
    <t>農業集落排水事業</t>
  </si>
  <si>
    <t>介護保険</t>
  </si>
  <si>
    <t>年度</t>
  </si>
  <si>
    <t>収入</t>
  </si>
  <si>
    <t>支出</t>
  </si>
  <si>
    <t>差引純利益</t>
  </si>
  <si>
    <t>予算額</t>
  </si>
  <si>
    <t>収　　　　　　入</t>
  </si>
  <si>
    <t>支　　　　　　出</t>
  </si>
  <si>
    <t>翌年度繰越</t>
  </si>
  <si>
    <t>公設地方卸売市場事業</t>
    <rPh sb="0" eb="2">
      <t>コウセツ</t>
    </rPh>
    <rPh sb="2" eb="4">
      <t>チホウ</t>
    </rPh>
    <phoneticPr fontId="6"/>
  </si>
  <si>
    <t>後期高齢者医療</t>
    <rPh sb="0" eb="2">
      <t>コウキ</t>
    </rPh>
    <rPh sb="2" eb="5">
      <t>コウレイシャ</t>
    </rPh>
    <rPh sb="5" eb="7">
      <t>イリョウ</t>
    </rPh>
    <phoneticPr fontId="6"/>
  </si>
  <si>
    <t xml:space="preserve">　資料　財務部財政課      </t>
    <phoneticPr fontId="6"/>
  </si>
  <si>
    <t>母子父子寡婦福祉資金貸付事業</t>
    <rPh sb="2" eb="4">
      <t>フシ</t>
    </rPh>
    <rPh sb="4" eb="6">
      <t>カフ</t>
    </rPh>
    <phoneticPr fontId="6"/>
  </si>
  <si>
    <t>大分駅南土地区画整理清算</t>
    <rPh sb="0" eb="3">
      <t>オオイタエキ</t>
    </rPh>
    <rPh sb="3" eb="4">
      <t>ミナミ</t>
    </rPh>
    <rPh sb="4" eb="6">
      <t>トチ</t>
    </rPh>
    <rPh sb="6" eb="8">
      <t>クカク</t>
    </rPh>
    <rPh sb="8" eb="10">
      <t>セイリ</t>
    </rPh>
    <rPh sb="10" eb="12">
      <t>セイサン</t>
    </rPh>
    <phoneticPr fontId="6"/>
  </si>
  <si>
    <t>（単位：千円）</t>
    <phoneticPr fontId="6"/>
  </si>
  <si>
    <t>差引不足分</t>
    <phoneticPr fontId="6"/>
  </si>
  <si>
    <t>補てん財源
損益勘定
留保資金等</t>
    <phoneticPr fontId="6"/>
  </si>
  <si>
    <t>（ 資 本 的 収 支 ）　　　　　　　　　　　　</t>
    <rPh sb="8" eb="9">
      <t>オサム</t>
    </rPh>
    <rPh sb="10" eb="11">
      <t>ササ</t>
    </rPh>
    <phoneticPr fontId="6"/>
  </si>
  <si>
    <t>その４　公共下水道事業会計　　　　　　　　　　　　</t>
    <rPh sb="4" eb="6">
      <t>コウキョウ</t>
    </rPh>
    <rPh sb="6" eb="8">
      <t>ゲスイ</t>
    </rPh>
    <phoneticPr fontId="6"/>
  </si>
  <si>
    <t>（ 収 益 的 収 支 ）　　</t>
  </si>
  <si>
    <t>　　　　　　　　　　　　　　　　　　　　　　　　　　</t>
    <phoneticPr fontId="6"/>
  </si>
  <si>
    <t>（単位：千円）</t>
    <phoneticPr fontId="6"/>
  </si>
  <si>
    <t>（税抜き）</t>
    <rPh sb="1" eb="2">
      <t>ゼイ</t>
    </rPh>
    <rPh sb="2" eb="3">
      <t>ヌ</t>
    </rPh>
    <phoneticPr fontId="6"/>
  </si>
  <si>
    <t>　資料　大分市上下水道局経営企画課</t>
    <rPh sb="4" eb="7">
      <t>オオイタシ</t>
    </rPh>
    <phoneticPr fontId="6"/>
  </si>
  <si>
    <t>－</t>
  </si>
  <si>
    <t>令和元年度</t>
    <rPh sb="0" eb="5">
      <t>レイワガンネンド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</si>
  <si>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</si>
  <si>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 xml:space="preserve">その３　水道事業会計                         </t>
    <rPh sb="4" eb="6">
      <t>スイドウ</t>
    </rPh>
    <rPh sb="6" eb="8">
      <t>ジギョウ</t>
    </rPh>
    <rPh sb="8" eb="10">
      <t>カイケイ</t>
    </rPh>
    <phoneticPr fontId="6"/>
  </si>
  <si>
    <t>年度および費目</t>
    <phoneticPr fontId="6"/>
  </si>
  <si>
    <t>（ 収 益 的 収 支 ）　　　　</t>
    <phoneticPr fontId="6"/>
  </si>
  <si>
    <t xml:space="preserve"> （ 資 本 的 収 支 ）　　</t>
    <phoneticPr fontId="6"/>
  </si>
  <si>
    <t>　その２　特別会計　　　　　　　　　　　　　　　　　　　　　　　</t>
    <phoneticPr fontId="6"/>
  </si>
  <si>
    <t>平成30年度</t>
    <rPh sb="0" eb="2">
      <t>ヘイセイ</t>
    </rPh>
    <rPh sb="4" eb="6">
      <t>ネンド</t>
    </rPh>
    <phoneticPr fontId="6"/>
  </si>
  <si>
    <t>r2,667,507</t>
    <phoneticPr fontId="6"/>
  </si>
  <si>
    <t>r9,889,315</t>
    <phoneticPr fontId="6"/>
  </si>
  <si>
    <t>r16,564,006</t>
    <phoneticPr fontId="6"/>
  </si>
  <si>
    <t>r21,057,836</t>
    <phoneticPr fontId="6"/>
  </si>
  <si>
    <t>r94,446,282</t>
    <phoneticPr fontId="6"/>
  </si>
  <si>
    <t>横尾土地区画整理清算事業</t>
    <rPh sb="0" eb="2">
      <t>ヨコオ</t>
    </rPh>
    <rPh sb="2" eb="4">
      <t>トチ</t>
    </rPh>
    <rPh sb="4" eb="6">
      <t>クカク</t>
    </rPh>
    <rPh sb="6" eb="8">
      <t>セイリ</t>
    </rPh>
    <rPh sb="8" eb="10">
      <t>セイサン</t>
    </rPh>
    <rPh sb="10" eb="12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</si>
</sst>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" fillId="0" borderId="3" xfId="0" applyFont="1" applyFill="1" applyBorder="1" applyAlignment="1">
      <alignment horizontal="distributed" vertical="center" wrapText="1" justifyLastLine="1"/>
    </xf>
    <xf numFmtId="0" fontId="1" fillId="0" borderId="4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 vertical="center" wrapText="1"/>
    </xf>
    <xf numFmtId="0" fontId="2" fillId="0" borderId="0" xfId="0" applyFont="1" applyFill="1"/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6" xfId="0" applyFont="1" applyFill="1" applyBorder="1" applyAlignment="1">
      <alignment horizontal="distributed" vertical="center" wrapText="1" justifyLastLine="1"/>
    </xf>
    <xf numFmtId="0" fontId="1" fillId="0" borderId="7" xfId="0" applyFont="1" applyFill="1" applyBorder="1" applyAlignment="1"/>
    <xf numFmtId="0" fontId="5" fillId="0" borderId="7" xfId="0" applyFont="1" applyFill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" fillId="0" borderId="1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76" fontId="7" fillId="0" borderId="5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1" fillId="0" borderId="2" xfId="0" applyFont="1" applyFill="1" applyBorder="1" applyAlignment="1">
      <alignment horizontal="distributed" vertical="center" wrapText="1" justifyLastLine="1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176" fontId="3" fillId="0" borderId="7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distributed" vertical="center" wrapText="1" justifyLastLine="1"/>
    </xf>
    <xf numFmtId="0" fontId="1" fillId="0" borderId="2" xfId="0" applyFont="1" applyFill="1" applyBorder="1" applyAlignment="1">
      <alignment horizontal="distributed" vertical="center" wrapText="1" justifyLastLine="1"/>
    </xf>
    <xf numFmtId="0" fontId="1" fillId="0" borderId="14" xfId="0" applyFont="1" applyFill="1" applyBorder="1" applyAlignment="1">
      <alignment horizontal="distributed" vertical="center" wrapText="1" justifyLastLine="1"/>
    </xf>
    <xf numFmtId="0" fontId="1" fillId="0" borderId="15" xfId="0" applyFont="1" applyFill="1" applyBorder="1" applyAlignment="1">
      <alignment horizontal="distributed" vertical="center" wrapText="1" justifyLastLine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distributed" vertical="center" wrapText="1" justifyLastLine="1"/>
    </xf>
    <xf numFmtId="0" fontId="1" fillId="0" borderId="18" xfId="0" applyFont="1" applyFill="1" applyBorder="1" applyAlignment="1">
      <alignment horizontal="distributed" vertical="center" wrapText="1" justifyLastLine="1"/>
    </xf>
    <xf numFmtId="0" fontId="1" fillId="0" borderId="19" xfId="0" applyFont="1" applyFill="1" applyBorder="1" applyAlignment="1">
      <alignment horizontal="distributed" vertical="center" wrapText="1" justifyLastLine="1"/>
    </xf>
    <xf numFmtId="0" fontId="1" fillId="0" borderId="4" xfId="0" applyFont="1" applyFill="1" applyBorder="1" applyAlignment="1">
      <alignment horizontal="distributed" vertical="center" wrapText="1" justifyLastLine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zoomScale="85" zoomScaleNormal="85" zoomScaleSheetLayoutView="85" workbookViewId="0"/>
  </sheetViews>
  <sheetFormatPr defaultColWidth="9" defaultRowHeight="12.9" x14ac:dyDescent="0.2"/>
  <cols>
    <col min="1" max="1" width="29.19921875" style="6" customWidth="1"/>
    <col min="2" max="2" width="12.19921875" style="6" customWidth="1"/>
    <col min="3" max="3" width="13" style="6" customWidth="1"/>
    <col min="4" max="4" width="12.3984375" style="6" customWidth="1"/>
    <col min="5" max="5" width="14.19921875" style="6" bestFit="1" customWidth="1"/>
    <col min="6" max="6" width="11.69921875" style="6" customWidth="1"/>
    <col min="7" max="7" width="12.5" style="6" customWidth="1"/>
    <col min="8" max="8" width="11.69921875" style="6" customWidth="1"/>
    <col min="9" max="16384" width="9" style="6"/>
  </cols>
  <sheetData>
    <row r="1" spans="1:8" ht="21.8" customHeight="1" thickBot="1" x14ac:dyDescent="0.25">
      <c r="A1" s="1" t="s">
        <v>40</v>
      </c>
      <c r="B1" s="2"/>
      <c r="C1" s="2"/>
      <c r="D1" s="2"/>
      <c r="E1" s="3" t="s">
        <v>23</v>
      </c>
      <c r="F1" s="5"/>
      <c r="G1" s="5"/>
      <c r="H1" s="5"/>
    </row>
    <row r="2" spans="1:8" ht="15.05" customHeight="1" thickTop="1" x14ac:dyDescent="0.2">
      <c r="A2" s="53" t="s">
        <v>37</v>
      </c>
      <c r="B2" s="55" t="s">
        <v>0</v>
      </c>
      <c r="C2" s="51" t="s">
        <v>1</v>
      </c>
      <c r="D2" s="57"/>
      <c r="E2" s="57"/>
      <c r="F2" s="5"/>
      <c r="G2" s="5"/>
      <c r="H2" s="5"/>
    </row>
    <row r="3" spans="1:8" ht="16.55" customHeight="1" x14ac:dyDescent="0.2">
      <c r="A3" s="54"/>
      <c r="B3" s="56"/>
      <c r="C3" s="38" t="s">
        <v>2</v>
      </c>
      <c r="D3" s="38" t="s">
        <v>3</v>
      </c>
      <c r="E3" s="7" t="s">
        <v>4</v>
      </c>
      <c r="F3" s="5"/>
      <c r="G3" s="5"/>
      <c r="H3" s="5"/>
    </row>
    <row r="4" spans="1:8" x14ac:dyDescent="0.2">
      <c r="A4" s="8" t="s">
        <v>41</v>
      </c>
      <c r="B4" s="9">
        <v>93369000</v>
      </c>
      <c r="C4" s="9">
        <v>94782874</v>
      </c>
      <c r="D4" s="9">
        <v>92387979</v>
      </c>
      <c r="E4" s="4">
        <v>2394895</v>
      </c>
      <c r="F4" s="11"/>
      <c r="G4" s="5"/>
      <c r="H4" s="5"/>
    </row>
    <row r="5" spans="1:8" x14ac:dyDescent="0.2">
      <c r="A5" s="8" t="s">
        <v>34</v>
      </c>
      <c r="B5" s="13">
        <v>95541000</v>
      </c>
      <c r="C5" s="14">
        <v>95718459</v>
      </c>
      <c r="D5" s="14">
        <v>93592997</v>
      </c>
      <c r="E5" s="13">
        <v>2125462</v>
      </c>
      <c r="F5" s="11"/>
      <c r="G5" s="5"/>
      <c r="H5" s="5"/>
    </row>
    <row r="6" spans="1:8" s="10" customFormat="1" x14ac:dyDescent="0.2">
      <c r="A6" s="8">
        <v>2</v>
      </c>
      <c r="B6" s="35">
        <v>95229625</v>
      </c>
      <c r="C6" s="35">
        <v>95697407</v>
      </c>
      <c r="D6" s="35">
        <v>93494374</v>
      </c>
      <c r="E6" s="35">
        <v>2203033</v>
      </c>
      <c r="F6" s="11"/>
      <c r="G6" s="12"/>
      <c r="H6" s="12"/>
    </row>
    <row r="7" spans="1:8" s="10" customFormat="1" x14ac:dyDescent="0.2">
      <c r="A7" s="8">
        <v>3</v>
      </c>
      <c r="B7" s="35">
        <v>95749000</v>
      </c>
      <c r="C7" s="35">
        <v>98060239</v>
      </c>
      <c r="D7" s="35" t="s">
        <v>46</v>
      </c>
      <c r="E7" s="35">
        <v>3613957</v>
      </c>
      <c r="F7" s="11"/>
      <c r="G7" s="12"/>
      <c r="H7" s="12"/>
    </row>
    <row r="8" spans="1:8" s="10" customFormat="1" x14ac:dyDescent="0.2">
      <c r="A8" s="25">
        <v>4</v>
      </c>
      <c r="B8" s="39">
        <v>98647000</v>
      </c>
      <c r="C8" s="39">
        <v>101228535</v>
      </c>
      <c r="D8" s="39">
        <v>97167163</v>
      </c>
      <c r="E8" s="39">
        <v>4061372</v>
      </c>
      <c r="F8" s="11"/>
      <c r="G8" s="12"/>
      <c r="H8" s="12"/>
    </row>
    <row r="9" spans="1:8" x14ac:dyDescent="0.2">
      <c r="A9" s="15"/>
      <c r="B9" s="4"/>
      <c r="C9" s="4"/>
      <c r="D9" s="4"/>
      <c r="E9" s="4"/>
      <c r="F9" s="5"/>
      <c r="G9" s="5"/>
      <c r="H9" s="5"/>
    </row>
    <row r="10" spans="1:8" s="10" customFormat="1" ht="15.05" customHeight="1" x14ac:dyDescent="0.2">
      <c r="A10" s="15" t="s">
        <v>5</v>
      </c>
      <c r="B10" s="40">
        <v>48794000</v>
      </c>
      <c r="C10" s="40">
        <v>51123310</v>
      </c>
      <c r="D10" s="40">
        <v>47870720</v>
      </c>
      <c r="E10" s="39">
        <v>3252590</v>
      </c>
      <c r="F10" s="11"/>
      <c r="G10" s="12"/>
      <c r="H10" s="12"/>
    </row>
    <row r="11" spans="1:8" s="10" customFormat="1" ht="15.75" customHeight="1" x14ac:dyDescent="0.2">
      <c r="A11" s="15" t="s">
        <v>6</v>
      </c>
      <c r="B11" s="40">
        <v>231000</v>
      </c>
      <c r="C11" s="40">
        <v>230257</v>
      </c>
      <c r="D11" s="40">
        <v>4015</v>
      </c>
      <c r="E11" s="39">
        <v>226242</v>
      </c>
      <c r="F11" s="11"/>
      <c r="G11" s="12"/>
      <c r="H11" s="12"/>
    </row>
    <row r="12" spans="1:8" s="10" customFormat="1" ht="15.75" customHeight="1" x14ac:dyDescent="0.2">
      <c r="A12" s="15" t="s">
        <v>7</v>
      </c>
      <c r="B12" s="40">
        <v>471000</v>
      </c>
      <c r="C12" s="40">
        <v>470183</v>
      </c>
      <c r="D12" s="40">
        <v>470183</v>
      </c>
      <c r="E12" s="39" t="s">
        <v>33</v>
      </c>
      <c r="F12" s="11"/>
      <c r="G12" s="12"/>
      <c r="H12" s="12"/>
    </row>
    <row r="13" spans="1:8" s="10" customFormat="1" ht="15.75" customHeight="1" x14ac:dyDescent="0.2">
      <c r="A13" s="15" t="s">
        <v>18</v>
      </c>
      <c r="B13" s="40">
        <v>338000</v>
      </c>
      <c r="C13" s="40">
        <v>611931</v>
      </c>
      <c r="D13" s="40">
        <v>328819</v>
      </c>
      <c r="E13" s="39">
        <v>283112</v>
      </c>
      <c r="F13" s="11"/>
      <c r="G13" s="12"/>
      <c r="H13" s="12"/>
    </row>
    <row r="14" spans="1:8" s="10" customFormat="1" ht="15.75" customHeight="1" x14ac:dyDescent="0.2">
      <c r="A14" s="15" t="s">
        <v>8</v>
      </c>
      <c r="B14" s="40">
        <v>158000</v>
      </c>
      <c r="C14" s="40">
        <v>155978</v>
      </c>
      <c r="D14" s="40">
        <v>155978</v>
      </c>
      <c r="E14" s="39" t="s">
        <v>33</v>
      </c>
      <c r="F14" s="11"/>
      <c r="G14" s="12"/>
      <c r="H14" s="12"/>
    </row>
    <row r="15" spans="1:8" s="10" customFormat="1" ht="15.75" customHeight="1" x14ac:dyDescent="0.2">
      <c r="A15" s="15" t="s">
        <v>21</v>
      </c>
      <c r="B15" s="40">
        <v>136000</v>
      </c>
      <c r="C15" s="40">
        <v>130956</v>
      </c>
      <c r="D15" s="40">
        <v>20151</v>
      </c>
      <c r="E15" s="39">
        <v>110805</v>
      </c>
      <c r="F15" s="11"/>
      <c r="G15" s="12"/>
      <c r="H15" s="12"/>
    </row>
    <row r="16" spans="1:8" s="10" customFormat="1" ht="15.75" customHeight="1" x14ac:dyDescent="0.2">
      <c r="A16" s="15" t="s">
        <v>9</v>
      </c>
      <c r="B16" s="40">
        <v>41518000</v>
      </c>
      <c r="C16" s="40">
        <v>41606870</v>
      </c>
      <c r="D16" s="40">
        <v>41447100</v>
      </c>
      <c r="E16" s="39">
        <v>159770</v>
      </c>
      <c r="F16" s="11"/>
      <c r="G16" s="12"/>
      <c r="H16" s="12"/>
    </row>
    <row r="17" spans="1:8" s="10" customFormat="1" ht="15.75" customHeight="1" x14ac:dyDescent="0.2">
      <c r="A17" s="16" t="s">
        <v>19</v>
      </c>
      <c r="B17" s="41">
        <v>6887000</v>
      </c>
      <c r="C17" s="42">
        <v>6793681</v>
      </c>
      <c r="D17" s="42">
        <v>6764828</v>
      </c>
      <c r="E17" s="39">
        <v>28853</v>
      </c>
      <c r="F17" s="11"/>
      <c r="G17" s="12"/>
      <c r="H17" s="12"/>
    </row>
    <row r="18" spans="1:8" s="10" customFormat="1" ht="15.75" customHeight="1" x14ac:dyDescent="0.2">
      <c r="A18" s="16" t="s">
        <v>22</v>
      </c>
      <c r="B18" s="41">
        <v>2000</v>
      </c>
      <c r="C18" s="42">
        <v>1787</v>
      </c>
      <c r="D18" s="42">
        <v>1787</v>
      </c>
      <c r="E18" s="39" t="s">
        <v>33</v>
      </c>
      <c r="F18" s="11"/>
      <c r="G18" s="12"/>
      <c r="H18" s="12"/>
    </row>
    <row r="19" spans="1:8" s="10" customFormat="1" ht="17.2" customHeight="1" thickBot="1" x14ac:dyDescent="0.25">
      <c r="A19" s="16" t="s">
        <v>47</v>
      </c>
      <c r="B19" s="43">
        <v>112000</v>
      </c>
      <c r="C19" s="44">
        <v>103582</v>
      </c>
      <c r="D19" s="44">
        <v>103582</v>
      </c>
      <c r="E19" s="44" t="s">
        <v>33</v>
      </c>
      <c r="F19" s="11"/>
      <c r="G19" s="12"/>
      <c r="H19" s="12"/>
    </row>
    <row r="20" spans="1:8" ht="15.05" customHeight="1" thickTop="1" x14ac:dyDescent="0.2">
      <c r="A20" s="17" t="s">
        <v>20</v>
      </c>
      <c r="B20" s="36"/>
      <c r="C20" s="36"/>
      <c r="D20" s="36"/>
      <c r="E20" s="36"/>
      <c r="F20" s="37"/>
      <c r="G20" s="5"/>
      <c r="H20" s="5"/>
    </row>
    <row r="21" spans="1:8" ht="23.25" customHeight="1" x14ac:dyDescent="0.2">
      <c r="A21" s="19"/>
    </row>
    <row r="22" spans="1:8" ht="13.45" thickBot="1" x14ac:dyDescent="0.25">
      <c r="A22" s="20" t="s">
        <v>36</v>
      </c>
      <c r="B22" s="20" t="s">
        <v>38</v>
      </c>
      <c r="C22" s="18"/>
      <c r="D22" s="18"/>
      <c r="E22" s="18"/>
      <c r="F22" s="21" t="s">
        <v>30</v>
      </c>
      <c r="G22" s="5"/>
      <c r="H22" s="5"/>
    </row>
    <row r="23" spans="1:8" ht="13.45" thickTop="1" x14ac:dyDescent="0.2">
      <c r="A23" s="49" t="s">
        <v>10</v>
      </c>
      <c r="B23" s="51" t="s">
        <v>11</v>
      </c>
      <c r="C23" s="52"/>
      <c r="D23" s="51" t="s">
        <v>12</v>
      </c>
      <c r="E23" s="52"/>
      <c r="F23" s="32" t="s">
        <v>13</v>
      </c>
      <c r="G23" s="5"/>
      <c r="H23" s="5"/>
    </row>
    <row r="24" spans="1:8" ht="16" customHeight="1" x14ac:dyDescent="0.2">
      <c r="A24" s="50"/>
      <c r="B24" s="38" t="s">
        <v>14</v>
      </c>
      <c r="C24" s="22" t="s">
        <v>1</v>
      </c>
      <c r="D24" s="38" t="s">
        <v>14</v>
      </c>
      <c r="E24" s="38" t="s">
        <v>1</v>
      </c>
      <c r="F24" s="33" t="s">
        <v>31</v>
      </c>
      <c r="G24" s="5"/>
      <c r="H24" s="5"/>
    </row>
    <row r="25" spans="1:8" ht="15.05" customHeight="1" x14ac:dyDescent="0.2">
      <c r="A25" s="8" t="s">
        <v>41</v>
      </c>
      <c r="B25" s="28">
        <v>10925900</v>
      </c>
      <c r="C25" s="28">
        <v>10946550</v>
      </c>
      <c r="D25" s="28">
        <v>8815700</v>
      </c>
      <c r="E25" s="28">
        <v>7983582</v>
      </c>
      <c r="F25" s="28">
        <v>2678651</v>
      </c>
      <c r="G25" s="5"/>
      <c r="H25" s="5"/>
    </row>
    <row r="26" spans="1:8" ht="15.05" customHeight="1" x14ac:dyDescent="0.2">
      <c r="A26" s="8" t="s">
        <v>34</v>
      </c>
      <c r="B26" s="28">
        <v>11052500</v>
      </c>
      <c r="C26" s="28">
        <v>10947164</v>
      </c>
      <c r="D26" s="28">
        <v>9161000</v>
      </c>
      <c r="E26" s="28">
        <v>7841704</v>
      </c>
      <c r="F26" s="28">
        <v>2661257</v>
      </c>
      <c r="G26" s="5"/>
      <c r="H26" s="5"/>
    </row>
    <row r="27" spans="1:8" ht="15.05" customHeight="1" x14ac:dyDescent="0.2">
      <c r="A27" s="8">
        <v>2</v>
      </c>
      <c r="B27" s="28">
        <v>11196900</v>
      </c>
      <c r="C27" s="28">
        <v>11057341</v>
      </c>
      <c r="D27" s="28">
        <v>9620300</v>
      </c>
      <c r="E27" s="28">
        <v>8469056</v>
      </c>
      <c r="F27" s="28">
        <v>2255705</v>
      </c>
      <c r="G27" s="5"/>
      <c r="H27" s="5"/>
    </row>
    <row r="28" spans="1:8" ht="15.05" customHeight="1" x14ac:dyDescent="0.2">
      <c r="A28" s="8">
        <v>3</v>
      </c>
      <c r="B28" s="28">
        <v>11164500</v>
      </c>
      <c r="C28" s="28">
        <v>11186167</v>
      </c>
      <c r="D28" s="28">
        <v>9255000</v>
      </c>
      <c r="E28" s="28">
        <v>8502467</v>
      </c>
      <c r="F28" s="28">
        <v>2337028</v>
      </c>
      <c r="G28" s="5"/>
      <c r="H28" s="5"/>
    </row>
    <row r="29" spans="1:8" ht="15.05" customHeight="1" thickBot="1" x14ac:dyDescent="0.25">
      <c r="A29" s="26">
        <v>4</v>
      </c>
      <c r="B29" s="45">
        <v>11006420</v>
      </c>
      <c r="C29" s="45">
        <v>10836333</v>
      </c>
      <c r="D29" s="45">
        <v>9815000</v>
      </c>
      <c r="E29" s="45">
        <v>8899194</v>
      </c>
      <c r="F29" s="45">
        <v>1581914</v>
      </c>
      <c r="G29" s="5"/>
      <c r="H29" s="5"/>
    </row>
    <row r="30" spans="1:8" ht="25.55" customHeight="1" thickTop="1" thickBot="1" x14ac:dyDescent="0.25">
      <c r="B30" s="23" t="s">
        <v>26</v>
      </c>
      <c r="C30" s="24"/>
      <c r="D30" s="24"/>
      <c r="E30" s="24"/>
      <c r="F30" s="24"/>
      <c r="G30" s="24"/>
      <c r="H30" s="31" t="s">
        <v>30</v>
      </c>
    </row>
    <row r="31" spans="1:8" ht="14.25" customHeight="1" thickTop="1" x14ac:dyDescent="0.2">
      <c r="A31" s="49" t="s">
        <v>10</v>
      </c>
      <c r="B31" s="46" t="s">
        <v>15</v>
      </c>
      <c r="C31" s="53"/>
      <c r="D31" s="46" t="s">
        <v>16</v>
      </c>
      <c r="E31" s="53"/>
      <c r="F31" s="59" t="s">
        <v>24</v>
      </c>
      <c r="G31" s="59" t="s">
        <v>25</v>
      </c>
      <c r="H31" s="46" t="s">
        <v>17</v>
      </c>
    </row>
    <row r="32" spans="1:8" x14ac:dyDescent="0.2">
      <c r="A32" s="58"/>
      <c r="B32" s="48"/>
      <c r="C32" s="54"/>
      <c r="D32" s="48"/>
      <c r="E32" s="54"/>
      <c r="F32" s="60"/>
      <c r="G32" s="60"/>
      <c r="H32" s="47"/>
    </row>
    <row r="33" spans="1:8" ht="15.05" customHeight="1" x14ac:dyDescent="0.2">
      <c r="A33" s="50"/>
      <c r="B33" s="38" t="s">
        <v>14</v>
      </c>
      <c r="C33" s="22" t="s">
        <v>1</v>
      </c>
      <c r="D33" s="38" t="s">
        <v>14</v>
      </c>
      <c r="E33" s="38" t="s">
        <v>1</v>
      </c>
      <c r="F33" s="61"/>
      <c r="G33" s="61"/>
      <c r="H33" s="48"/>
    </row>
    <row r="34" spans="1:8" ht="15.05" customHeight="1" x14ac:dyDescent="0.2">
      <c r="A34" s="8" t="s">
        <v>41</v>
      </c>
      <c r="B34" s="28">
        <v>2788132</v>
      </c>
      <c r="C34" s="28">
        <v>1657548</v>
      </c>
      <c r="D34" s="28">
        <v>9747856</v>
      </c>
      <c r="E34" s="28">
        <v>6752061</v>
      </c>
      <c r="F34" s="28">
        <v>5094513</v>
      </c>
      <c r="G34" s="28">
        <v>8271170</v>
      </c>
      <c r="H34" s="28">
        <v>3176657</v>
      </c>
    </row>
    <row r="35" spans="1:8" ht="15.05" customHeight="1" x14ac:dyDescent="0.2">
      <c r="A35" s="8" t="s">
        <v>35</v>
      </c>
      <c r="B35" s="28">
        <v>4094805</v>
      </c>
      <c r="C35" s="28">
        <v>3473420</v>
      </c>
      <c r="D35" s="28">
        <v>11307770</v>
      </c>
      <c r="E35" s="28">
        <v>7724958</v>
      </c>
      <c r="F35" s="28">
        <v>4251538</v>
      </c>
      <c r="G35" s="28">
        <v>8604789</v>
      </c>
      <c r="H35" s="28">
        <v>4353251</v>
      </c>
    </row>
    <row r="36" spans="1:8" ht="15.05" customHeight="1" x14ac:dyDescent="0.2">
      <c r="A36" s="8">
        <v>2</v>
      </c>
      <c r="B36" s="28">
        <v>2415100</v>
      </c>
      <c r="C36" s="28">
        <v>2185067</v>
      </c>
      <c r="D36" s="28">
        <v>9466099</v>
      </c>
      <c r="E36" s="28">
        <v>6031825</v>
      </c>
      <c r="F36" s="28">
        <v>3846758</v>
      </c>
      <c r="G36" s="28">
        <v>9746274</v>
      </c>
      <c r="H36" s="28">
        <v>5899516</v>
      </c>
    </row>
    <row r="37" spans="1:8" ht="15.05" customHeight="1" x14ac:dyDescent="0.2">
      <c r="A37" s="8">
        <v>3</v>
      </c>
      <c r="B37" s="28" t="s">
        <v>42</v>
      </c>
      <c r="C37" s="28">
        <v>1910220</v>
      </c>
      <c r="D37" s="28" t="s">
        <v>43</v>
      </c>
      <c r="E37" s="28">
        <v>6128465</v>
      </c>
      <c r="F37" s="28">
        <v>4218245</v>
      </c>
      <c r="G37" s="28">
        <v>11454455</v>
      </c>
      <c r="H37" s="28">
        <v>7236210</v>
      </c>
    </row>
    <row r="38" spans="1:8" ht="15.05" customHeight="1" thickBot="1" x14ac:dyDescent="0.25">
      <c r="A38" s="26">
        <v>4</v>
      </c>
      <c r="B38" s="45">
        <v>2923967</v>
      </c>
      <c r="C38" s="45">
        <v>2030825</v>
      </c>
      <c r="D38" s="45">
        <v>10756457</v>
      </c>
      <c r="E38" s="45">
        <v>6313441</v>
      </c>
      <c r="F38" s="45">
        <f>E38-C38</f>
        <v>4282616</v>
      </c>
      <c r="G38" s="45">
        <v>11482463</v>
      </c>
      <c r="H38" s="45">
        <f>G38-F38</f>
        <v>7199847</v>
      </c>
    </row>
    <row r="39" spans="1:8" ht="15.05" customHeight="1" thickTop="1" x14ac:dyDescent="0.2">
      <c r="A39" s="62" t="s">
        <v>32</v>
      </c>
      <c r="B39" s="62"/>
      <c r="C39" s="62"/>
      <c r="D39" s="62"/>
      <c r="E39" s="5"/>
      <c r="F39" s="5"/>
      <c r="G39" s="5"/>
      <c r="H39" s="5"/>
    </row>
    <row r="40" spans="1:8" ht="27.8" customHeight="1" x14ac:dyDescent="0.2">
      <c r="A40" s="5"/>
      <c r="B40" s="5"/>
      <c r="C40" s="5"/>
      <c r="D40" s="5"/>
      <c r="E40" s="5"/>
      <c r="F40" s="5"/>
      <c r="G40" s="5"/>
      <c r="H40" s="5"/>
    </row>
    <row r="41" spans="1:8" ht="13.45" thickBot="1" x14ac:dyDescent="0.25">
      <c r="A41" s="20" t="s">
        <v>27</v>
      </c>
      <c r="B41" s="20" t="s">
        <v>28</v>
      </c>
      <c r="C41" s="18"/>
      <c r="D41" s="18"/>
      <c r="E41" s="18"/>
      <c r="F41" s="21" t="s">
        <v>30</v>
      </c>
      <c r="G41" s="5"/>
      <c r="H41" s="5"/>
    </row>
    <row r="42" spans="1:8" ht="13.45" thickTop="1" x14ac:dyDescent="0.2">
      <c r="A42" s="49" t="s">
        <v>10</v>
      </c>
      <c r="B42" s="51" t="s">
        <v>11</v>
      </c>
      <c r="C42" s="52"/>
      <c r="D42" s="51" t="s">
        <v>12</v>
      </c>
      <c r="E42" s="52"/>
      <c r="F42" s="32" t="s">
        <v>13</v>
      </c>
      <c r="G42" s="5"/>
      <c r="H42" s="5"/>
    </row>
    <row r="43" spans="1:8" ht="15.05" customHeight="1" x14ac:dyDescent="0.2">
      <c r="A43" s="50"/>
      <c r="B43" s="38" t="s">
        <v>14</v>
      </c>
      <c r="C43" s="22" t="s">
        <v>1</v>
      </c>
      <c r="D43" s="38" t="s">
        <v>14</v>
      </c>
      <c r="E43" s="38" t="s">
        <v>1</v>
      </c>
      <c r="F43" s="33" t="s">
        <v>31</v>
      </c>
      <c r="G43" s="5"/>
      <c r="H43" s="5"/>
    </row>
    <row r="44" spans="1:8" ht="15.05" customHeight="1" x14ac:dyDescent="0.2">
      <c r="A44" s="8" t="s">
        <v>41</v>
      </c>
      <c r="B44" s="29">
        <v>12138568</v>
      </c>
      <c r="C44" s="29">
        <v>11901856</v>
      </c>
      <c r="D44" s="29">
        <v>11965268</v>
      </c>
      <c r="E44" s="29">
        <v>11774453</v>
      </c>
      <c r="F44" s="29" t="s">
        <v>33</v>
      </c>
      <c r="G44" s="5"/>
      <c r="H44" s="18"/>
    </row>
    <row r="45" spans="1:8" ht="15.05" customHeight="1" x14ac:dyDescent="0.2">
      <c r="A45" s="8" t="s">
        <v>35</v>
      </c>
      <c r="B45" s="29">
        <v>12526336</v>
      </c>
      <c r="C45" s="29">
        <v>12312620</v>
      </c>
      <c r="D45" s="29">
        <v>12364400</v>
      </c>
      <c r="E45" s="29">
        <v>12142645</v>
      </c>
      <c r="F45" s="29" t="s">
        <v>33</v>
      </c>
      <c r="G45" s="5"/>
      <c r="H45" s="5"/>
    </row>
    <row r="46" spans="1:8" ht="15.05" customHeight="1" x14ac:dyDescent="0.2">
      <c r="A46" s="8">
        <v>2</v>
      </c>
      <c r="B46" s="29">
        <v>12454200</v>
      </c>
      <c r="C46" s="29">
        <v>12251848</v>
      </c>
      <c r="D46" s="29">
        <v>12303300</v>
      </c>
      <c r="E46" s="29">
        <v>11941818</v>
      </c>
      <c r="F46" s="29" t="s">
        <v>33</v>
      </c>
      <c r="G46" s="5"/>
      <c r="H46" s="5"/>
    </row>
    <row r="47" spans="1:8" ht="15.05" customHeight="1" x14ac:dyDescent="0.2">
      <c r="A47" s="8">
        <v>3</v>
      </c>
      <c r="B47" s="29">
        <v>12508000</v>
      </c>
      <c r="C47" s="29">
        <v>12470384</v>
      </c>
      <c r="D47" s="29">
        <v>12361000</v>
      </c>
      <c r="E47" s="29">
        <v>12055943</v>
      </c>
      <c r="F47" s="29" t="s">
        <v>33</v>
      </c>
      <c r="G47" s="5"/>
      <c r="H47" s="5"/>
    </row>
    <row r="48" spans="1:8" ht="15.05" customHeight="1" thickBot="1" x14ac:dyDescent="0.25">
      <c r="A48" s="26">
        <v>4</v>
      </c>
      <c r="B48" s="44">
        <v>12702673</v>
      </c>
      <c r="C48" s="44">
        <v>12683742</v>
      </c>
      <c r="D48" s="44">
        <v>12514420</v>
      </c>
      <c r="E48" s="44">
        <v>12253683</v>
      </c>
      <c r="F48" s="44" t="s">
        <v>33</v>
      </c>
      <c r="G48" s="5"/>
      <c r="H48" s="5"/>
    </row>
    <row r="49" spans="1:8" ht="13.45" thickTop="1" x14ac:dyDescent="0.2">
      <c r="A49" s="27"/>
      <c r="B49" s="30"/>
      <c r="C49" s="30"/>
      <c r="D49" s="34"/>
      <c r="F49" s="30"/>
      <c r="G49" s="5"/>
      <c r="H49" s="5"/>
    </row>
    <row r="50" spans="1:8" ht="21.8" customHeight="1" thickBot="1" x14ac:dyDescent="0.25">
      <c r="A50" s="23" t="s">
        <v>29</v>
      </c>
      <c r="B50" s="23" t="s">
        <v>39</v>
      </c>
      <c r="C50" s="24"/>
      <c r="D50" s="24"/>
      <c r="E50" s="24"/>
      <c r="F50" s="24"/>
      <c r="G50" s="24"/>
      <c r="H50" s="31" t="s">
        <v>30</v>
      </c>
    </row>
    <row r="51" spans="1:8" ht="13.45" thickTop="1" x14ac:dyDescent="0.2">
      <c r="A51" s="49" t="s">
        <v>10</v>
      </c>
      <c r="B51" s="46" t="s">
        <v>15</v>
      </c>
      <c r="C51" s="53"/>
      <c r="D51" s="46" t="s">
        <v>16</v>
      </c>
      <c r="E51" s="53"/>
      <c r="F51" s="59" t="s">
        <v>24</v>
      </c>
      <c r="G51" s="59" t="s">
        <v>25</v>
      </c>
      <c r="H51" s="46" t="s">
        <v>17</v>
      </c>
    </row>
    <row r="52" spans="1:8" x14ac:dyDescent="0.2">
      <c r="A52" s="58"/>
      <c r="B52" s="48"/>
      <c r="C52" s="54"/>
      <c r="D52" s="48"/>
      <c r="E52" s="54"/>
      <c r="F52" s="60"/>
      <c r="G52" s="60"/>
      <c r="H52" s="47"/>
    </row>
    <row r="53" spans="1:8" ht="15.05" customHeight="1" x14ac:dyDescent="0.2">
      <c r="A53" s="50"/>
      <c r="B53" s="38" t="s">
        <v>14</v>
      </c>
      <c r="C53" s="22" t="s">
        <v>1</v>
      </c>
      <c r="D53" s="38" t="s">
        <v>14</v>
      </c>
      <c r="E53" s="38" t="s">
        <v>1</v>
      </c>
      <c r="F53" s="61"/>
      <c r="G53" s="61"/>
      <c r="H53" s="48"/>
    </row>
    <row r="54" spans="1:8" ht="15.05" customHeight="1" x14ac:dyDescent="0.2">
      <c r="A54" s="8" t="s">
        <v>41</v>
      </c>
      <c r="B54" s="28">
        <v>9367212</v>
      </c>
      <c r="C54" s="28">
        <v>5213752</v>
      </c>
      <c r="D54" s="28">
        <v>13383381</v>
      </c>
      <c r="E54" s="28">
        <v>9010916</v>
      </c>
      <c r="F54" s="28">
        <v>3797164</v>
      </c>
      <c r="G54" s="28">
        <v>4927204</v>
      </c>
      <c r="H54" s="28">
        <v>1130040</v>
      </c>
    </row>
    <row r="55" spans="1:8" ht="15.05" customHeight="1" x14ac:dyDescent="0.2">
      <c r="A55" s="8" t="s">
        <v>34</v>
      </c>
      <c r="B55" s="28">
        <v>10509082</v>
      </c>
      <c r="C55" s="28">
        <v>5828412</v>
      </c>
      <c r="D55" s="28">
        <v>14463241</v>
      </c>
      <c r="E55" s="28">
        <v>9779934</v>
      </c>
      <c r="F55" s="28">
        <v>3951522</v>
      </c>
      <c r="G55" s="28">
        <v>4832233</v>
      </c>
      <c r="H55" s="28">
        <v>880711</v>
      </c>
    </row>
    <row r="56" spans="1:8" ht="15.05" customHeight="1" x14ac:dyDescent="0.2">
      <c r="A56" s="8">
        <v>2</v>
      </c>
      <c r="B56" s="28">
        <v>14260815</v>
      </c>
      <c r="C56" s="28">
        <v>8170255</v>
      </c>
      <c r="D56" s="28">
        <v>18710658</v>
      </c>
      <c r="E56" s="28">
        <v>12332433</v>
      </c>
      <c r="F56" s="28">
        <v>4162178</v>
      </c>
      <c r="G56" s="28">
        <v>4884123</v>
      </c>
      <c r="H56" s="28">
        <v>721945</v>
      </c>
    </row>
    <row r="57" spans="1:8" ht="15.05" customHeight="1" x14ac:dyDescent="0.2">
      <c r="A57" s="8">
        <v>3</v>
      </c>
      <c r="B57" s="28" t="s">
        <v>44</v>
      </c>
      <c r="C57" s="28">
        <v>10299393</v>
      </c>
      <c r="D57" s="28" t="s">
        <v>45</v>
      </c>
      <c r="E57" s="28">
        <v>14472395</v>
      </c>
      <c r="F57" s="28">
        <v>4173002</v>
      </c>
      <c r="G57" s="28">
        <v>4761206</v>
      </c>
      <c r="H57" s="28">
        <v>588204</v>
      </c>
    </row>
    <row r="58" spans="1:8" ht="15.05" customHeight="1" thickBot="1" x14ac:dyDescent="0.25">
      <c r="A58" s="26">
        <v>4</v>
      </c>
      <c r="B58" s="45">
        <v>17472014</v>
      </c>
      <c r="C58" s="45">
        <v>10363466</v>
      </c>
      <c r="D58" s="45">
        <v>21941029</v>
      </c>
      <c r="E58" s="45">
        <v>14689043</v>
      </c>
      <c r="F58" s="45">
        <f>E58-C58</f>
        <v>4325577</v>
      </c>
      <c r="G58" s="45">
        <v>4651459</v>
      </c>
      <c r="H58" s="45">
        <f>G58-F58</f>
        <v>325882</v>
      </c>
    </row>
    <row r="59" spans="1:8" ht="15.05" customHeight="1" thickTop="1" x14ac:dyDescent="0.2">
      <c r="A59" s="62" t="s">
        <v>32</v>
      </c>
      <c r="B59" s="62"/>
      <c r="C59" s="62"/>
      <c r="D59" s="62"/>
      <c r="E59" s="5"/>
      <c r="F59" s="5"/>
      <c r="G59" s="5"/>
      <c r="H59" s="5"/>
    </row>
  </sheetData>
  <sheetProtection selectLockedCells="1" selectUnlockedCells="1"/>
  <mergeCells count="23">
    <mergeCell ref="H51:H53"/>
    <mergeCell ref="A59:D59"/>
    <mergeCell ref="A39:D39"/>
    <mergeCell ref="A42:A43"/>
    <mergeCell ref="B42:C42"/>
    <mergeCell ref="D42:E42"/>
    <mergeCell ref="A51:A53"/>
    <mergeCell ref="B51:C52"/>
    <mergeCell ref="D51:E52"/>
    <mergeCell ref="F51:F53"/>
    <mergeCell ref="G51:G53"/>
    <mergeCell ref="H31:H33"/>
    <mergeCell ref="A23:A24"/>
    <mergeCell ref="B23:C23"/>
    <mergeCell ref="D23:E23"/>
    <mergeCell ref="A2:A3"/>
    <mergeCell ref="B2:B3"/>
    <mergeCell ref="C2:E2"/>
    <mergeCell ref="A31:A33"/>
    <mergeCell ref="B31:C32"/>
    <mergeCell ref="D31:E32"/>
    <mergeCell ref="F31:F33"/>
    <mergeCell ref="G31:G33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0" orientation="portrait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132その2・3・4</vt:lpstr>
      <vt:lpstr>'132その2・3・4'!Print_Area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貴裕</dc:creator>
  <cp:lastModifiedBy>大分市</cp:lastModifiedBy>
  <cp:lastPrinted>2020-12-02T00:49:07Z</cp:lastPrinted>
  <dcterms:created xsi:type="dcterms:W3CDTF">2016-02-15T07:35:58Z</dcterms:created>
  <dcterms:modified xsi:type="dcterms:W3CDTF">2024-01-29T01:00:16Z</dcterms:modified>
</cp:coreProperties>
</file>