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53.33\Kasen\03【管理班】\④『水防関係』\【水防計画・水防協議会】\【水防計画書関係資料】\☆R3水防計画書\4 発注・印刷\発注データ\2.別表\"/>
    </mc:Choice>
  </mc:AlternateContent>
  <xr:revisionPtr revIDLastSave="0" documentId="13_ncr:1_{4F7A32F1-7EB1-41D6-B30E-1AE339DB4F1A}" xr6:coauthVersionLast="46" xr6:coauthVersionMax="46" xr10:uidLastSave="{00000000-0000-0000-0000-000000000000}"/>
  <bookViews>
    <workbookView xWindow="5700" yWindow="585" windowWidth="15435" windowHeight="14250" xr2:uid="{00000000-000D-0000-FFFF-FFFF00000000}"/>
  </bookViews>
  <sheets>
    <sheet name="R3 警報河川等" sheetId="1" r:id="rId1"/>
    <sheet name="R3 ナックス河川 " sheetId="2" r:id="rId2"/>
  </sheets>
  <definedNames>
    <definedName name="_xlnm.Print_Area" localSheetId="1">'R3 ナックス河川 '!$B$1:$P$137</definedName>
    <definedName name="_xlnm.Print_Area" localSheetId="0">'R3 警報河川等'!$B$1:$P$73</definedName>
    <definedName name="_xlnm.Print_Titles" localSheetId="1">'R3 ナックス河川 '!$1:$5</definedName>
    <definedName name="_xlnm.Print_Titles" localSheetId="0">'R3 警報河川等'!$2:$5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2" i="1" l="1"/>
  <c r="R136" i="2" l="1"/>
  <c r="F136" i="2"/>
</calcChain>
</file>

<file path=xl/sharedStrings.xml><?xml version="1.0" encoding="utf-8"?>
<sst xmlns="http://schemas.openxmlformats.org/spreadsheetml/2006/main" count="416" uniqueCount="289">
  <si>
    <t>水位観測所（テレメータ）一覧表</t>
    <rPh sb="0" eb="2">
      <t>スイイ</t>
    </rPh>
    <rPh sb="2" eb="5">
      <t>カンソクショ</t>
    </rPh>
    <rPh sb="12" eb="15">
      <t>イチランヒョウ</t>
    </rPh>
    <phoneticPr fontId="5"/>
  </si>
  <si>
    <t>※水位情報については、長崎河川砂防情報システム（http://www/kasen-sabo.pref.nagasaki.jp/）により配信</t>
    <rPh sb="1" eb="3">
      <t>スイイ</t>
    </rPh>
    <rPh sb="3" eb="5">
      <t>ジョウホウ</t>
    </rPh>
    <rPh sb="11" eb="13">
      <t>ナガサキ</t>
    </rPh>
    <rPh sb="13" eb="15">
      <t>カセン</t>
    </rPh>
    <rPh sb="15" eb="17">
      <t>サボウ</t>
    </rPh>
    <rPh sb="17" eb="19">
      <t>ジョウホウ</t>
    </rPh>
    <rPh sb="67" eb="69">
      <t>ハイシン</t>
    </rPh>
    <phoneticPr fontId="5"/>
  </si>
  <si>
    <t>河　川　名　</t>
    <rPh sb="0" eb="1">
      <t>カワ</t>
    </rPh>
    <rPh sb="2" eb="3">
      <t>カワ</t>
    </rPh>
    <rPh sb="4" eb="5">
      <t>メイ</t>
    </rPh>
    <phoneticPr fontId="5"/>
  </si>
  <si>
    <t>観測所名</t>
    <rPh sb="0" eb="2">
      <t>カンソク</t>
    </rPh>
    <rPh sb="2" eb="3">
      <t>ショ</t>
    </rPh>
    <rPh sb="3" eb="4">
      <t>メイ</t>
    </rPh>
    <phoneticPr fontId="5"/>
  </si>
  <si>
    <t>位置</t>
    <rPh sb="0" eb="2">
      <t>イチ</t>
    </rPh>
    <phoneticPr fontId="5"/>
  </si>
  <si>
    <t>水　位　（ｍ）</t>
    <rPh sb="0" eb="1">
      <t>ミズ</t>
    </rPh>
    <rPh sb="2" eb="3">
      <t>クライ</t>
    </rPh>
    <phoneticPr fontId="5"/>
  </si>
  <si>
    <t>量水標管理者</t>
    <rPh sb="0" eb="2">
      <t>リョウスイ</t>
    </rPh>
    <rPh sb="2" eb="3">
      <t>ヒョウ</t>
    </rPh>
    <rPh sb="3" eb="6">
      <t>カンリシャ</t>
    </rPh>
    <phoneticPr fontId="5"/>
  </si>
  <si>
    <t>水防団
待機水位</t>
    <rPh sb="0" eb="3">
      <t>スイボウダン</t>
    </rPh>
    <rPh sb="4" eb="6">
      <t>タイキ</t>
    </rPh>
    <rPh sb="6" eb="8">
      <t>スイイ</t>
    </rPh>
    <phoneticPr fontId="5"/>
  </si>
  <si>
    <t>本明川</t>
    <rPh sb="0" eb="2">
      <t>ホンミョウ</t>
    </rPh>
    <rPh sb="2" eb="3">
      <t>ガワ</t>
    </rPh>
    <phoneticPr fontId="5"/>
  </si>
  <si>
    <t>琴川橋</t>
    <rPh sb="0" eb="1">
      <t>コト</t>
    </rPh>
    <rPh sb="1" eb="2">
      <t>ガワ</t>
    </rPh>
    <rPh sb="2" eb="3">
      <t>ハシ</t>
    </rPh>
    <phoneticPr fontId="5"/>
  </si>
  <si>
    <t>諫早市上大渡野町</t>
    <rPh sb="0" eb="3">
      <t>イ</t>
    </rPh>
    <rPh sb="3" eb="4">
      <t>ウエ</t>
    </rPh>
    <rPh sb="4" eb="6">
      <t>オオワタリ</t>
    </rPh>
    <rPh sb="6" eb="7">
      <t>ノ</t>
    </rPh>
    <rPh sb="7" eb="8">
      <t>マチ</t>
    </rPh>
    <phoneticPr fontId="5"/>
  </si>
  <si>
    <t>長崎河川国道事務所</t>
    <rPh sb="0" eb="2">
      <t>ナガサキ</t>
    </rPh>
    <rPh sb="2" eb="4">
      <t>カセン</t>
    </rPh>
    <rPh sb="4" eb="6">
      <t>コクドウ</t>
    </rPh>
    <rPh sb="6" eb="8">
      <t>ジム</t>
    </rPh>
    <rPh sb="8" eb="9">
      <t>ショ</t>
    </rPh>
    <phoneticPr fontId="5"/>
  </si>
  <si>
    <t>裏山</t>
    <rPh sb="0" eb="1">
      <t>ウラ</t>
    </rPh>
    <rPh sb="1" eb="2">
      <t>ヤマ</t>
    </rPh>
    <phoneticPr fontId="5"/>
  </si>
  <si>
    <t>諫早市天満町</t>
    <rPh sb="0" eb="3">
      <t>イ</t>
    </rPh>
    <rPh sb="3" eb="6">
      <t>テンマンチョウ</t>
    </rPh>
    <phoneticPr fontId="5"/>
  </si>
  <si>
    <t>不知火</t>
    <rPh sb="0" eb="3">
      <t>シラヌイ</t>
    </rPh>
    <phoneticPr fontId="5"/>
  </si>
  <si>
    <t>諫早市長田町</t>
    <rPh sb="0" eb="3">
      <t>イ</t>
    </rPh>
    <rPh sb="3" eb="6">
      <t>ナガタチョウ</t>
    </rPh>
    <phoneticPr fontId="5"/>
  </si>
  <si>
    <t>半造川</t>
    <rPh sb="0" eb="2">
      <t>ハンゾウ</t>
    </rPh>
    <rPh sb="2" eb="3">
      <t>カワ</t>
    </rPh>
    <phoneticPr fontId="5"/>
  </si>
  <si>
    <t>埋津</t>
    <rPh sb="0" eb="1">
      <t>マイ</t>
    </rPh>
    <rPh sb="1" eb="2">
      <t>ツ</t>
    </rPh>
    <phoneticPr fontId="5"/>
  </si>
  <si>
    <t>諫早市船越町</t>
    <rPh sb="0" eb="3">
      <t>イ</t>
    </rPh>
    <rPh sb="3" eb="5">
      <t>フナコシ</t>
    </rPh>
    <rPh sb="5" eb="6">
      <t>マチ</t>
    </rPh>
    <phoneticPr fontId="5"/>
  </si>
  <si>
    <t>長崎河川国道事務所
県央振興局長</t>
    <rPh sb="0" eb="2">
      <t>ナガサキ</t>
    </rPh>
    <rPh sb="2" eb="4">
      <t>カセン</t>
    </rPh>
    <rPh sb="4" eb="6">
      <t>コクドウ</t>
    </rPh>
    <rPh sb="6" eb="8">
      <t>ジム</t>
    </rPh>
    <rPh sb="8" eb="9">
      <t>ショ</t>
    </rPh>
    <phoneticPr fontId="5"/>
  </si>
  <si>
    <t>中島川</t>
    <rPh sb="0" eb="2">
      <t>ナカシマ</t>
    </rPh>
    <rPh sb="2" eb="3">
      <t>カワ</t>
    </rPh>
    <phoneticPr fontId="5"/>
  </si>
  <si>
    <t>古町橋</t>
    <rPh sb="0" eb="1">
      <t>フル</t>
    </rPh>
    <rPh sb="1" eb="2">
      <t>マチ</t>
    </rPh>
    <rPh sb="2" eb="3">
      <t>ハシ</t>
    </rPh>
    <phoneticPr fontId="5"/>
  </si>
  <si>
    <t>長崎市麹屋町</t>
    <rPh sb="0" eb="3">
      <t>ナガサキシ</t>
    </rPh>
    <rPh sb="3" eb="4">
      <t>コウジ</t>
    </rPh>
    <rPh sb="4" eb="5">
      <t>ヤ</t>
    </rPh>
    <rPh sb="5" eb="6">
      <t>マチ</t>
    </rPh>
    <phoneticPr fontId="5"/>
  </si>
  <si>
    <t>長崎振興局長</t>
    <rPh sb="0" eb="2">
      <t>ナガサキ</t>
    </rPh>
    <rPh sb="2" eb="5">
      <t>シンコウキョク</t>
    </rPh>
    <rPh sb="5" eb="6">
      <t>チョウ</t>
    </rPh>
    <phoneticPr fontId="5"/>
  </si>
  <si>
    <t>郡川</t>
    <rPh sb="0" eb="1">
      <t>グン</t>
    </rPh>
    <rPh sb="1" eb="2">
      <t>カワ</t>
    </rPh>
    <phoneticPr fontId="5"/>
  </si>
  <si>
    <t>鬼橋</t>
    <rPh sb="0" eb="1">
      <t>オニ</t>
    </rPh>
    <rPh sb="1" eb="2">
      <t>ハシ</t>
    </rPh>
    <phoneticPr fontId="5"/>
  </si>
  <si>
    <t>大村市鬼橋町</t>
    <rPh sb="0" eb="3">
      <t>オオムラシ</t>
    </rPh>
    <rPh sb="3" eb="4">
      <t>オニ</t>
    </rPh>
    <rPh sb="4" eb="5">
      <t>ハシ</t>
    </rPh>
    <rPh sb="5" eb="6">
      <t>マチ</t>
    </rPh>
    <phoneticPr fontId="5"/>
  </si>
  <si>
    <t>県央振興局長</t>
    <rPh sb="0" eb="2">
      <t>ケンオウ</t>
    </rPh>
    <rPh sb="2" eb="5">
      <t>シンコウキョク</t>
    </rPh>
    <rPh sb="5" eb="6">
      <t>チョウ</t>
    </rPh>
    <phoneticPr fontId="5"/>
  </si>
  <si>
    <t>大上戸川</t>
    <rPh sb="0" eb="1">
      <t>オオ</t>
    </rPh>
    <rPh sb="1" eb="2">
      <t>ウエ</t>
    </rPh>
    <rPh sb="2" eb="3">
      <t>ト</t>
    </rPh>
    <rPh sb="3" eb="4">
      <t>カワ</t>
    </rPh>
    <phoneticPr fontId="5"/>
  </si>
  <si>
    <t>金丸橋</t>
    <rPh sb="0" eb="1">
      <t>キン</t>
    </rPh>
    <rPh sb="1" eb="2">
      <t>マル</t>
    </rPh>
    <rPh sb="2" eb="3">
      <t>ハシ</t>
    </rPh>
    <phoneticPr fontId="5"/>
  </si>
  <si>
    <t>大村市西三城町</t>
    <rPh sb="0" eb="3">
      <t>オオムラシ</t>
    </rPh>
    <rPh sb="3" eb="4">
      <t>ニシ</t>
    </rPh>
    <rPh sb="4" eb="5">
      <t>3</t>
    </rPh>
    <rPh sb="5" eb="6">
      <t>シロ</t>
    </rPh>
    <rPh sb="6" eb="7">
      <t>マチ</t>
    </rPh>
    <phoneticPr fontId="5"/>
  </si>
  <si>
    <t>内田川</t>
    <rPh sb="0" eb="1">
      <t>ウチ</t>
    </rPh>
    <rPh sb="1" eb="2">
      <t>タ</t>
    </rPh>
    <rPh sb="2" eb="3">
      <t>カワ</t>
    </rPh>
    <phoneticPr fontId="5"/>
  </si>
  <si>
    <t>大村市玖島三丁目</t>
    <rPh sb="0" eb="3">
      <t>オオムラシ</t>
    </rPh>
    <rPh sb="3" eb="4">
      <t>ク</t>
    </rPh>
    <rPh sb="4" eb="5">
      <t>シマ</t>
    </rPh>
    <rPh sb="5" eb="6">
      <t>サン</t>
    </rPh>
    <rPh sb="6" eb="8">
      <t>チョウメ</t>
    </rPh>
    <phoneticPr fontId="5"/>
  </si>
  <si>
    <t>江迎川</t>
    <rPh sb="0" eb="2">
      <t>エムカエ</t>
    </rPh>
    <rPh sb="2" eb="3">
      <t>カワ</t>
    </rPh>
    <phoneticPr fontId="5"/>
  </si>
  <si>
    <t>高岩橋</t>
    <rPh sb="0" eb="1">
      <t>タカ</t>
    </rPh>
    <rPh sb="1" eb="2">
      <t>イワ</t>
    </rPh>
    <rPh sb="2" eb="3">
      <t>ハシ</t>
    </rPh>
    <phoneticPr fontId="5"/>
  </si>
  <si>
    <t>佐世保市江迎町小川内</t>
    <rPh sb="0" eb="4">
      <t>サセボシ</t>
    </rPh>
    <rPh sb="4" eb="6">
      <t>エムカエ</t>
    </rPh>
    <rPh sb="6" eb="7">
      <t>マチ</t>
    </rPh>
    <rPh sb="7" eb="9">
      <t>オガワ</t>
    </rPh>
    <rPh sb="9" eb="10">
      <t>ウチ</t>
    </rPh>
    <phoneticPr fontId="5"/>
  </si>
  <si>
    <t>県北振興局長</t>
    <rPh sb="0" eb="2">
      <t>ケンホク</t>
    </rPh>
    <rPh sb="2" eb="4">
      <t>シンコウ</t>
    </rPh>
    <rPh sb="4" eb="5">
      <t>キョク</t>
    </rPh>
    <rPh sb="5" eb="6">
      <t>チョウ</t>
    </rPh>
    <phoneticPr fontId="5"/>
  </si>
  <si>
    <t>佐々川</t>
    <rPh sb="0" eb="2">
      <t>サザ</t>
    </rPh>
    <rPh sb="2" eb="3">
      <t>カワ</t>
    </rPh>
    <phoneticPr fontId="5"/>
  </si>
  <si>
    <t>新佐々橋</t>
    <rPh sb="0" eb="1">
      <t>シン</t>
    </rPh>
    <rPh sb="1" eb="3">
      <t>サザ</t>
    </rPh>
    <rPh sb="3" eb="4">
      <t>ハシ</t>
    </rPh>
    <phoneticPr fontId="5"/>
  </si>
  <si>
    <t>北松浦郡佐々町本田原免</t>
    <rPh sb="0" eb="4">
      <t>ホクショウ</t>
    </rPh>
    <rPh sb="4" eb="6">
      <t>サザ</t>
    </rPh>
    <rPh sb="6" eb="7">
      <t>マチ</t>
    </rPh>
    <rPh sb="7" eb="9">
      <t>ホンタ</t>
    </rPh>
    <rPh sb="9" eb="10">
      <t>ハラ</t>
    </rPh>
    <rPh sb="10" eb="11">
      <t>メン</t>
    </rPh>
    <phoneticPr fontId="5"/>
  </si>
  <si>
    <t>相浦川</t>
    <rPh sb="0" eb="1">
      <t>アイ</t>
    </rPh>
    <rPh sb="1" eb="2">
      <t>ウラ</t>
    </rPh>
    <rPh sb="2" eb="3">
      <t>カワ</t>
    </rPh>
    <phoneticPr fontId="5"/>
  </si>
  <si>
    <t>相浦橋</t>
    <rPh sb="0" eb="1">
      <t>アイ</t>
    </rPh>
    <rPh sb="1" eb="2">
      <t>ウラ</t>
    </rPh>
    <rPh sb="2" eb="3">
      <t>ハシ</t>
    </rPh>
    <phoneticPr fontId="5"/>
  </si>
  <si>
    <t>佐世保市相浦町</t>
    <rPh sb="0" eb="4">
      <t>サセボシ</t>
    </rPh>
    <rPh sb="4" eb="5">
      <t>アイ</t>
    </rPh>
    <rPh sb="5" eb="6">
      <t>ウラ</t>
    </rPh>
    <rPh sb="6" eb="7">
      <t>マチ</t>
    </rPh>
    <phoneticPr fontId="5"/>
  </si>
  <si>
    <t>早岐川</t>
    <rPh sb="0" eb="2">
      <t>ハイキ</t>
    </rPh>
    <rPh sb="2" eb="3">
      <t>カワ</t>
    </rPh>
    <phoneticPr fontId="5"/>
  </si>
  <si>
    <t>花高</t>
    <rPh sb="0" eb="1">
      <t>ハナ</t>
    </rPh>
    <rPh sb="1" eb="2">
      <t>タカ</t>
    </rPh>
    <phoneticPr fontId="5"/>
  </si>
  <si>
    <t>佐世保市早苗町</t>
    <rPh sb="0" eb="4">
      <t>サセボシ</t>
    </rPh>
    <rPh sb="4" eb="6">
      <t>サナエ</t>
    </rPh>
    <rPh sb="6" eb="7">
      <t>マチ</t>
    </rPh>
    <phoneticPr fontId="5"/>
  </si>
  <si>
    <t>バイパス橋</t>
    <rPh sb="4" eb="5">
      <t>ハシ</t>
    </rPh>
    <phoneticPr fontId="5"/>
  </si>
  <si>
    <t>宮村川</t>
    <rPh sb="0" eb="2">
      <t>ミヤムラ</t>
    </rPh>
    <rPh sb="2" eb="3">
      <t>カワ</t>
    </rPh>
    <phoneticPr fontId="5"/>
  </si>
  <si>
    <t>朝日橋</t>
    <rPh sb="0" eb="2">
      <t>アサヒ</t>
    </rPh>
    <rPh sb="2" eb="3">
      <t>ハシ</t>
    </rPh>
    <phoneticPr fontId="5"/>
  </si>
  <si>
    <t>佐世保市城間町</t>
    <rPh sb="0" eb="4">
      <t>サセボシ</t>
    </rPh>
    <rPh sb="4" eb="5">
      <t>シロ</t>
    </rPh>
    <rPh sb="5" eb="6">
      <t>マ</t>
    </rPh>
    <rPh sb="6" eb="7">
      <t>マチ</t>
    </rPh>
    <phoneticPr fontId="5"/>
  </si>
  <si>
    <t>川棚川</t>
    <rPh sb="0" eb="2">
      <t>カワタナ</t>
    </rPh>
    <rPh sb="2" eb="3">
      <t>カワ</t>
    </rPh>
    <phoneticPr fontId="5"/>
  </si>
  <si>
    <t>波佐見町役場</t>
    <rPh sb="0" eb="3">
      <t>ハサミ</t>
    </rPh>
    <rPh sb="3" eb="4">
      <t>マチ</t>
    </rPh>
    <rPh sb="4" eb="6">
      <t>ヤクバ</t>
    </rPh>
    <phoneticPr fontId="5"/>
  </si>
  <si>
    <t>東彼杵郡波佐見町宿郷</t>
    <rPh sb="0" eb="4">
      <t>トウヒ</t>
    </rPh>
    <rPh sb="4" eb="7">
      <t>ハサミ</t>
    </rPh>
    <rPh sb="7" eb="8">
      <t>マチ</t>
    </rPh>
    <rPh sb="8" eb="9">
      <t>シュク</t>
    </rPh>
    <rPh sb="9" eb="10">
      <t>ゴウ</t>
    </rPh>
    <phoneticPr fontId="5"/>
  </si>
  <si>
    <t>山道橋</t>
    <rPh sb="0" eb="1">
      <t>ヤマ</t>
    </rPh>
    <rPh sb="1" eb="2">
      <t>ミチ</t>
    </rPh>
    <rPh sb="2" eb="3">
      <t>ハシ</t>
    </rPh>
    <phoneticPr fontId="5"/>
  </si>
  <si>
    <t>東彼杵郡川棚町中組郷</t>
    <rPh sb="0" eb="4">
      <t>トウヒ</t>
    </rPh>
    <rPh sb="4" eb="6">
      <t>カワタナ</t>
    </rPh>
    <rPh sb="6" eb="7">
      <t>マチ</t>
    </rPh>
    <rPh sb="7" eb="8">
      <t>ナカ</t>
    </rPh>
    <rPh sb="8" eb="9">
      <t>クミ</t>
    </rPh>
    <rPh sb="9" eb="10">
      <t>ゴウ</t>
    </rPh>
    <phoneticPr fontId="5"/>
  </si>
  <si>
    <t>志佐川</t>
    <rPh sb="0" eb="1">
      <t>シ</t>
    </rPh>
    <rPh sb="1" eb="2">
      <t>サ</t>
    </rPh>
    <rPh sb="2" eb="3">
      <t>カワ</t>
    </rPh>
    <phoneticPr fontId="5"/>
  </si>
  <si>
    <t>高野橋</t>
    <rPh sb="0" eb="1">
      <t>タカ</t>
    </rPh>
    <rPh sb="1" eb="2">
      <t>ノ</t>
    </rPh>
    <rPh sb="2" eb="3">
      <t>ハシ</t>
    </rPh>
    <phoneticPr fontId="5"/>
  </si>
  <si>
    <t>松浦市志佐町高野免</t>
    <rPh sb="0" eb="3">
      <t>マツウラシ</t>
    </rPh>
    <rPh sb="3" eb="4">
      <t>シ</t>
    </rPh>
    <rPh sb="4" eb="5">
      <t>サ</t>
    </rPh>
    <rPh sb="5" eb="6">
      <t>マチ</t>
    </rPh>
    <rPh sb="6" eb="7">
      <t>タカ</t>
    </rPh>
    <rPh sb="7" eb="8">
      <t>ノ</t>
    </rPh>
    <rPh sb="8" eb="9">
      <t>メン</t>
    </rPh>
    <phoneticPr fontId="5"/>
  </si>
  <si>
    <t>雪浦川</t>
    <rPh sb="0" eb="1">
      <t>ユキ</t>
    </rPh>
    <rPh sb="1" eb="2">
      <t>ウラ</t>
    </rPh>
    <rPh sb="2" eb="3">
      <t>カワ</t>
    </rPh>
    <phoneticPr fontId="5"/>
  </si>
  <si>
    <t>奥浦</t>
    <rPh sb="0" eb="1">
      <t>オク</t>
    </rPh>
    <rPh sb="1" eb="2">
      <t>ウラ</t>
    </rPh>
    <phoneticPr fontId="5"/>
  </si>
  <si>
    <t>西海市大瀬戸町瀬戸羽出川郷</t>
    <rPh sb="0" eb="3">
      <t>サ</t>
    </rPh>
    <rPh sb="3" eb="6">
      <t>オオセト</t>
    </rPh>
    <rPh sb="6" eb="7">
      <t>マチ</t>
    </rPh>
    <rPh sb="7" eb="9">
      <t>セト</t>
    </rPh>
    <rPh sb="9" eb="10">
      <t>ハネ</t>
    </rPh>
    <rPh sb="10" eb="11">
      <t>デ</t>
    </rPh>
    <rPh sb="11" eb="12">
      <t>カワ</t>
    </rPh>
    <rPh sb="12" eb="13">
      <t>ゴウ</t>
    </rPh>
    <phoneticPr fontId="5"/>
  </si>
  <si>
    <t>県北振興局
雪浦ダム管理事務所長</t>
    <rPh sb="0" eb="1">
      <t>ケン</t>
    </rPh>
    <rPh sb="1" eb="2">
      <t>キタ</t>
    </rPh>
    <rPh sb="2" eb="5">
      <t>シンコウキョク</t>
    </rPh>
    <rPh sb="6" eb="7">
      <t>ユキ</t>
    </rPh>
    <rPh sb="7" eb="8">
      <t>ウラ</t>
    </rPh>
    <rPh sb="10" eb="12">
      <t>カンリ</t>
    </rPh>
    <rPh sb="12" eb="15">
      <t>ジムショ</t>
    </rPh>
    <rPh sb="15" eb="16">
      <t>チョウ</t>
    </rPh>
    <phoneticPr fontId="5"/>
  </si>
  <si>
    <t>計</t>
    <rPh sb="0" eb="1">
      <t>ケイ</t>
    </rPh>
    <phoneticPr fontId="5"/>
  </si>
  <si>
    <t>※第一基準（満杯水位の6割）、第二基準（満杯水位の8割）、第三水位（満杯、護岸の高さ）</t>
    <rPh sb="1" eb="3">
      <t>ダイイチ</t>
    </rPh>
    <rPh sb="3" eb="5">
      <t>キジュン</t>
    </rPh>
    <rPh sb="6" eb="8">
      <t>マンパイ</t>
    </rPh>
    <rPh sb="8" eb="10">
      <t>スイイ</t>
    </rPh>
    <rPh sb="12" eb="13">
      <t>ワリ</t>
    </rPh>
    <rPh sb="15" eb="17">
      <t>ダイニ</t>
    </rPh>
    <rPh sb="17" eb="19">
      <t>キジュン</t>
    </rPh>
    <rPh sb="20" eb="22">
      <t>マンパイ</t>
    </rPh>
    <rPh sb="22" eb="24">
      <t>スイイ</t>
    </rPh>
    <rPh sb="26" eb="27">
      <t>ワリ</t>
    </rPh>
    <rPh sb="29" eb="30">
      <t>ダイ</t>
    </rPh>
    <rPh sb="30" eb="31">
      <t>サン</t>
    </rPh>
    <rPh sb="31" eb="33">
      <t>スイイ</t>
    </rPh>
    <rPh sb="34" eb="36">
      <t>マンパイ</t>
    </rPh>
    <rPh sb="37" eb="39">
      <t>ゴガン</t>
    </rPh>
    <rPh sb="40" eb="41">
      <t>タカ</t>
    </rPh>
    <phoneticPr fontId="5"/>
  </si>
  <si>
    <t>第一基準</t>
    <rPh sb="0" eb="2">
      <t>ダイイチ</t>
    </rPh>
    <rPh sb="2" eb="4">
      <t>キジュン</t>
    </rPh>
    <phoneticPr fontId="5"/>
  </si>
  <si>
    <t>第二基準</t>
    <rPh sb="0" eb="2">
      <t>ダイニ</t>
    </rPh>
    <rPh sb="2" eb="4">
      <t>キジュン</t>
    </rPh>
    <phoneticPr fontId="5"/>
  </si>
  <si>
    <t>第三基準</t>
    <rPh sb="0" eb="1">
      <t>ダイ</t>
    </rPh>
    <rPh sb="1" eb="2">
      <t>サン</t>
    </rPh>
    <rPh sb="2" eb="4">
      <t>キジュン</t>
    </rPh>
    <phoneticPr fontId="5"/>
  </si>
  <si>
    <t>西海川</t>
    <rPh sb="0" eb="2">
      <t>サイカイ</t>
    </rPh>
    <rPh sb="2" eb="3">
      <t>カワ</t>
    </rPh>
    <phoneticPr fontId="5"/>
  </si>
  <si>
    <t>西海</t>
    <rPh sb="0" eb="2">
      <t>サイカイ</t>
    </rPh>
    <phoneticPr fontId="5"/>
  </si>
  <si>
    <t>長崎市西海町谷門</t>
    <rPh sb="0" eb="3">
      <t>ナガサキシ</t>
    </rPh>
    <rPh sb="3" eb="5">
      <t>サイカイ</t>
    </rPh>
    <rPh sb="5" eb="6">
      <t>マチ</t>
    </rPh>
    <rPh sb="6" eb="7">
      <t>タニ</t>
    </rPh>
    <rPh sb="7" eb="8">
      <t>モン</t>
    </rPh>
    <phoneticPr fontId="5"/>
  </si>
  <si>
    <t>南田川内川</t>
    <rPh sb="0" eb="1">
      <t>ミナミ</t>
    </rPh>
    <rPh sb="1" eb="2">
      <t>タ</t>
    </rPh>
    <rPh sb="2" eb="3">
      <t>カワ</t>
    </rPh>
    <rPh sb="3" eb="4">
      <t>ウチ</t>
    </rPh>
    <rPh sb="4" eb="5">
      <t>カワ</t>
    </rPh>
    <phoneticPr fontId="5"/>
  </si>
  <si>
    <t>八反田</t>
    <rPh sb="0" eb="1">
      <t>8</t>
    </rPh>
    <rPh sb="1" eb="2">
      <t>タン</t>
    </rPh>
    <rPh sb="2" eb="3">
      <t>タ</t>
    </rPh>
    <phoneticPr fontId="5"/>
  </si>
  <si>
    <t>西彼杵郡長与町吉無田郷</t>
    <rPh sb="0" eb="4">
      <t>セイヒ</t>
    </rPh>
    <rPh sb="4" eb="6">
      <t>ナガヨ</t>
    </rPh>
    <rPh sb="6" eb="7">
      <t>マチ</t>
    </rPh>
    <rPh sb="7" eb="8">
      <t>キチ</t>
    </rPh>
    <rPh sb="8" eb="9">
      <t>ム</t>
    </rPh>
    <rPh sb="9" eb="10">
      <t>タ</t>
    </rPh>
    <rPh sb="10" eb="11">
      <t>ゴウ</t>
    </rPh>
    <phoneticPr fontId="5"/>
  </si>
  <si>
    <t>大井手川</t>
    <rPh sb="0" eb="2">
      <t>オオイ</t>
    </rPh>
    <rPh sb="2" eb="3">
      <t>テ</t>
    </rPh>
    <rPh sb="3" eb="4">
      <t>カワ</t>
    </rPh>
    <phoneticPr fontId="5"/>
  </si>
  <si>
    <t>岩崎橋</t>
    <rPh sb="0" eb="2">
      <t>イワサキ</t>
    </rPh>
    <rPh sb="2" eb="3">
      <t>ハシ</t>
    </rPh>
    <phoneticPr fontId="5"/>
  </si>
  <si>
    <t>長崎市葉山一丁目</t>
    <rPh sb="0" eb="3">
      <t>ナガサキシ</t>
    </rPh>
    <rPh sb="3" eb="4">
      <t>ハ</t>
    </rPh>
    <rPh sb="4" eb="5">
      <t>ヤマ</t>
    </rPh>
    <rPh sb="5" eb="6">
      <t>イッ</t>
    </rPh>
    <rPh sb="6" eb="8">
      <t>チョウメ</t>
    </rPh>
    <phoneticPr fontId="5"/>
  </si>
  <si>
    <t>三川川</t>
    <rPh sb="0" eb="2">
      <t>ミカワ</t>
    </rPh>
    <rPh sb="2" eb="3">
      <t>カワ</t>
    </rPh>
    <phoneticPr fontId="5"/>
  </si>
  <si>
    <t>三川</t>
    <rPh sb="0" eb="2">
      <t>ミカワ</t>
    </rPh>
    <phoneticPr fontId="5"/>
  </si>
  <si>
    <t>長崎市川平町</t>
    <rPh sb="0" eb="3">
      <t>ナガサキシ</t>
    </rPh>
    <rPh sb="3" eb="4">
      <t>カワ</t>
    </rPh>
    <rPh sb="4" eb="5">
      <t>ヒラ</t>
    </rPh>
    <rPh sb="5" eb="6">
      <t>マチ</t>
    </rPh>
    <phoneticPr fontId="5"/>
  </si>
  <si>
    <t>日見川</t>
    <rPh sb="0" eb="1">
      <t>ヒ</t>
    </rPh>
    <rPh sb="1" eb="2">
      <t>ミ</t>
    </rPh>
    <rPh sb="2" eb="3">
      <t>カワ</t>
    </rPh>
    <phoneticPr fontId="5"/>
  </si>
  <si>
    <t>日見</t>
    <rPh sb="0" eb="2">
      <t>ヒミ</t>
    </rPh>
    <phoneticPr fontId="5"/>
  </si>
  <si>
    <t>長崎市界二丁目</t>
    <rPh sb="0" eb="3">
      <t>ナガサキシ</t>
    </rPh>
    <rPh sb="3" eb="4">
      <t>カイ</t>
    </rPh>
    <rPh sb="4" eb="5">
      <t>ニ</t>
    </rPh>
    <rPh sb="5" eb="7">
      <t>チョウメ</t>
    </rPh>
    <phoneticPr fontId="5"/>
  </si>
  <si>
    <t>鹿尾川</t>
    <rPh sb="0" eb="1">
      <t>シカ</t>
    </rPh>
    <rPh sb="1" eb="2">
      <t>オ</t>
    </rPh>
    <rPh sb="2" eb="3">
      <t>カワ</t>
    </rPh>
    <phoneticPr fontId="5"/>
  </si>
  <si>
    <t>三和橋</t>
    <rPh sb="0" eb="2">
      <t>サンワ</t>
    </rPh>
    <rPh sb="2" eb="3">
      <t>ハシ</t>
    </rPh>
    <phoneticPr fontId="5"/>
  </si>
  <si>
    <t>長崎市三和町</t>
    <rPh sb="0" eb="3">
      <t>ナガサキシ</t>
    </rPh>
    <rPh sb="3" eb="5">
      <t>サンワ</t>
    </rPh>
    <rPh sb="5" eb="6">
      <t>マチ</t>
    </rPh>
    <phoneticPr fontId="5"/>
  </si>
  <si>
    <t>大川</t>
    <rPh sb="0" eb="1">
      <t>オオ</t>
    </rPh>
    <rPh sb="1" eb="2">
      <t>カワ</t>
    </rPh>
    <phoneticPr fontId="5"/>
  </si>
  <si>
    <t>元宮公園</t>
    <rPh sb="0" eb="1">
      <t>モト</t>
    </rPh>
    <rPh sb="1" eb="2">
      <t>ミヤ</t>
    </rPh>
    <rPh sb="2" eb="4">
      <t>コウエン</t>
    </rPh>
    <phoneticPr fontId="5"/>
  </si>
  <si>
    <t>神浦川</t>
    <rPh sb="0" eb="1">
      <t>カミ</t>
    </rPh>
    <rPh sb="1" eb="2">
      <t>ウラ</t>
    </rPh>
    <rPh sb="2" eb="3">
      <t>カワ</t>
    </rPh>
    <phoneticPr fontId="5"/>
  </si>
  <si>
    <t>丸尾</t>
    <rPh sb="0" eb="2">
      <t>マルオ</t>
    </rPh>
    <phoneticPr fontId="5"/>
  </si>
  <si>
    <t>長崎市神浦丸尾町</t>
    <rPh sb="0" eb="3">
      <t>ナ</t>
    </rPh>
    <rPh sb="3" eb="4">
      <t>カミ</t>
    </rPh>
    <rPh sb="4" eb="5">
      <t>ウラ</t>
    </rPh>
    <rPh sb="5" eb="6">
      <t>マル</t>
    </rPh>
    <rPh sb="6" eb="7">
      <t>オ</t>
    </rPh>
    <rPh sb="7" eb="8">
      <t>マチ</t>
    </rPh>
    <phoneticPr fontId="5"/>
  </si>
  <si>
    <t>長崎振興局
神浦ダム管理事務所長</t>
    <rPh sb="0" eb="2">
      <t>ナガサキ</t>
    </rPh>
    <rPh sb="2" eb="5">
      <t>シンコウキョク</t>
    </rPh>
    <rPh sb="6" eb="7">
      <t>カミ</t>
    </rPh>
    <rPh sb="7" eb="8">
      <t>ウラ</t>
    </rPh>
    <rPh sb="10" eb="12">
      <t>カンリ</t>
    </rPh>
    <rPh sb="12" eb="15">
      <t>ジムショ</t>
    </rPh>
    <rPh sb="15" eb="16">
      <t>チョウ</t>
    </rPh>
    <phoneticPr fontId="5"/>
  </si>
  <si>
    <t>妙正</t>
    <rPh sb="0" eb="1">
      <t>ミョウ</t>
    </rPh>
    <rPh sb="1" eb="2">
      <t>マサ</t>
    </rPh>
    <phoneticPr fontId="5"/>
  </si>
  <si>
    <t>長崎市神浦下大中尾町</t>
    <rPh sb="0" eb="3">
      <t>ナ</t>
    </rPh>
    <rPh sb="3" eb="4">
      <t>カミ</t>
    </rPh>
    <rPh sb="4" eb="5">
      <t>ウラ</t>
    </rPh>
    <rPh sb="5" eb="6">
      <t>シタ</t>
    </rPh>
    <rPh sb="6" eb="7">
      <t>オオ</t>
    </rPh>
    <rPh sb="7" eb="9">
      <t>ナカオ</t>
    </rPh>
    <rPh sb="9" eb="10">
      <t>マチ</t>
    </rPh>
    <phoneticPr fontId="5"/>
  </si>
  <si>
    <t>長久寺橋</t>
    <rPh sb="0" eb="1">
      <t>ナガ</t>
    </rPh>
    <rPh sb="1" eb="2">
      <t>ヒサ</t>
    </rPh>
    <rPh sb="2" eb="3">
      <t>テラ</t>
    </rPh>
    <rPh sb="3" eb="4">
      <t>ハシ</t>
    </rPh>
    <phoneticPr fontId="5"/>
  </si>
  <si>
    <t>大村市三城町</t>
    <rPh sb="0" eb="3">
      <t>オオムラシ</t>
    </rPh>
    <rPh sb="3" eb="4">
      <t>3</t>
    </rPh>
    <rPh sb="4" eb="5">
      <t>シロ</t>
    </rPh>
    <rPh sb="5" eb="6">
      <t>マチ</t>
    </rPh>
    <phoneticPr fontId="5"/>
  </si>
  <si>
    <t>針尾川</t>
    <rPh sb="0" eb="1">
      <t>ハリ</t>
    </rPh>
    <rPh sb="1" eb="2">
      <t>オ</t>
    </rPh>
    <rPh sb="2" eb="3">
      <t>カワ</t>
    </rPh>
    <phoneticPr fontId="5"/>
  </si>
  <si>
    <t>大村市岩松町</t>
    <rPh sb="0" eb="3">
      <t>オオムラシ</t>
    </rPh>
    <rPh sb="3" eb="4">
      <t>イワ</t>
    </rPh>
    <rPh sb="4" eb="5">
      <t>マツ</t>
    </rPh>
    <rPh sb="5" eb="6">
      <t>マチ</t>
    </rPh>
    <phoneticPr fontId="5"/>
  </si>
  <si>
    <t>鈴田川</t>
    <rPh sb="0" eb="1">
      <t>スズ</t>
    </rPh>
    <rPh sb="1" eb="2">
      <t>タ</t>
    </rPh>
    <rPh sb="2" eb="3">
      <t>カワ</t>
    </rPh>
    <phoneticPr fontId="5"/>
  </si>
  <si>
    <t>大村市大里町</t>
    <rPh sb="0" eb="3">
      <t>オオムラシ</t>
    </rPh>
    <rPh sb="3" eb="4">
      <t>オオ</t>
    </rPh>
    <rPh sb="4" eb="5">
      <t>サト</t>
    </rPh>
    <rPh sb="5" eb="6">
      <t>マチ</t>
    </rPh>
    <phoneticPr fontId="5"/>
  </si>
  <si>
    <t>東大川</t>
    <rPh sb="0" eb="1">
      <t>ヒガシ</t>
    </rPh>
    <rPh sb="1" eb="3">
      <t>オオカワ</t>
    </rPh>
    <phoneticPr fontId="5"/>
  </si>
  <si>
    <t>貝津</t>
    <rPh sb="0" eb="1">
      <t>カイ</t>
    </rPh>
    <rPh sb="1" eb="2">
      <t>ツ</t>
    </rPh>
    <phoneticPr fontId="5"/>
  </si>
  <si>
    <t>諫早市貝津町</t>
    <rPh sb="0" eb="3">
      <t>イサハヤシ</t>
    </rPh>
    <rPh sb="3" eb="4">
      <t>カイ</t>
    </rPh>
    <rPh sb="4" eb="5">
      <t>ツ</t>
    </rPh>
    <rPh sb="5" eb="6">
      <t>マチ</t>
    </rPh>
    <phoneticPr fontId="5"/>
  </si>
  <si>
    <t>江ノ浦川</t>
    <rPh sb="0" eb="1">
      <t>エ</t>
    </rPh>
    <rPh sb="2" eb="3">
      <t>ウラ</t>
    </rPh>
    <rPh sb="3" eb="4">
      <t>カワ</t>
    </rPh>
    <phoneticPr fontId="5"/>
  </si>
  <si>
    <t>諫早市飯盛町開</t>
    <rPh sb="0" eb="3">
      <t>イ</t>
    </rPh>
    <rPh sb="3" eb="5">
      <t>イイモリ</t>
    </rPh>
    <rPh sb="5" eb="6">
      <t>マチ</t>
    </rPh>
    <rPh sb="6" eb="7">
      <t>ヒラ</t>
    </rPh>
    <phoneticPr fontId="5"/>
  </si>
  <si>
    <t>仁反田川</t>
    <rPh sb="0" eb="1">
      <t>ジン</t>
    </rPh>
    <rPh sb="1" eb="2">
      <t>タン</t>
    </rPh>
    <rPh sb="2" eb="3">
      <t>タ</t>
    </rPh>
    <rPh sb="3" eb="4">
      <t>カワ</t>
    </rPh>
    <phoneticPr fontId="5"/>
  </si>
  <si>
    <t>森山</t>
    <rPh sb="0" eb="2">
      <t>モリヤマ</t>
    </rPh>
    <phoneticPr fontId="5"/>
  </si>
  <si>
    <t>境川</t>
    <rPh sb="0" eb="1">
      <t>サカイ</t>
    </rPh>
    <rPh sb="1" eb="2">
      <t>カワ</t>
    </rPh>
    <phoneticPr fontId="5"/>
  </si>
  <si>
    <t>諫早市高来町三部壱</t>
    <rPh sb="0" eb="3">
      <t>イ</t>
    </rPh>
    <rPh sb="3" eb="5">
      <t>タカキ</t>
    </rPh>
    <rPh sb="5" eb="6">
      <t>マチ</t>
    </rPh>
    <rPh sb="6" eb="7">
      <t>3</t>
    </rPh>
    <rPh sb="7" eb="8">
      <t>ブ</t>
    </rPh>
    <rPh sb="8" eb="9">
      <t>イチ</t>
    </rPh>
    <phoneticPr fontId="5"/>
  </si>
  <si>
    <t>伊木力川</t>
    <rPh sb="0" eb="1">
      <t>イ</t>
    </rPh>
    <rPh sb="1" eb="2">
      <t>キ</t>
    </rPh>
    <rPh sb="2" eb="3">
      <t>リキ</t>
    </rPh>
    <rPh sb="3" eb="4">
      <t>カワ</t>
    </rPh>
    <phoneticPr fontId="5"/>
  </si>
  <si>
    <t>伊木力</t>
    <rPh sb="0" eb="1">
      <t>イ</t>
    </rPh>
    <rPh sb="1" eb="2">
      <t>キ</t>
    </rPh>
    <rPh sb="2" eb="3">
      <t>チカラ</t>
    </rPh>
    <phoneticPr fontId="5"/>
  </si>
  <si>
    <t>諫早市多良見町舟津</t>
    <rPh sb="0" eb="3">
      <t>イ</t>
    </rPh>
    <rPh sb="3" eb="6">
      <t>タラミ</t>
    </rPh>
    <rPh sb="6" eb="7">
      <t>マチ</t>
    </rPh>
    <rPh sb="7" eb="8">
      <t>フネ</t>
    </rPh>
    <rPh sb="8" eb="9">
      <t>ツ</t>
    </rPh>
    <phoneticPr fontId="5"/>
  </si>
  <si>
    <t>喜々津川</t>
    <rPh sb="0" eb="3">
      <t>キキツ</t>
    </rPh>
    <rPh sb="3" eb="4">
      <t>カワ</t>
    </rPh>
    <phoneticPr fontId="5"/>
  </si>
  <si>
    <t>喜々津</t>
    <rPh sb="0" eb="3">
      <t>キキツ</t>
    </rPh>
    <phoneticPr fontId="5"/>
  </si>
  <si>
    <t>諫早市多良見町中里</t>
    <rPh sb="0" eb="3">
      <t>イ</t>
    </rPh>
    <rPh sb="3" eb="6">
      <t>タラミ</t>
    </rPh>
    <rPh sb="6" eb="7">
      <t>マチ</t>
    </rPh>
    <rPh sb="7" eb="9">
      <t>ナカザト</t>
    </rPh>
    <phoneticPr fontId="5"/>
  </si>
  <si>
    <t>長田川</t>
    <rPh sb="0" eb="2">
      <t>ナガタ</t>
    </rPh>
    <rPh sb="2" eb="3">
      <t>ガワ</t>
    </rPh>
    <phoneticPr fontId="5"/>
  </si>
  <si>
    <t>諫早市西里町</t>
    <rPh sb="0" eb="3">
      <t>イ</t>
    </rPh>
    <rPh sb="3" eb="5">
      <t>ニシザト</t>
    </rPh>
    <rPh sb="5" eb="6">
      <t>マチ</t>
    </rPh>
    <phoneticPr fontId="5"/>
  </si>
  <si>
    <t>中山西川</t>
    <rPh sb="0" eb="2">
      <t>ナカヤマ</t>
    </rPh>
    <rPh sb="2" eb="4">
      <t>ニシカワ</t>
    </rPh>
    <phoneticPr fontId="5"/>
  </si>
  <si>
    <t>諫早市福田町</t>
    <rPh sb="0" eb="3">
      <t>イ</t>
    </rPh>
    <rPh sb="3" eb="6">
      <t>フクダマチ</t>
    </rPh>
    <phoneticPr fontId="5"/>
  </si>
  <si>
    <t>福田川</t>
    <rPh sb="0" eb="2">
      <t>フクダ</t>
    </rPh>
    <rPh sb="2" eb="3">
      <t>カワ</t>
    </rPh>
    <phoneticPr fontId="5"/>
  </si>
  <si>
    <t>諫早市仲沖町</t>
    <rPh sb="0" eb="3">
      <t>イ</t>
    </rPh>
    <rPh sb="3" eb="5">
      <t>ナカオキ</t>
    </rPh>
    <rPh sb="5" eb="6">
      <t>マチ</t>
    </rPh>
    <phoneticPr fontId="5"/>
  </si>
  <si>
    <t>川床川</t>
    <rPh sb="0" eb="1">
      <t>カワ</t>
    </rPh>
    <rPh sb="1" eb="2">
      <t>トコ</t>
    </rPh>
    <rPh sb="2" eb="3">
      <t>カワ</t>
    </rPh>
    <phoneticPr fontId="5"/>
  </si>
  <si>
    <t>諫早市川床町</t>
    <rPh sb="0" eb="3">
      <t>イ</t>
    </rPh>
    <rPh sb="3" eb="5">
      <t>カワトコ</t>
    </rPh>
    <rPh sb="5" eb="6">
      <t>マチ</t>
    </rPh>
    <phoneticPr fontId="5"/>
  </si>
  <si>
    <t>小ヶ倉川</t>
    <rPh sb="0" eb="3">
      <t>コガクラ</t>
    </rPh>
    <rPh sb="3" eb="4">
      <t>カワ</t>
    </rPh>
    <phoneticPr fontId="5"/>
  </si>
  <si>
    <t>諫早市小川町</t>
    <rPh sb="0" eb="3">
      <t>イ</t>
    </rPh>
    <rPh sb="3" eb="6">
      <t>オガワマチ</t>
    </rPh>
    <phoneticPr fontId="5"/>
  </si>
  <si>
    <t>諫早市下大渡野町</t>
    <rPh sb="0" eb="3">
      <t>イ</t>
    </rPh>
    <rPh sb="3" eb="4">
      <t>シモ</t>
    </rPh>
    <rPh sb="4" eb="6">
      <t>オオワタリ</t>
    </rPh>
    <rPh sb="6" eb="7">
      <t>ノ</t>
    </rPh>
    <rPh sb="7" eb="8">
      <t>マチ</t>
    </rPh>
    <phoneticPr fontId="5"/>
  </si>
  <si>
    <t>鹿町川</t>
    <rPh sb="0" eb="2">
      <t>シカマチ</t>
    </rPh>
    <rPh sb="2" eb="3">
      <t>カワ</t>
    </rPh>
    <phoneticPr fontId="5"/>
  </si>
  <si>
    <t>土肥の浦橋</t>
    <rPh sb="0" eb="2">
      <t>ドイ</t>
    </rPh>
    <rPh sb="3" eb="4">
      <t>ウラ</t>
    </rPh>
    <rPh sb="4" eb="5">
      <t>ハシ</t>
    </rPh>
    <phoneticPr fontId="5"/>
  </si>
  <si>
    <t>佐世保市鹿町町鹿町</t>
    <rPh sb="0" eb="4">
      <t>サセボシ</t>
    </rPh>
    <rPh sb="4" eb="6">
      <t>シカマチ</t>
    </rPh>
    <rPh sb="6" eb="7">
      <t>マチ</t>
    </rPh>
    <rPh sb="7" eb="9">
      <t>シカマチ</t>
    </rPh>
    <phoneticPr fontId="5"/>
  </si>
  <si>
    <t>神田</t>
    <rPh sb="0" eb="2">
      <t>カンダ</t>
    </rPh>
    <phoneticPr fontId="5"/>
  </si>
  <si>
    <t>北松浦郡佐々町神田免</t>
    <rPh sb="0" eb="4">
      <t>ホクショウ</t>
    </rPh>
    <rPh sb="4" eb="6">
      <t>サザ</t>
    </rPh>
    <rPh sb="6" eb="7">
      <t>マチ</t>
    </rPh>
    <rPh sb="7" eb="9">
      <t>カンダ</t>
    </rPh>
    <rPh sb="9" eb="10">
      <t>メン</t>
    </rPh>
    <phoneticPr fontId="5"/>
  </si>
  <si>
    <t>市ノ瀬橋</t>
    <rPh sb="0" eb="1">
      <t>シ</t>
    </rPh>
    <rPh sb="2" eb="3">
      <t>セ</t>
    </rPh>
    <rPh sb="3" eb="4">
      <t>ハシ</t>
    </rPh>
    <phoneticPr fontId="5"/>
  </si>
  <si>
    <t>木場川</t>
    <rPh sb="0" eb="2">
      <t>コバ</t>
    </rPh>
    <rPh sb="2" eb="3">
      <t>カワ</t>
    </rPh>
    <phoneticPr fontId="5"/>
  </si>
  <si>
    <t>末永橋</t>
    <rPh sb="0" eb="1">
      <t>スエ</t>
    </rPh>
    <rPh sb="1" eb="2">
      <t>エイ</t>
    </rPh>
    <rPh sb="2" eb="3">
      <t>ハシ</t>
    </rPh>
    <phoneticPr fontId="5"/>
  </si>
  <si>
    <t>北松浦郡佐々町口石免</t>
    <rPh sb="0" eb="4">
      <t>ホクショウ</t>
    </rPh>
    <rPh sb="4" eb="6">
      <t>サザ</t>
    </rPh>
    <rPh sb="6" eb="7">
      <t>マチ</t>
    </rPh>
    <rPh sb="7" eb="8">
      <t>クチ</t>
    </rPh>
    <rPh sb="8" eb="9">
      <t>イシ</t>
    </rPh>
    <rPh sb="9" eb="10">
      <t>メン</t>
    </rPh>
    <phoneticPr fontId="5"/>
  </si>
  <si>
    <t>小川内川</t>
    <rPh sb="0" eb="2">
      <t>オガワ</t>
    </rPh>
    <rPh sb="2" eb="3">
      <t>ウチ</t>
    </rPh>
    <rPh sb="3" eb="4">
      <t>カワ</t>
    </rPh>
    <phoneticPr fontId="5"/>
  </si>
  <si>
    <t>踊石橋</t>
    <rPh sb="0" eb="1">
      <t>オド</t>
    </rPh>
    <rPh sb="1" eb="2">
      <t>イシ</t>
    </rPh>
    <rPh sb="2" eb="3">
      <t>ハシ</t>
    </rPh>
    <phoneticPr fontId="5"/>
  </si>
  <si>
    <t>佐世保市皆瀬町</t>
    <rPh sb="0" eb="3">
      <t>サセボ</t>
    </rPh>
    <rPh sb="3" eb="4">
      <t>シ</t>
    </rPh>
    <rPh sb="4" eb="5">
      <t>ミナ</t>
    </rPh>
    <rPh sb="5" eb="6">
      <t>セ</t>
    </rPh>
    <rPh sb="6" eb="7">
      <t>マチ</t>
    </rPh>
    <phoneticPr fontId="5"/>
  </si>
  <si>
    <t>日野川</t>
    <rPh sb="0" eb="1">
      <t>ヒ</t>
    </rPh>
    <rPh sb="1" eb="2">
      <t>ノ</t>
    </rPh>
    <rPh sb="2" eb="3">
      <t>カワ</t>
    </rPh>
    <phoneticPr fontId="5"/>
  </si>
  <si>
    <t>岩切橋</t>
    <rPh sb="0" eb="1">
      <t>イワ</t>
    </rPh>
    <rPh sb="1" eb="2">
      <t>キ</t>
    </rPh>
    <rPh sb="2" eb="3">
      <t>ハシ</t>
    </rPh>
    <phoneticPr fontId="5"/>
  </si>
  <si>
    <t>佐世保市椎木町</t>
    <rPh sb="0" eb="4">
      <t>サセボシ</t>
    </rPh>
    <rPh sb="4" eb="5">
      <t>シイ</t>
    </rPh>
    <rPh sb="5" eb="6">
      <t>キ</t>
    </rPh>
    <rPh sb="6" eb="7">
      <t>マチ</t>
    </rPh>
    <phoneticPr fontId="5"/>
  </si>
  <si>
    <t>県北振興局</t>
    <rPh sb="0" eb="2">
      <t>ケンホク</t>
    </rPh>
    <rPh sb="2" eb="5">
      <t>シンコウキョク</t>
    </rPh>
    <phoneticPr fontId="5"/>
  </si>
  <si>
    <t>西龍川</t>
    <rPh sb="0" eb="1">
      <t>ニシ</t>
    </rPh>
    <rPh sb="1" eb="2">
      <t>リュウ</t>
    </rPh>
    <rPh sb="2" eb="3">
      <t>カワ</t>
    </rPh>
    <phoneticPr fontId="5"/>
  </si>
  <si>
    <t>第二白岳橋</t>
    <rPh sb="0" eb="1">
      <t>ダイ</t>
    </rPh>
    <rPh sb="1" eb="2">
      <t>2</t>
    </rPh>
    <rPh sb="2" eb="3">
      <t>シロ</t>
    </rPh>
    <rPh sb="3" eb="4">
      <t>タケ</t>
    </rPh>
    <rPh sb="4" eb="5">
      <t>ハシ</t>
    </rPh>
    <phoneticPr fontId="5"/>
  </si>
  <si>
    <t>佐世保市白岳町</t>
    <rPh sb="0" eb="4">
      <t>サセボシ</t>
    </rPh>
    <rPh sb="4" eb="5">
      <t>シロ</t>
    </rPh>
    <rPh sb="5" eb="6">
      <t>タケ</t>
    </rPh>
    <rPh sb="6" eb="7">
      <t>マチ</t>
    </rPh>
    <phoneticPr fontId="5"/>
  </si>
  <si>
    <t>日宇川</t>
    <rPh sb="0" eb="1">
      <t>ヒ</t>
    </rPh>
    <rPh sb="1" eb="2">
      <t>ウ</t>
    </rPh>
    <rPh sb="2" eb="3">
      <t>カワ</t>
    </rPh>
    <phoneticPr fontId="5"/>
  </si>
  <si>
    <t>木場橋</t>
    <rPh sb="0" eb="2">
      <t>コバ</t>
    </rPh>
    <rPh sb="2" eb="3">
      <t>ハシ</t>
    </rPh>
    <phoneticPr fontId="5"/>
  </si>
  <si>
    <t>佐世保市日宇町</t>
    <rPh sb="0" eb="4">
      <t>サセボシ</t>
    </rPh>
    <rPh sb="4" eb="5">
      <t>ヒ</t>
    </rPh>
    <rPh sb="5" eb="6">
      <t>ウ</t>
    </rPh>
    <rPh sb="6" eb="7">
      <t>マチ</t>
    </rPh>
    <phoneticPr fontId="5"/>
  </si>
  <si>
    <t>佐世保市広田町</t>
    <rPh sb="0" eb="4">
      <t>サセボシ</t>
    </rPh>
    <rPh sb="4" eb="5">
      <t>ヒロ</t>
    </rPh>
    <rPh sb="5" eb="6">
      <t>タ</t>
    </rPh>
    <rPh sb="6" eb="7">
      <t>マチ</t>
    </rPh>
    <phoneticPr fontId="5"/>
  </si>
  <si>
    <t>金田川</t>
    <rPh sb="0" eb="1">
      <t>キン</t>
    </rPh>
    <rPh sb="1" eb="2">
      <t>タ</t>
    </rPh>
    <rPh sb="2" eb="3">
      <t>カワ</t>
    </rPh>
    <phoneticPr fontId="5"/>
  </si>
  <si>
    <t>宮崎橋</t>
    <rPh sb="0" eb="2">
      <t>ミヤザキ</t>
    </rPh>
    <rPh sb="2" eb="3">
      <t>ハシ</t>
    </rPh>
    <phoneticPr fontId="5"/>
  </si>
  <si>
    <t>二共橋</t>
    <rPh sb="0" eb="1">
      <t>2</t>
    </rPh>
    <rPh sb="1" eb="2">
      <t>トモ</t>
    </rPh>
    <rPh sb="2" eb="3">
      <t>ハシ</t>
    </rPh>
    <phoneticPr fontId="5"/>
  </si>
  <si>
    <t>東彼杵郡波佐見町永尾郷</t>
    <rPh sb="0" eb="4">
      <t>トウヒ</t>
    </rPh>
    <rPh sb="4" eb="7">
      <t>ハサミ</t>
    </rPh>
    <rPh sb="7" eb="8">
      <t>マチ</t>
    </rPh>
    <rPh sb="8" eb="9">
      <t>エイ</t>
    </rPh>
    <rPh sb="9" eb="10">
      <t>オ</t>
    </rPh>
    <rPh sb="10" eb="11">
      <t>ゴウ</t>
    </rPh>
    <phoneticPr fontId="5"/>
  </si>
  <si>
    <t>彼杵川</t>
    <rPh sb="0" eb="2">
      <t>ソノギ</t>
    </rPh>
    <rPh sb="2" eb="3">
      <t>ガワ</t>
    </rPh>
    <phoneticPr fontId="5"/>
  </si>
  <si>
    <t>彼杵大橋</t>
    <rPh sb="0" eb="2">
      <t>ソノギ</t>
    </rPh>
    <rPh sb="2" eb="4">
      <t>オオハシ</t>
    </rPh>
    <phoneticPr fontId="5"/>
  </si>
  <si>
    <t>今福川</t>
    <rPh sb="0" eb="1">
      <t>イマ</t>
    </rPh>
    <rPh sb="1" eb="2">
      <t>フク</t>
    </rPh>
    <rPh sb="2" eb="3">
      <t>カワ</t>
    </rPh>
    <phoneticPr fontId="5"/>
  </si>
  <si>
    <t>松浦市今福町浦免</t>
    <rPh sb="0" eb="3">
      <t>マツウラシ</t>
    </rPh>
    <rPh sb="3" eb="4">
      <t>イマ</t>
    </rPh>
    <rPh sb="4" eb="5">
      <t>フク</t>
    </rPh>
    <rPh sb="5" eb="6">
      <t>マチ</t>
    </rPh>
    <rPh sb="6" eb="7">
      <t>ウラ</t>
    </rPh>
    <rPh sb="7" eb="8">
      <t>メン</t>
    </rPh>
    <phoneticPr fontId="5"/>
  </si>
  <si>
    <t>調川川</t>
    <rPh sb="0" eb="1">
      <t>シラ</t>
    </rPh>
    <rPh sb="1" eb="2">
      <t>カワ</t>
    </rPh>
    <rPh sb="2" eb="3">
      <t>カワ</t>
    </rPh>
    <phoneticPr fontId="5"/>
  </si>
  <si>
    <t>旭橋</t>
    <rPh sb="0" eb="1">
      <t>アサヒ</t>
    </rPh>
    <rPh sb="1" eb="2">
      <t>ハシ</t>
    </rPh>
    <phoneticPr fontId="5"/>
  </si>
  <si>
    <t>松浦市調川町下免</t>
    <rPh sb="0" eb="3">
      <t>マツウラシ</t>
    </rPh>
    <rPh sb="3" eb="4">
      <t>チョウ</t>
    </rPh>
    <rPh sb="4" eb="5">
      <t>カワ</t>
    </rPh>
    <rPh sb="5" eb="6">
      <t>マチ</t>
    </rPh>
    <rPh sb="6" eb="7">
      <t>シタ</t>
    </rPh>
    <rPh sb="7" eb="8">
      <t>メン</t>
    </rPh>
    <phoneticPr fontId="5"/>
  </si>
  <si>
    <t>島原振興局長</t>
    <rPh sb="0" eb="2">
      <t>シマバラ</t>
    </rPh>
    <rPh sb="2" eb="5">
      <t>シンコウキョク</t>
    </rPh>
    <rPh sb="5" eb="6">
      <t>チョウ</t>
    </rPh>
    <phoneticPr fontId="5"/>
  </si>
  <si>
    <t>西郷川</t>
    <rPh sb="0" eb="2">
      <t>サイゴウ</t>
    </rPh>
    <rPh sb="2" eb="3">
      <t>カワ</t>
    </rPh>
    <phoneticPr fontId="5"/>
  </si>
  <si>
    <t>雲仙市瑞穂町西郷</t>
    <rPh sb="0" eb="2">
      <t>ウンゼン</t>
    </rPh>
    <rPh sb="2" eb="3">
      <t>シ</t>
    </rPh>
    <rPh sb="3" eb="6">
      <t>ミズホチョウ</t>
    </rPh>
    <rPh sb="6" eb="8">
      <t>サイゴウ</t>
    </rPh>
    <phoneticPr fontId="5"/>
  </si>
  <si>
    <t>神代川</t>
    <rPh sb="0" eb="2">
      <t>カミシロ</t>
    </rPh>
    <rPh sb="2" eb="3">
      <t>カワ</t>
    </rPh>
    <phoneticPr fontId="5"/>
  </si>
  <si>
    <t>雲仙市国見町神代</t>
    <rPh sb="0" eb="2">
      <t>ウンゼン</t>
    </rPh>
    <rPh sb="2" eb="3">
      <t>シ</t>
    </rPh>
    <rPh sb="3" eb="6">
      <t>クニミチョウ</t>
    </rPh>
    <rPh sb="6" eb="8">
      <t>カミシロ</t>
    </rPh>
    <phoneticPr fontId="5"/>
  </si>
  <si>
    <t>土黒川</t>
    <rPh sb="0" eb="1">
      <t>ツチ</t>
    </rPh>
    <rPh sb="1" eb="2">
      <t>グロ</t>
    </rPh>
    <rPh sb="2" eb="3">
      <t>カワ</t>
    </rPh>
    <phoneticPr fontId="5"/>
  </si>
  <si>
    <t>雲仙市国見町土黒</t>
    <rPh sb="0" eb="2">
      <t>ウンゼン</t>
    </rPh>
    <rPh sb="2" eb="3">
      <t>シ</t>
    </rPh>
    <rPh sb="3" eb="6">
      <t>クニミチョウ</t>
    </rPh>
    <rPh sb="6" eb="7">
      <t>ツチ</t>
    </rPh>
    <rPh sb="7" eb="8">
      <t>クロ</t>
    </rPh>
    <phoneticPr fontId="5"/>
  </si>
  <si>
    <t>多比良川</t>
    <rPh sb="0" eb="3">
      <t>タイラ</t>
    </rPh>
    <rPh sb="3" eb="4">
      <t>カワ</t>
    </rPh>
    <phoneticPr fontId="5"/>
  </si>
  <si>
    <t>雲仙市国見町多比良</t>
    <rPh sb="0" eb="2">
      <t>ウンゼン</t>
    </rPh>
    <rPh sb="2" eb="3">
      <t>シ</t>
    </rPh>
    <rPh sb="3" eb="6">
      <t>クニミチョウ</t>
    </rPh>
    <rPh sb="6" eb="7">
      <t>タ</t>
    </rPh>
    <rPh sb="7" eb="8">
      <t>ヒ</t>
    </rPh>
    <rPh sb="8" eb="9">
      <t>リョウ</t>
    </rPh>
    <phoneticPr fontId="5"/>
  </si>
  <si>
    <t>湯江川</t>
    <rPh sb="0" eb="2">
      <t>ユエ</t>
    </rPh>
    <rPh sb="2" eb="3">
      <t>カワ</t>
    </rPh>
    <phoneticPr fontId="5"/>
  </si>
  <si>
    <t>島原市有明町湯江</t>
    <rPh sb="0" eb="3">
      <t>シマバラシ</t>
    </rPh>
    <rPh sb="3" eb="6">
      <t>アリアケチョウ</t>
    </rPh>
    <rPh sb="6" eb="8">
      <t>ユエ</t>
    </rPh>
    <phoneticPr fontId="5"/>
  </si>
  <si>
    <t>西川</t>
    <rPh sb="0" eb="2">
      <t>ニシカワ</t>
    </rPh>
    <phoneticPr fontId="5"/>
  </si>
  <si>
    <t>島原市三会町</t>
    <rPh sb="0" eb="3">
      <t>シマバラシ</t>
    </rPh>
    <rPh sb="3" eb="4">
      <t>サン</t>
    </rPh>
    <rPh sb="4" eb="5">
      <t>カイ</t>
    </rPh>
    <rPh sb="5" eb="6">
      <t>チョウ</t>
    </rPh>
    <phoneticPr fontId="5"/>
  </si>
  <si>
    <t>白水川</t>
    <rPh sb="0" eb="2">
      <t>シラミズ</t>
    </rPh>
    <rPh sb="2" eb="3">
      <t>カワ</t>
    </rPh>
    <phoneticPr fontId="5"/>
  </si>
  <si>
    <t>島原市緑町</t>
    <rPh sb="0" eb="3">
      <t>シマバラシ</t>
    </rPh>
    <rPh sb="3" eb="4">
      <t>ミドリ</t>
    </rPh>
    <rPh sb="4" eb="5">
      <t>マチ</t>
    </rPh>
    <phoneticPr fontId="5"/>
  </si>
  <si>
    <t>新湊川</t>
    <rPh sb="0" eb="2">
      <t>シンミナト</t>
    </rPh>
    <rPh sb="2" eb="3">
      <t>カワ</t>
    </rPh>
    <phoneticPr fontId="5"/>
  </si>
  <si>
    <t>島原市新湊</t>
    <rPh sb="0" eb="3">
      <t>シマバラシ</t>
    </rPh>
    <rPh sb="3" eb="5">
      <t>シンミナト</t>
    </rPh>
    <phoneticPr fontId="5"/>
  </si>
  <si>
    <t>有馬川</t>
    <rPh sb="0" eb="2">
      <t>アリマ</t>
    </rPh>
    <rPh sb="2" eb="3">
      <t>カワ</t>
    </rPh>
    <phoneticPr fontId="5"/>
  </si>
  <si>
    <t>南島原市南有馬町</t>
    <rPh sb="0" eb="1">
      <t>ミナミ</t>
    </rPh>
    <rPh sb="1" eb="4">
      <t>シマバラシ</t>
    </rPh>
    <rPh sb="4" eb="5">
      <t>ミナミ</t>
    </rPh>
    <rPh sb="5" eb="8">
      <t>アリマチョウ</t>
    </rPh>
    <phoneticPr fontId="5"/>
  </si>
  <si>
    <t>田町川</t>
    <rPh sb="0" eb="2">
      <t>タマチ</t>
    </rPh>
    <rPh sb="2" eb="3">
      <t>カワ</t>
    </rPh>
    <phoneticPr fontId="5"/>
  </si>
  <si>
    <t>南島原市南有馬町</t>
    <rPh sb="0" eb="1">
      <t>ミナミ</t>
    </rPh>
    <rPh sb="1" eb="4">
      <t>シマバラシ</t>
    </rPh>
    <rPh sb="4" eb="8">
      <t>ミナミアリマチョウ</t>
    </rPh>
    <phoneticPr fontId="5"/>
  </si>
  <si>
    <t>堀川</t>
    <rPh sb="0" eb="1">
      <t>ホリ</t>
    </rPh>
    <rPh sb="1" eb="2">
      <t>カワ</t>
    </rPh>
    <phoneticPr fontId="5"/>
  </si>
  <si>
    <t>南島原市加津佐町</t>
    <rPh sb="0" eb="1">
      <t>ミナミ</t>
    </rPh>
    <rPh sb="1" eb="4">
      <t>シマバラシ</t>
    </rPh>
    <rPh sb="4" eb="7">
      <t>カヅサ</t>
    </rPh>
    <rPh sb="7" eb="8">
      <t>チョウ</t>
    </rPh>
    <phoneticPr fontId="5"/>
  </si>
  <si>
    <t>千々石川</t>
    <rPh sb="0" eb="3">
      <t>チヂワ</t>
    </rPh>
    <rPh sb="3" eb="4">
      <t>カワ</t>
    </rPh>
    <phoneticPr fontId="5"/>
  </si>
  <si>
    <t>雲仙市千々石町</t>
    <rPh sb="0" eb="2">
      <t>ウンゼン</t>
    </rPh>
    <rPh sb="2" eb="3">
      <t>シ</t>
    </rPh>
    <rPh sb="3" eb="7">
      <t>チヂワチョウ</t>
    </rPh>
    <phoneticPr fontId="5"/>
  </si>
  <si>
    <t>雪浦</t>
    <rPh sb="0" eb="1">
      <t>ユキ</t>
    </rPh>
    <rPh sb="1" eb="2">
      <t>ウラ</t>
    </rPh>
    <phoneticPr fontId="5"/>
  </si>
  <si>
    <t>西海市大瀬戸町雪浦下釜郷</t>
    <rPh sb="0" eb="3">
      <t>サ</t>
    </rPh>
    <rPh sb="3" eb="6">
      <t>オオセト</t>
    </rPh>
    <rPh sb="6" eb="7">
      <t>マチ</t>
    </rPh>
    <rPh sb="7" eb="8">
      <t>ユキ</t>
    </rPh>
    <rPh sb="8" eb="9">
      <t>ウラ</t>
    </rPh>
    <rPh sb="9" eb="10">
      <t>シタ</t>
    </rPh>
    <rPh sb="10" eb="11">
      <t>カマ</t>
    </rPh>
    <rPh sb="11" eb="12">
      <t>ゴウ</t>
    </rPh>
    <phoneticPr fontId="5"/>
  </si>
  <si>
    <t>五島振興局長</t>
    <rPh sb="0" eb="2">
      <t>ゴトウ</t>
    </rPh>
    <rPh sb="2" eb="5">
      <t>シンコウキョク</t>
    </rPh>
    <rPh sb="5" eb="6">
      <t>チョウ</t>
    </rPh>
    <phoneticPr fontId="5"/>
  </si>
  <si>
    <t>一の川</t>
    <rPh sb="0" eb="1">
      <t>1</t>
    </rPh>
    <rPh sb="2" eb="3">
      <t>カワ</t>
    </rPh>
    <phoneticPr fontId="5"/>
  </si>
  <si>
    <t>五島市岐宿町河務</t>
    <rPh sb="0" eb="3">
      <t>ゴ</t>
    </rPh>
    <rPh sb="3" eb="5">
      <t>キシュク</t>
    </rPh>
    <rPh sb="5" eb="6">
      <t>マチ</t>
    </rPh>
    <rPh sb="6" eb="7">
      <t>カワ</t>
    </rPh>
    <rPh sb="7" eb="8">
      <t>ム</t>
    </rPh>
    <phoneticPr fontId="5"/>
  </si>
  <si>
    <t>山手川</t>
    <rPh sb="0" eb="1">
      <t>ヤマ</t>
    </rPh>
    <rPh sb="1" eb="2">
      <t>テ</t>
    </rPh>
    <rPh sb="2" eb="3">
      <t>カワ</t>
    </rPh>
    <phoneticPr fontId="5"/>
  </si>
  <si>
    <t>五島市富江町山手</t>
    <rPh sb="0" eb="3">
      <t>ゴ</t>
    </rPh>
    <rPh sb="3" eb="5">
      <t>トミエ</t>
    </rPh>
    <rPh sb="5" eb="6">
      <t>マチ</t>
    </rPh>
    <rPh sb="6" eb="8">
      <t>ヤマテ</t>
    </rPh>
    <phoneticPr fontId="5"/>
  </si>
  <si>
    <t>中須川</t>
    <rPh sb="0" eb="1">
      <t>ナカ</t>
    </rPh>
    <rPh sb="1" eb="2">
      <t>ス</t>
    </rPh>
    <rPh sb="2" eb="3">
      <t>カワ</t>
    </rPh>
    <phoneticPr fontId="5"/>
  </si>
  <si>
    <t>五島市玉之浦町中須</t>
    <rPh sb="0" eb="3">
      <t>ゴ</t>
    </rPh>
    <rPh sb="3" eb="6">
      <t>タマノウラ</t>
    </rPh>
    <rPh sb="6" eb="7">
      <t>マチ</t>
    </rPh>
    <rPh sb="7" eb="8">
      <t>ナカ</t>
    </rPh>
    <rPh sb="8" eb="9">
      <t>ス</t>
    </rPh>
    <phoneticPr fontId="5"/>
  </si>
  <si>
    <t>大川</t>
    <rPh sb="0" eb="2">
      <t>オオカワ</t>
    </rPh>
    <phoneticPr fontId="5"/>
  </si>
  <si>
    <t>新上五島町有川郷</t>
    <rPh sb="0" eb="5">
      <t>シン</t>
    </rPh>
    <rPh sb="5" eb="7">
      <t>アリカワ</t>
    </rPh>
    <rPh sb="7" eb="8">
      <t>ゴウ</t>
    </rPh>
    <phoneticPr fontId="5"/>
  </si>
  <si>
    <t>上五島支所長</t>
    <rPh sb="0" eb="3">
      <t>カミゴトウ</t>
    </rPh>
    <rPh sb="3" eb="4">
      <t>ササ</t>
    </rPh>
    <rPh sb="4" eb="5">
      <t>ショ</t>
    </rPh>
    <rPh sb="5" eb="6">
      <t>チョウ</t>
    </rPh>
    <phoneticPr fontId="5"/>
  </si>
  <si>
    <t>谷江川</t>
    <rPh sb="0" eb="2">
      <t>タニエ</t>
    </rPh>
    <rPh sb="2" eb="3">
      <t>カワ</t>
    </rPh>
    <phoneticPr fontId="5"/>
  </si>
  <si>
    <t>辻</t>
    <rPh sb="0" eb="1">
      <t>ツジ</t>
    </rPh>
    <phoneticPr fontId="5"/>
  </si>
  <si>
    <t>壱岐市芦辺町箱崎本村触字辻</t>
    <rPh sb="0" eb="3">
      <t>イキシ</t>
    </rPh>
    <rPh sb="3" eb="6">
      <t>アシベチョウ</t>
    </rPh>
    <rPh sb="6" eb="8">
      <t>ハコサキ</t>
    </rPh>
    <rPh sb="8" eb="10">
      <t>モトムラ</t>
    </rPh>
    <rPh sb="10" eb="11">
      <t>フレ</t>
    </rPh>
    <rPh sb="11" eb="12">
      <t>アザ</t>
    </rPh>
    <rPh sb="12" eb="13">
      <t>ツジ</t>
    </rPh>
    <phoneticPr fontId="5"/>
  </si>
  <si>
    <t>壱岐振興局長</t>
    <rPh sb="0" eb="2">
      <t>イキ</t>
    </rPh>
    <rPh sb="2" eb="4">
      <t>シンコウ</t>
    </rPh>
    <rPh sb="4" eb="6">
      <t>キョクチョウ</t>
    </rPh>
    <phoneticPr fontId="5"/>
  </si>
  <si>
    <t>幡鉾川</t>
    <rPh sb="0" eb="1">
      <t>ハタ</t>
    </rPh>
    <rPh sb="1" eb="2">
      <t>ホコ</t>
    </rPh>
    <rPh sb="2" eb="3">
      <t>カワ</t>
    </rPh>
    <phoneticPr fontId="5"/>
  </si>
  <si>
    <t>壱岐市石田町湯岳射手吉触</t>
    <rPh sb="0" eb="3">
      <t>イキシ</t>
    </rPh>
    <rPh sb="3" eb="6">
      <t>イシダチョウ</t>
    </rPh>
    <rPh sb="6" eb="7">
      <t>ユ</t>
    </rPh>
    <rPh sb="7" eb="8">
      <t>タケ</t>
    </rPh>
    <rPh sb="8" eb="9">
      <t>シャ</t>
    </rPh>
    <rPh sb="9" eb="10">
      <t>テ</t>
    </rPh>
    <rPh sb="10" eb="11">
      <t>キチ</t>
    </rPh>
    <rPh sb="11" eb="12">
      <t>フレ</t>
    </rPh>
    <phoneticPr fontId="5"/>
  </si>
  <si>
    <t>対馬振興局長</t>
    <rPh sb="0" eb="2">
      <t>ツシマ</t>
    </rPh>
    <rPh sb="2" eb="5">
      <t>シンコウキョク</t>
    </rPh>
    <rPh sb="5" eb="6">
      <t>チョウ</t>
    </rPh>
    <phoneticPr fontId="5"/>
  </si>
  <si>
    <t>雞知川</t>
    <rPh sb="0" eb="2">
      <t>ケチ</t>
    </rPh>
    <rPh sb="2" eb="3">
      <t>カワ</t>
    </rPh>
    <phoneticPr fontId="5"/>
  </si>
  <si>
    <t>対馬市美津島町雞知</t>
    <rPh sb="0" eb="3">
      <t>ツ</t>
    </rPh>
    <rPh sb="3" eb="7">
      <t>ミツシマチョウ</t>
    </rPh>
    <rPh sb="7" eb="9">
      <t>ケチ</t>
    </rPh>
    <phoneticPr fontId="5"/>
  </si>
  <si>
    <t>仁位川</t>
    <rPh sb="0" eb="2">
      <t>ニイ</t>
    </rPh>
    <rPh sb="2" eb="3">
      <t>カワ</t>
    </rPh>
    <phoneticPr fontId="5"/>
  </si>
  <si>
    <t>対馬市豊玉町仁位</t>
    <rPh sb="0" eb="3">
      <t>ツ</t>
    </rPh>
    <rPh sb="3" eb="6">
      <t>トヨタマチョウ</t>
    </rPh>
    <rPh sb="6" eb="8">
      <t>ニイ</t>
    </rPh>
    <phoneticPr fontId="5"/>
  </si>
  <si>
    <t>佐須川</t>
    <rPh sb="0" eb="2">
      <t>サス</t>
    </rPh>
    <rPh sb="2" eb="3">
      <t>カワ</t>
    </rPh>
    <phoneticPr fontId="5"/>
  </si>
  <si>
    <t>対馬市厳原町下原</t>
    <rPh sb="0" eb="3">
      <t>ツ</t>
    </rPh>
    <rPh sb="3" eb="5">
      <t>イズハラ</t>
    </rPh>
    <rPh sb="5" eb="6">
      <t>マチ</t>
    </rPh>
    <rPh sb="6" eb="8">
      <t>シモハラ</t>
    </rPh>
    <phoneticPr fontId="5"/>
  </si>
  <si>
    <t>久田川</t>
    <rPh sb="0" eb="1">
      <t>ク</t>
    </rPh>
    <rPh sb="1" eb="2">
      <t>タ</t>
    </rPh>
    <rPh sb="2" eb="3">
      <t>カワ</t>
    </rPh>
    <phoneticPr fontId="5"/>
  </si>
  <si>
    <t>久田川</t>
    <rPh sb="0" eb="2">
      <t>クタ</t>
    </rPh>
    <rPh sb="2" eb="3">
      <t>カワ</t>
    </rPh>
    <phoneticPr fontId="5"/>
  </si>
  <si>
    <t>対馬市厳原町久田</t>
    <rPh sb="0" eb="3">
      <t>ツ</t>
    </rPh>
    <rPh sb="3" eb="5">
      <t>イズハラ</t>
    </rPh>
    <rPh sb="5" eb="6">
      <t>マチ</t>
    </rPh>
    <rPh sb="6" eb="8">
      <t>クタ</t>
    </rPh>
    <phoneticPr fontId="5"/>
  </si>
  <si>
    <t>久根川</t>
    <rPh sb="0" eb="2">
      <t>クネ</t>
    </rPh>
    <rPh sb="2" eb="3">
      <t>カワ</t>
    </rPh>
    <phoneticPr fontId="5"/>
  </si>
  <si>
    <t>対馬市厳原町久根田舎</t>
    <rPh sb="0" eb="3">
      <t>ツ</t>
    </rPh>
    <rPh sb="3" eb="5">
      <t>イズハラ</t>
    </rPh>
    <rPh sb="5" eb="6">
      <t>マチ</t>
    </rPh>
    <rPh sb="6" eb="8">
      <t>クネ</t>
    </rPh>
    <rPh sb="8" eb="10">
      <t>イナカ</t>
    </rPh>
    <phoneticPr fontId="5"/>
  </si>
  <si>
    <t>三根川</t>
    <rPh sb="0" eb="2">
      <t>ミネ</t>
    </rPh>
    <rPh sb="2" eb="3">
      <t>カワ</t>
    </rPh>
    <phoneticPr fontId="5"/>
  </si>
  <si>
    <t>対馬市峰町三根</t>
    <rPh sb="0" eb="3">
      <t>ツ</t>
    </rPh>
    <rPh sb="3" eb="5">
      <t>ミネチョウ</t>
    </rPh>
    <rPh sb="5" eb="7">
      <t>ミネ</t>
    </rPh>
    <phoneticPr fontId="5"/>
  </si>
  <si>
    <t>琴川</t>
    <rPh sb="0" eb="1">
      <t>キン</t>
    </rPh>
    <rPh sb="1" eb="2">
      <t>カワ</t>
    </rPh>
    <phoneticPr fontId="5"/>
  </si>
  <si>
    <t>対馬市上対馬町琴</t>
    <rPh sb="0" eb="3">
      <t>ツ</t>
    </rPh>
    <rPh sb="3" eb="7">
      <t>カミツシマチョウ</t>
    </rPh>
    <rPh sb="7" eb="8">
      <t>キン</t>
    </rPh>
    <phoneticPr fontId="5"/>
  </si>
  <si>
    <t>比田勝川</t>
    <rPh sb="0" eb="3">
      <t>ヒタカツ</t>
    </rPh>
    <rPh sb="3" eb="4">
      <t>ガワ</t>
    </rPh>
    <phoneticPr fontId="5"/>
  </si>
  <si>
    <t>対馬市上対馬町比田勝</t>
    <rPh sb="0" eb="3">
      <t>ツ</t>
    </rPh>
    <rPh sb="3" eb="7">
      <t>カミツシマチョウ</t>
    </rPh>
    <rPh sb="7" eb="10">
      <t>ヒタカツ</t>
    </rPh>
    <phoneticPr fontId="5"/>
  </si>
  <si>
    <t>〃</t>
    <phoneticPr fontId="5"/>
  </si>
  <si>
    <t>諫早市森山町慶師野</t>
    <rPh sb="0" eb="3">
      <t>イ</t>
    </rPh>
    <rPh sb="3" eb="5">
      <t>モリヤマ</t>
    </rPh>
    <rPh sb="5" eb="6">
      <t>マチ</t>
    </rPh>
    <rPh sb="6" eb="7">
      <t>ケイ</t>
    </rPh>
    <rPh sb="7" eb="8">
      <t>シ</t>
    </rPh>
    <rPh sb="8" eb="9">
      <t>ノ</t>
    </rPh>
    <phoneticPr fontId="5"/>
  </si>
  <si>
    <t>〃</t>
    <phoneticPr fontId="5"/>
  </si>
  <si>
    <t>〃</t>
    <phoneticPr fontId="5"/>
  </si>
  <si>
    <t>長崎市布巻町</t>
    <rPh sb="0" eb="3">
      <t>ナ</t>
    </rPh>
    <rPh sb="3" eb="4">
      <t>ヌノ</t>
    </rPh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</si>
  <si>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</si>
  <si>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</si>
  <si>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</si>
  <si>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</si>
  <si>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</si>
  <si>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</si>
  <si>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</si>
  <si>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</si>
  <si>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</si>
  <si>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</si>
  <si>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〃</t>
    <phoneticPr fontId="5"/>
  </si>
  <si>
    <t>氾濫
注意水位</t>
    <rPh sb="0" eb="2">
      <t>ハンラン</t>
    </rPh>
    <rPh sb="3" eb="5">
      <t>チュウイ</t>
    </rPh>
    <rPh sb="5" eb="7">
      <t>スイイ</t>
    </rPh>
    <phoneticPr fontId="5"/>
  </si>
  <si>
    <t>氾濫
危険水位</t>
    <rPh sb="0" eb="2">
      <t>ハンラン</t>
    </rPh>
    <rPh sb="3" eb="5">
      <t>キケン</t>
    </rPh>
    <rPh sb="5" eb="7">
      <t>スイイ</t>
    </rPh>
    <phoneticPr fontId="5"/>
  </si>
  <si>
    <t>時津川</t>
    <rPh sb="0" eb="2">
      <t>トギツ</t>
    </rPh>
    <rPh sb="2" eb="3">
      <t>ガワ</t>
    </rPh>
    <phoneticPr fontId="5"/>
  </si>
  <si>
    <t>丸田橋</t>
    <rPh sb="0" eb="2">
      <t>マルタ</t>
    </rPh>
    <rPh sb="2" eb="3">
      <t>バシ</t>
    </rPh>
    <phoneticPr fontId="5"/>
  </si>
  <si>
    <t>長与川</t>
    <rPh sb="0" eb="2">
      <t>ナガヨ</t>
    </rPh>
    <rPh sb="2" eb="3">
      <t>ガワ</t>
    </rPh>
    <phoneticPr fontId="5"/>
  </si>
  <si>
    <t>長与駅前</t>
    <rPh sb="0" eb="2">
      <t>ナガヨ</t>
    </rPh>
    <rPh sb="2" eb="4">
      <t>エキマエ</t>
    </rPh>
    <phoneticPr fontId="5"/>
  </si>
  <si>
    <t>長与町吉無田郷</t>
    <rPh sb="0" eb="3">
      <t>ナガヨチョウ</t>
    </rPh>
    <rPh sb="3" eb="4">
      <t>ヨシ</t>
    </rPh>
    <rPh sb="4" eb="5">
      <t>ム</t>
    </rPh>
    <rPh sb="5" eb="6">
      <t>タ</t>
    </rPh>
    <rPh sb="6" eb="7">
      <t>ゴウ</t>
    </rPh>
    <phoneticPr fontId="5"/>
  </si>
  <si>
    <t>有家川</t>
    <rPh sb="0" eb="2">
      <t>アリエ</t>
    </rPh>
    <rPh sb="2" eb="3">
      <t>ガワ</t>
    </rPh>
    <phoneticPr fontId="5"/>
  </si>
  <si>
    <t>南島原市有家町</t>
    <rPh sb="0" eb="4">
      <t>ミナミシマバラシ</t>
    </rPh>
    <rPh sb="4" eb="7">
      <t>アリエチョウ</t>
    </rPh>
    <phoneticPr fontId="5"/>
  </si>
  <si>
    <t>〃</t>
    <phoneticPr fontId="5"/>
  </si>
  <si>
    <t>山田川</t>
    <rPh sb="0" eb="2">
      <t>ヤマダ</t>
    </rPh>
    <rPh sb="2" eb="3">
      <t>ガワ</t>
    </rPh>
    <phoneticPr fontId="5"/>
  </si>
  <si>
    <t>佐世保川</t>
    <rPh sb="0" eb="3">
      <t>サセボ</t>
    </rPh>
    <rPh sb="3" eb="4">
      <t>ガワ</t>
    </rPh>
    <phoneticPr fontId="5"/>
  </si>
  <si>
    <t>佐世保市木場田町</t>
    <rPh sb="0" eb="4">
      <t>サセボシ</t>
    </rPh>
    <rPh sb="4" eb="5">
      <t>キ</t>
    </rPh>
    <rPh sb="5" eb="6">
      <t>バ</t>
    </rPh>
    <rPh sb="6" eb="7">
      <t>タ</t>
    </rPh>
    <rPh sb="7" eb="8">
      <t>チョウ</t>
    </rPh>
    <phoneticPr fontId="5"/>
  </si>
  <si>
    <t>東彼杵町蔵本郷</t>
    <rPh sb="0" eb="4">
      <t>ヒガシソノギチョウ</t>
    </rPh>
    <rPh sb="4" eb="6">
      <t>クラモト</t>
    </rPh>
    <rPh sb="6" eb="7">
      <t>ゴウ</t>
    </rPh>
    <phoneticPr fontId="5"/>
  </si>
  <si>
    <t>福江川</t>
    <rPh sb="0" eb="2">
      <t>フクエ</t>
    </rPh>
    <rPh sb="2" eb="3">
      <t>ガワ</t>
    </rPh>
    <phoneticPr fontId="5"/>
  </si>
  <si>
    <t>釣道川</t>
    <rPh sb="0" eb="1">
      <t>ツリ</t>
    </rPh>
    <rPh sb="1" eb="2">
      <t>ドウ</t>
    </rPh>
    <rPh sb="2" eb="3">
      <t>ガワ</t>
    </rPh>
    <phoneticPr fontId="5"/>
  </si>
  <si>
    <t>新上五島町青方郷</t>
    <rPh sb="0" eb="5">
      <t>シンカミゴトウチョウ</t>
    </rPh>
    <rPh sb="5" eb="6">
      <t>アオ</t>
    </rPh>
    <rPh sb="6" eb="7">
      <t>カタ</t>
    </rPh>
    <rPh sb="7" eb="8">
      <t>ゴウ</t>
    </rPh>
    <phoneticPr fontId="5"/>
  </si>
  <si>
    <t>五島振興局
上五島支所長</t>
    <rPh sb="0" eb="2">
      <t>ゴトウ</t>
    </rPh>
    <rPh sb="2" eb="5">
      <t>シンコウキョク</t>
    </rPh>
    <rPh sb="6" eb="9">
      <t>カミゴトウ</t>
    </rPh>
    <rPh sb="9" eb="11">
      <t>シショ</t>
    </rPh>
    <rPh sb="11" eb="12">
      <t>チョウ</t>
    </rPh>
    <phoneticPr fontId="5"/>
  </si>
  <si>
    <t>雲仙市吾妻町</t>
    <rPh sb="0" eb="3">
      <t>ウンゼンシ</t>
    </rPh>
    <rPh sb="3" eb="5">
      <t>アヅマ</t>
    </rPh>
    <rPh sb="5" eb="6">
      <t>チョウ</t>
    </rPh>
    <phoneticPr fontId="5"/>
  </si>
  <si>
    <t>五島市三尾野町</t>
    <rPh sb="0" eb="3">
      <t>ゴトウシ</t>
    </rPh>
    <rPh sb="3" eb="5">
      <t>ミオ</t>
    </rPh>
    <rPh sb="5" eb="6">
      <t>ノ</t>
    </rPh>
    <rPh sb="6" eb="7">
      <t>チョウ</t>
    </rPh>
    <phoneticPr fontId="5"/>
  </si>
  <si>
    <t>新倉屋敷川</t>
    <rPh sb="0" eb="1">
      <t>シン</t>
    </rPh>
    <rPh sb="1" eb="2">
      <t>クラ</t>
    </rPh>
    <rPh sb="2" eb="4">
      <t>ヤシキ</t>
    </rPh>
    <rPh sb="4" eb="5">
      <t>カワ</t>
    </rPh>
    <phoneticPr fontId="5"/>
  </si>
  <si>
    <t>志佐川</t>
    <rPh sb="0" eb="1">
      <t>シ</t>
    </rPh>
    <rPh sb="1" eb="2">
      <t>サ</t>
    </rPh>
    <rPh sb="2" eb="3">
      <t>カワ</t>
    </rPh>
    <phoneticPr fontId="3"/>
  </si>
  <si>
    <t>鹿爪橋</t>
    <rPh sb="0" eb="1">
      <t>シカ</t>
    </rPh>
    <rPh sb="1" eb="2">
      <t>ツメ</t>
    </rPh>
    <rPh sb="2" eb="3">
      <t>ハシ</t>
    </rPh>
    <phoneticPr fontId="3"/>
  </si>
  <si>
    <t>〃</t>
    <phoneticPr fontId="3"/>
  </si>
  <si>
    <t>時津町元村郷</t>
    <rPh sb="0" eb="3">
      <t>トギツチョウ</t>
    </rPh>
    <rPh sb="3" eb="5">
      <t>モトムラ</t>
    </rPh>
    <rPh sb="5" eb="6">
      <t>ゴウ</t>
    </rPh>
    <phoneticPr fontId="5"/>
  </si>
  <si>
    <t>八郎川</t>
    <rPh sb="0" eb="2">
      <t>ハチロウ</t>
    </rPh>
    <rPh sb="2" eb="3">
      <t>カワ</t>
    </rPh>
    <phoneticPr fontId="3"/>
  </si>
  <si>
    <t>八郎橋</t>
    <rPh sb="0" eb="2">
      <t>ハチロウ</t>
    </rPh>
    <rPh sb="2" eb="3">
      <t>ハシ</t>
    </rPh>
    <phoneticPr fontId="3"/>
  </si>
  <si>
    <t>長崎市平間町</t>
    <rPh sb="0" eb="3">
      <t>ナガサキシ</t>
    </rPh>
    <rPh sb="3" eb="6">
      <t>ヒラママチ</t>
    </rPh>
    <phoneticPr fontId="3"/>
  </si>
  <si>
    <t>浦上川</t>
    <rPh sb="0" eb="1">
      <t>ウラ</t>
    </rPh>
    <rPh sb="1" eb="3">
      <t>カミカワ</t>
    </rPh>
    <phoneticPr fontId="3"/>
  </si>
  <si>
    <t>大橋</t>
    <rPh sb="0" eb="2">
      <t>オオハシ</t>
    </rPh>
    <phoneticPr fontId="3"/>
  </si>
  <si>
    <t>長崎市橋口町</t>
    <rPh sb="0" eb="3">
      <t>ナガサキシ</t>
    </rPh>
    <rPh sb="3" eb="5">
      <t>ハシグチ</t>
    </rPh>
    <rPh sb="5" eb="6">
      <t>マチ</t>
    </rPh>
    <phoneticPr fontId="3"/>
  </si>
  <si>
    <t>小森橋</t>
    <rPh sb="0" eb="2">
      <t>コモリ</t>
    </rPh>
    <rPh sb="2" eb="3">
      <t>バシ</t>
    </rPh>
    <phoneticPr fontId="3"/>
  </si>
  <si>
    <t>佐世保市権常寺町</t>
    <rPh sb="0" eb="4">
      <t>サセボシ</t>
    </rPh>
    <rPh sb="4" eb="7">
      <t>ゴンジョウジ</t>
    </rPh>
    <rPh sb="7" eb="8">
      <t>チョウ</t>
    </rPh>
    <phoneticPr fontId="3"/>
  </si>
  <si>
    <t>鏡川</t>
    <rPh sb="0" eb="1">
      <t>カガミ</t>
    </rPh>
    <rPh sb="1" eb="2">
      <t>カワ</t>
    </rPh>
    <phoneticPr fontId="3"/>
  </si>
  <si>
    <t>法音寺橋</t>
    <rPh sb="0" eb="1">
      <t>ホウ</t>
    </rPh>
    <rPh sb="1" eb="2">
      <t>オン</t>
    </rPh>
    <rPh sb="2" eb="3">
      <t>ジ</t>
    </rPh>
    <rPh sb="3" eb="4">
      <t>ハシ</t>
    </rPh>
    <phoneticPr fontId="3"/>
  </si>
  <si>
    <t>平戸市戸石川町字寺の坂</t>
    <rPh sb="0" eb="3">
      <t>ヒラドシ</t>
    </rPh>
    <rPh sb="3" eb="6">
      <t>トイシカワ</t>
    </rPh>
    <rPh sb="6" eb="7">
      <t>マチ</t>
    </rPh>
    <rPh sb="7" eb="8">
      <t>アザ</t>
    </rPh>
    <rPh sb="8" eb="9">
      <t>デラ</t>
    </rPh>
    <rPh sb="10" eb="11">
      <t>サカ</t>
    </rPh>
    <phoneticPr fontId="3"/>
  </si>
  <si>
    <t>大手川</t>
    <rPh sb="0" eb="2">
      <t>オオテ</t>
    </rPh>
    <rPh sb="2" eb="3">
      <t>カワ</t>
    </rPh>
    <phoneticPr fontId="3"/>
  </si>
  <si>
    <t>島原市萩原</t>
    <rPh sb="0" eb="3">
      <t>シマバラシ</t>
    </rPh>
    <rPh sb="3" eb="5">
      <t>ハギワラ</t>
    </rPh>
    <phoneticPr fontId="3"/>
  </si>
  <si>
    <t>壱岐振興局</t>
    <rPh sb="0" eb="2">
      <t>イキ</t>
    </rPh>
    <rPh sb="2" eb="5">
      <t>シンコウキョク</t>
    </rPh>
    <phoneticPr fontId="3"/>
  </si>
  <si>
    <t>対馬振興局</t>
    <rPh sb="0" eb="2">
      <t>ツシマ</t>
    </rPh>
    <rPh sb="2" eb="5">
      <t>シンコウキョク</t>
    </rPh>
    <phoneticPr fontId="3"/>
  </si>
  <si>
    <t>永田川</t>
    <rPh sb="0" eb="2">
      <t>ナガタ</t>
    </rPh>
    <rPh sb="2" eb="3">
      <t>カワ</t>
    </rPh>
    <phoneticPr fontId="3"/>
  </si>
  <si>
    <t>厳原本川</t>
    <rPh sb="0" eb="2">
      <t>イズハラ</t>
    </rPh>
    <rPh sb="2" eb="3">
      <t>ホン</t>
    </rPh>
    <rPh sb="3" eb="4">
      <t>カワ</t>
    </rPh>
    <phoneticPr fontId="3"/>
  </si>
  <si>
    <t>佐護川</t>
    <rPh sb="0" eb="1">
      <t>サ</t>
    </rPh>
    <rPh sb="1" eb="2">
      <t>ゴ</t>
    </rPh>
    <rPh sb="2" eb="3">
      <t>カワ</t>
    </rPh>
    <phoneticPr fontId="3"/>
  </si>
  <si>
    <t>壱岐市郷ノ浦町</t>
    <rPh sb="0" eb="3">
      <t>イキシ</t>
    </rPh>
    <rPh sb="3" eb="4">
      <t>ゴウ</t>
    </rPh>
    <rPh sb="5" eb="6">
      <t>ウラ</t>
    </rPh>
    <rPh sb="6" eb="7">
      <t>チョウ</t>
    </rPh>
    <phoneticPr fontId="3"/>
  </si>
  <si>
    <t>対馬市厳原町</t>
    <rPh sb="0" eb="3">
      <t>ツシマシ</t>
    </rPh>
    <rPh sb="3" eb="5">
      <t>イズハラ</t>
    </rPh>
    <rPh sb="5" eb="6">
      <t>マチ</t>
    </rPh>
    <phoneticPr fontId="3"/>
  </si>
  <si>
    <t>対馬市上県町</t>
    <rPh sb="0" eb="3">
      <t>ツシマシ</t>
    </rPh>
    <rPh sb="3" eb="5">
      <t>カミアガタ</t>
    </rPh>
    <rPh sb="5" eb="6">
      <t>チョウ</t>
    </rPh>
    <phoneticPr fontId="3"/>
  </si>
  <si>
    <t>長崎振興局</t>
    <rPh sb="0" eb="2">
      <t>ナガサキ</t>
    </rPh>
    <rPh sb="2" eb="5">
      <t>シンコウキョク</t>
    </rPh>
    <phoneticPr fontId="3"/>
  </si>
  <si>
    <t>小森川</t>
    <rPh sb="0" eb="2">
      <t>コモリ</t>
    </rPh>
    <rPh sb="2" eb="3">
      <t>カワ</t>
    </rPh>
    <phoneticPr fontId="3"/>
  </si>
  <si>
    <t>県北振興局長</t>
    <rPh sb="0" eb="2">
      <t>ケンホク</t>
    </rPh>
    <rPh sb="2" eb="5">
      <t>シンコウキョク</t>
    </rPh>
    <rPh sb="5" eb="6">
      <t>オサ</t>
    </rPh>
    <phoneticPr fontId="5"/>
  </si>
  <si>
    <t>相浦川</t>
    <rPh sb="0" eb="1">
      <t>アイ</t>
    </rPh>
    <rPh sb="1" eb="2">
      <t>ウラ</t>
    </rPh>
    <rPh sb="2" eb="3">
      <t>カワ</t>
    </rPh>
    <phoneticPr fontId="3"/>
  </si>
  <si>
    <t>中里堰</t>
    <rPh sb="0" eb="2">
      <t>ナカザト</t>
    </rPh>
    <rPh sb="2" eb="3">
      <t>セキ</t>
    </rPh>
    <phoneticPr fontId="3"/>
  </si>
  <si>
    <t>佐世保市上本山町</t>
    <rPh sb="0" eb="4">
      <t>サセボシ</t>
    </rPh>
    <rPh sb="4" eb="5">
      <t>ウエ</t>
    </rPh>
    <rPh sb="5" eb="6">
      <t>ホン</t>
    </rPh>
    <rPh sb="6" eb="7">
      <t>ヤマ</t>
    </rPh>
    <rPh sb="7" eb="8">
      <t>マチ</t>
    </rPh>
    <phoneticPr fontId="3"/>
  </si>
  <si>
    <t>松浦市志佐町浦免</t>
    <rPh sb="0" eb="3">
      <t>マツウラシ</t>
    </rPh>
    <rPh sb="3" eb="4">
      <t>シ</t>
    </rPh>
    <rPh sb="4" eb="5">
      <t>サ</t>
    </rPh>
    <rPh sb="5" eb="6">
      <t>マチ</t>
    </rPh>
    <rPh sb="6" eb="7">
      <t>ウラ</t>
    </rPh>
    <rPh sb="7" eb="8">
      <t>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</si>
</sst>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_);\(0\)"/>
    <numFmt numFmtId="178" formatCode="#,##0.00_);[Red]\(#,##0.00\)"/>
    <numFmt numFmtId="179" formatCode="0.00_ "/>
    <numFmt numFmtId="180" formatCode="0\ &quot;箇&quot;&quot;所&quot;"/>
    <numFmt numFmtId="181" formatCode="#,##0.0_);[Red]\(#,##0.0\)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69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left" vertical="center"/>
    </xf>
    <xf numFmtId="0" fontId="2" fillId="2" borderId="0" xfId="1" applyFont="1" applyFill="1">
      <alignment vertical="center"/>
    </xf>
    <xf numFmtId="176" fontId="2" fillId="2" borderId="0" xfId="1" applyNumberFormat="1" applyFont="1" applyFill="1">
      <alignment vertical="center"/>
    </xf>
    <xf numFmtId="0" fontId="2" fillId="2" borderId="1" xfId="1" applyFont="1" applyFill="1" applyBorder="1">
      <alignment vertical="center"/>
    </xf>
    <xf numFmtId="0" fontId="6" fillId="2" borderId="2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6" fillId="2" borderId="5" xfId="1" applyFont="1" applyFill="1" applyBorder="1" applyAlignment="1">
      <alignment horizontal="distributed" vertical="center"/>
    </xf>
    <xf numFmtId="0" fontId="6" fillId="2" borderId="4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 justifyLastLine="1"/>
    </xf>
    <xf numFmtId="176" fontId="6" fillId="2" borderId="6" xfId="1" applyNumberFormat="1" applyFont="1" applyFill="1" applyBorder="1" applyAlignment="1">
      <alignment horizontal="distributed" vertical="center" wrapText="1" justifyLastLine="1"/>
    </xf>
    <xf numFmtId="176" fontId="6" fillId="2" borderId="4" xfId="1" applyNumberFormat="1" applyFont="1" applyFill="1" applyBorder="1" applyAlignment="1">
      <alignment horizontal="distributed" vertical="center" justifyLastLine="1"/>
    </xf>
    <xf numFmtId="0" fontId="2" fillId="2" borderId="5" xfId="1" applyFont="1" applyFill="1" applyBorder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2" fillId="2" borderId="7" xfId="1" applyFont="1" applyFill="1" applyBorder="1">
      <alignment vertical="center"/>
    </xf>
    <xf numFmtId="176" fontId="6" fillId="2" borderId="1" xfId="1" applyNumberFormat="1" applyFont="1" applyFill="1" applyBorder="1" applyAlignment="1">
      <alignment horizontal="distributed" vertical="center" justifyLastLine="1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 shrinkToFit="1"/>
    </xf>
    <xf numFmtId="179" fontId="6" fillId="2" borderId="1" xfId="1" applyNumberFormat="1" applyFont="1" applyFill="1" applyBorder="1" applyAlignment="1">
      <alignment horizontal="distributed" vertical="center" justifyLastLine="1"/>
    </xf>
    <xf numFmtId="179" fontId="6" fillId="2" borderId="4" xfId="1" applyNumberFormat="1" applyFont="1" applyFill="1" applyBorder="1" applyAlignment="1">
      <alignment horizontal="distributed" vertical="center" justifyLastLine="1"/>
    </xf>
    <xf numFmtId="0" fontId="7" fillId="2" borderId="2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7" xfId="1" applyFont="1" applyFill="1" applyBorder="1" applyAlignment="1">
      <alignment horizontal="distributed" vertical="center"/>
    </xf>
    <xf numFmtId="0" fontId="6" fillId="2" borderId="9" xfId="1" applyFont="1" applyFill="1" applyBorder="1" applyAlignment="1">
      <alignment vertical="center"/>
    </xf>
    <xf numFmtId="176" fontId="6" fillId="2" borderId="7" xfId="1" applyNumberFormat="1" applyFont="1" applyFill="1" applyBorder="1" applyAlignment="1">
      <alignment horizontal="distributed" vertical="center" justifyLastLine="1"/>
    </xf>
    <xf numFmtId="0" fontId="2" fillId="2" borderId="9" xfId="1" applyFont="1" applyFill="1" applyBorder="1">
      <alignment vertical="center"/>
    </xf>
    <xf numFmtId="0" fontId="2" fillId="2" borderId="0" xfId="1" applyFont="1" applyFill="1" applyAlignment="1">
      <alignment vertical="center"/>
    </xf>
    <xf numFmtId="0" fontId="7" fillId="2" borderId="2" xfId="1" applyFont="1" applyFill="1" applyBorder="1" applyAlignment="1">
      <alignment vertical="center" wrapText="1" shrinkToFit="1"/>
    </xf>
    <xf numFmtId="176" fontId="2" fillId="2" borderId="1" xfId="1" applyNumberFormat="1" applyFont="1" applyFill="1" applyBorder="1" applyAlignment="1">
      <alignment horizontal="left" vertical="center"/>
    </xf>
    <xf numFmtId="176" fontId="2" fillId="2" borderId="3" xfId="1" applyNumberFormat="1" applyFont="1" applyFill="1" applyBorder="1">
      <alignment vertical="center"/>
    </xf>
    <xf numFmtId="176" fontId="2" fillId="2" borderId="2" xfId="1" applyNumberFormat="1" applyFont="1" applyFill="1" applyBorder="1">
      <alignment vertical="center"/>
    </xf>
    <xf numFmtId="0" fontId="7" fillId="2" borderId="5" xfId="1" applyFont="1" applyFill="1" applyBorder="1" applyAlignment="1">
      <alignment vertical="center" wrapText="1" shrinkToFit="1"/>
    </xf>
    <xf numFmtId="176" fontId="2" fillId="2" borderId="4" xfId="1" applyNumberFormat="1" applyFont="1" applyFill="1" applyBorder="1" applyAlignment="1">
      <alignment horizontal="left" vertical="center"/>
    </xf>
    <xf numFmtId="176" fontId="2" fillId="2" borderId="8" xfId="1" applyNumberFormat="1" applyFont="1" applyFill="1" applyBorder="1">
      <alignment vertical="center"/>
    </xf>
    <xf numFmtId="176" fontId="2" fillId="2" borderId="5" xfId="1" applyNumberFormat="1" applyFont="1" applyFill="1" applyBorder="1">
      <alignment vertical="center"/>
    </xf>
    <xf numFmtId="0" fontId="6" fillId="2" borderId="2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horizontal="distributed" vertical="center" wrapText="1"/>
    </xf>
    <xf numFmtId="0" fontId="6" fillId="2" borderId="5" xfId="1" applyFont="1" applyFill="1" applyBorder="1" applyAlignment="1">
      <alignment horizontal="distributed" vertical="center" wrapText="1"/>
    </xf>
    <xf numFmtId="0" fontId="6" fillId="2" borderId="4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vertical="center" shrinkToFit="1"/>
    </xf>
    <xf numFmtId="0" fontId="2" fillId="2" borderId="0" xfId="1" applyFont="1" applyFill="1" applyBorder="1">
      <alignment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6" fillId="2" borderId="0" xfId="1" applyNumberFormat="1" applyFont="1" applyFill="1" applyBorder="1" applyAlignment="1">
      <alignment horizontal="left" vertical="center" justifyLastLine="1"/>
    </xf>
    <xf numFmtId="176" fontId="2" fillId="2" borderId="0" xfId="1" applyNumberFormat="1" applyFont="1" applyFill="1" applyBorder="1">
      <alignment vertical="center"/>
    </xf>
    <xf numFmtId="176" fontId="6" fillId="2" borderId="9" xfId="1" applyNumberFormat="1" applyFont="1" applyFill="1" applyBorder="1" applyAlignment="1">
      <alignment horizontal="left" vertical="center" justifyLastLine="1"/>
    </xf>
    <xf numFmtId="0" fontId="2" fillId="2" borderId="0" xfId="1" applyFont="1" applyFill="1" applyAlignment="1">
      <alignment vertical="center"/>
    </xf>
    <xf numFmtId="177" fontId="6" fillId="2" borderId="9" xfId="1" applyNumberFormat="1" applyFont="1" applyFill="1" applyBorder="1" applyAlignment="1">
      <alignment horizontal="center" vertical="center" justifyLastLine="1"/>
    </xf>
    <xf numFmtId="177" fontId="6" fillId="2" borderId="9" xfId="1" applyNumberFormat="1" applyFont="1" applyFill="1" applyBorder="1" applyAlignment="1">
      <alignment horizontal="center" vertical="center" justifyLastLine="1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6" fillId="2" borderId="9" xfId="1" applyFont="1" applyFill="1" applyBorder="1" applyAlignment="1">
      <alignment horizontal="center" vertical="center" wrapText="1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2" fillId="2" borderId="0" xfId="1" applyFont="1" applyFill="1" applyAlignment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center"/>
    </xf>
    <xf numFmtId="177" fontId="6" fillId="2" borderId="0" xfId="1" applyNumberFormat="1" applyFont="1" applyFill="1" applyBorder="1" applyAlignment="1">
      <alignment horizontal="center" vertical="center" justifyLastLine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horizontal="left" vertical="center" shrinkToFit="1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2" fillId="0" borderId="7" xfId="1" applyFont="1" applyFill="1" applyBorder="1">
      <alignment vertical="center"/>
    </xf>
    <xf numFmtId="0" fontId="6" fillId="0" borderId="2" xfId="1" applyFont="1" applyFill="1" applyBorder="1" applyAlignment="1">
      <alignment horizontal="distributed" vertical="center"/>
    </xf>
    <xf numFmtId="0" fontId="6" fillId="0" borderId="3" xfId="1" applyFont="1" applyFill="1" applyBorder="1" applyAlignment="1">
      <alignment horizontal="distributed" vertical="center"/>
    </xf>
    <xf numFmtId="0" fontId="6" fillId="0" borderId="1" xfId="1" applyFont="1" applyFill="1" applyBorder="1" applyAlignment="1">
      <alignment horizontal="distributed" vertical="center"/>
    </xf>
    <xf numFmtId="176" fontId="6" fillId="0" borderId="7" xfId="1" applyNumberFormat="1" applyFont="1" applyFill="1" applyBorder="1" applyAlignment="1">
      <alignment horizontal="distributed" vertical="center" justifyLastLine="1"/>
    </xf>
    <xf numFmtId="0" fontId="2" fillId="0" borderId="9" xfId="1" applyFont="1" applyFill="1" applyBorder="1">
      <alignment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8" xfId="1" applyFont="1" applyFill="1" applyBorder="1" applyAlignment="1">
      <alignment horizontal="distributed" vertical="center"/>
    </xf>
    <xf numFmtId="0" fontId="6" fillId="0" borderId="4" xfId="1" applyFont="1" applyFill="1" applyBorder="1" applyAlignment="1">
      <alignment horizontal="distributed" vertical="center"/>
    </xf>
    <xf numFmtId="0" fontId="2" fillId="0" borderId="1" xfId="1" applyFont="1" applyFill="1" applyBorder="1">
      <alignment vertical="center"/>
    </xf>
    <xf numFmtId="0" fontId="6" fillId="0" borderId="2" xfId="1" applyFont="1" applyFill="1" applyBorder="1" applyAlignment="1">
      <alignment vertical="center" shrinkToFit="1"/>
    </xf>
    <xf numFmtId="176" fontId="6" fillId="0" borderId="1" xfId="1" applyNumberFormat="1" applyFont="1" applyFill="1" applyBorder="1" applyAlignment="1">
      <alignment horizontal="distributed" vertical="center" justifyLastLine="1"/>
    </xf>
    <xf numFmtId="0" fontId="2" fillId="0" borderId="2" xfId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6" fillId="0" borderId="5" xfId="1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horizontal="distributed" vertical="center" justifyLastLine="1"/>
    </xf>
    <xf numFmtId="0" fontId="2" fillId="0" borderId="5" xfId="1" applyFont="1" applyFill="1" applyBorder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distributed" vertical="center"/>
    </xf>
    <xf numFmtId="0" fontId="6" fillId="0" borderId="9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 shrinkToFit="1"/>
    </xf>
    <xf numFmtId="0" fontId="9" fillId="0" borderId="9" xfId="1" applyFont="1" applyFill="1" applyBorder="1">
      <alignment vertical="center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0" borderId="2" xfId="1" applyFont="1" applyFill="1" applyBorder="1">
      <alignment vertical="center"/>
    </xf>
    <xf numFmtId="0" fontId="6" fillId="0" borderId="5" xfId="1" applyFont="1" applyFill="1" applyBorder="1">
      <alignment vertical="center"/>
    </xf>
    <xf numFmtId="0" fontId="7" fillId="0" borderId="2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left"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8" xfId="1" applyFont="1" applyFill="1" applyBorder="1" applyAlignment="1">
      <alignment vertical="center" shrinkToFit="1"/>
    </xf>
    <xf numFmtId="181" fontId="6" fillId="2" borderId="10" xfId="1" applyNumberFormat="1" applyFont="1" applyFill="1" applyBorder="1" applyAlignment="1">
      <alignment horizontal="right" vertical="center"/>
    </xf>
    <xf numFmtId="181" fontId="6" fillId="2" borderId="11" xfId="1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vertical="center" shrinkToFit="1"/>
    </xf>
    <xf numFmtId="0" fontId="2" fillId="2" borderId="0" xfId="1" applyFont="1" applyFill="1" applyAlignment="1">
      <alignment vertical="center"/>
    </xf>
    <xf numFmtId="181" fontId="6" fillId="2" borderId="6" xfId="1" applyNumberFormat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176" fontId="6" fillId="2" borderId="9" xfId="1" applyNumberFormat="1" applyFont="1" applyFill="1" applyBorder="1" applyAlignment="1">
      <alignment horizontal="left" vertical="center" justifyLastLine="1"/>
    </xf>
    <xf numFmtId="180" fontId="6" fillId="2" borderId="3" xfId="1" applyNumberFormat="1" applyFont="1" applyFill="1" applyBorder="1" applyAlignment="1">
      <alignment horizontal="center" vertical="center"/>
    </xf>
    <xf numFmtId="180" fontId="6" fillId="2" borderId="8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 wrapText="1" shrinkToFit="1"/>
    </xf>
    <xf numFmtId="0" fontId="6" fillId="2" borderId="8" xfId="1" applyFont="1" applyFill="1" applyBorder="1" applyAlignment="1">
      <alignment vertical="center" wrapText="1" shrinkToFit="1"/>
    </xf>
    <xf numFmtId="177" fontId="6" fillId="2" borderId="9" xfId="1" applyNumberFormat="1" applyFont="1" applyFill="1" applyBorder="1" applyAlignment="1">
      <alignment horizontal="center" vertical="center" justifyLastLine="1"/>
    </xf>
    <xf numFmtId="0" fontId="2" fillId="2" borderId="7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distributed" vertical="center" indent="10"/>
    </xf>
    <xf numFmtId="0" fontId="1" fillId="2" borderId="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8" xfId="1" applyFont="1" applyFill="1" applyBorder="1" applyAlignment="1">
      <alignment horizontal="distributed" vertical="center" justifyLastLine="1"/>
    </xf>
    <xf numFmtId="0" fontId="6" fillId="2" borderId="12" xfId="1" applyFont="1" applyFill="1" applyBorder="1" applyAlignment="1">
      <alignment horizontal="center" vertical="center" justifyLastLine="1"/>
    </xf>
    <xf numFmtId="0" fontId="6" fillId="2" borderId="13" xfId="1" applyFont="1" applyFill="1" applyBorder="1" applyAlignment="1">
      <alignment horizontal="center" vertical="center" justifyLastLine="1"/>
    </xf>
    <xf numFmtId="0" fontId="6" fillId="2" borderId="14" xfId="1" applyFont="1" applyFill="1" applyBorder="1" applyAlignment="1">
      <alignment horizontal="center" vertical="center" justifyLastLine="1"/>
    </xf>
    <xf numFmtId="0" fontId="6" fillId="2" borderId="0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vertical="center" shrinkToFit="1"/>
    </xf>
    <xf numFmtId="0" fontId="6" fillId="0" borderId="8" xfId="1" applyFont="1" applyFill="1" applyBorder="1" applyAlignment="1">
      <alignment vertical="center" shrinkToFit="1"/>
    </xf>
    <xf numFmtId="178" fontId="6" fillId="0" borderId="10" xfId="1" applyNumberFormat="1" applyFont="1" applyFill="1" applyBorder="1" applyAlignment="1">
      <alignment horizontal="right" vertical="center"/>
    </xf>
    <xf numFmtId="178" fontId="6" fillId="0" borderId="11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6" fontId="6" fillId="2" borderId="0" xfId="1" applyNumberFormat="1" applyFont="1" applyFill="1" applyBorder="1" applyAlignment="1">
      <alignment horizontal="left" vertical="center" justifyLastLine="1"/>
    </xf>
    <xf numFmtId="177" fontId="6" fillId="2" borderId="0" xfId="1" applyNumberFormat="1" applyFont="1" applyFill="1" applyBorder="1" applyAlignment="1">
      <alignment horizontal="center" vertical="center" justifyLastLine="1"/>
    </xf>
    <xf numFmtId="178" fontId="6" fillId="2" borderId="10" xfId="1" applyNumberFormat="1" applyFont="1" applyFill="1" applyBorder="1" applyAlignment="1">
      <alignment horizontal="right" vertical="center"/>
    </xf>
    <xf numFmtId="178" fontId="6" fillId="2" borderId="11" xfId="1" applyNumberFormat="1" applyFont="1" applyFill="1" applyBorder="1" applyAlignment="1">
      <alignment horizontal="right" vertical="center"/>
    </xf>
    <xf numFmtId="178" fontId="6" fillId="2" borderId="6" xfId="1" applyNumberFormat="1" applyFont="1" applyFill="1" applyBorder="1" applyAlignment="1">
      <alignment horizontal="right" vertical="center"/>
    </xf>
    <xf numFmtId="178" fontId="6" fillId="0" borderId="1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 applyBorder="1" applyAlignment="1">
      <alignment vertical="center" shrinkToFit="1"/>
    </xf>
    <xf numFmtId="0" fontId="8" fillId="2" borderId="8" xfId="2" applyFont="1" applyFill="1" applyBorder="1" applyAlignment="1">
      <alignment horizontal="left" vertical="center" shrinkToFit="1"/>
    </xf>
  </cellXfs>
  <cellStyles count="3">
    <cellStyle name="標準" xfId="0" builtinId="0"/>
    <cellStyle name="標準_4-1" xfId="1" xr:uid="{00000000-0005-0000-0000-000001000000}"/>
    <cellStyle name="標準_4-2（情報基盤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7"/>
  <sheetViews>
    <sheetView showGridLines="0" tabSelected="1" zoomScaleNormal="100" zoomScaleSheetLayoutView="100" workbookViewId="0">
      <selection activeCell="S8" sqref="S8"/>
    </sheetView>
  </sheetViews>
  <sheetFormatPr defaultColWidth="9" defaultRowHeight="13.5" x14ac:dyDescent="0.15"/>
  <cols>
    <col min="1" max="1" width="3.75" style="55" bestFit="1" customWidth="1"/>
    <col min="2" max="2" width="0.75" style="2" customWidth="1"/>
    <col min="3" max="3" width="9.75" style="2" bestFit="1" customWidth="1"/>
    <col min="4" max="4" width="0.125" style="2" customWidth="1"/>
    <col min="5" max="5" width="0.875" style="2" customWidth="1"/>
    <col min="6" max="6" width="11.375" style="2" bestFit="1" customWidth="1"/>
    <col min="7" max="7" width="0.5" style="2" customWidth="1"/>
    <col min="8" max="8" width="0.75" style="2" customWidth="1"/>
    <col min="9" max="9" width="22.625" style="2" customWidth="1"/>
    <col min="10" max="10" width="0.75" style="2" customWidth="1"/>
    <col min="11" max="11" width="7.875" style="1" customWidth="1"/>
    <col min="12" max="13" width="7.875" style="3" customWidth="1"/>
    <col min="14" max="14" width="0.75" style="3" customWidth="1"/>
    <col min="15" max="15" width="16.75" style="2" bestFit="1" customWidth="1"/>
    <col min="16" max="16" width="1.375" style="2" customWidth="1"/>
    <col min="17" max="16384" width="9" style="2"/>
  </cols>
  <sheetData>
    <row r="1" spans="1:17" ht="21" customHeight="1" x14ac:dyDescent="0.15">
      <c r="B1" s="143" t="s">
        <v>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7" ht="12.75" customHeight="1" x14ac:dyDescent="0.15">
      <c r="B2" s="54"/>
      <c r="C2" s="54"/>
      <c r="D2" s="54"/>
      <c r="E2" s="54"/>
      <c r="F2" s="54"/>
      <c r="G2" s="54"/>
      <c r="H2" s="54"/>
      <c r="I2" s="54"/>
      <c r="J2" s="54"/>
      <c r="K2" s="55"/>
      <c r="L2" s="57"/>
      <c r="M2" s="57"/>
      <c r="N2" s="57"/>
      <c r="O2" s="54"/>
      <c r="P2" s="54"/>
    </row>
    <row r="3" spans="1:17" ht="17.25" customHeight="1" x14ac:dyDescent="0.15">
      <c r="B3" s="144" t="s">
        <v>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 ht="15" customHeight="1" x14ac:dyDescent="0.15">
      <c r="A4" s="38"/>
      <c r="B4" s="4"/>
      <c r="C4" s="119" t="s">
        <v>2</v>
      </c>
      <c r="D4" s="5"/>
      <c r="E4" s="72"/>
      <c r="F4" s="119" t="s">
        <v>3</v>
      </c>
      <c r="G4" s="5"/>
      <c r="H4" s="6"/>
      <c r="I4" s="145" t="s">
        <v>4</v>
      </c>
      <c r="J4" s="71"/>
      <c r="K4" s="147" t="s">
        <v>5</v>
      </c>
      <c r="L4" s="148"/>
      <c r="M4" s="149"/>
      <c r="N4" s="7"/>
      <c r="O4" s="119" t="s">
        <v>6</v>
      </c>
      <c r="P4" s="8"/>
    </row>
    <row r="5" spans="1:17" ht="26.25" customHeight="1" x14ac:dyDescent="0.15">
      <c r="A5" s="58"/>
      <c r="B5" s="9"/>
      <c r="C5" s="120"/>
      <c r="D5" s="10"/>
      <c r="E5" s="73"/>
      <c r="F5" s="120"/>
      <c r="G5" s="10"/>
      <c r="H5" s="11"/>
      <c r="I5" s="146"/>
      <c r="J5" s="12"/>
      <c r="K5" s="13" t="s">
        <v>7</v>
      </c>
      <c r="L5" s="13" t="s">
        <v>236</v>
      </c>
      <c r="M5" s="13" t="s">
        <v>237</v>
      </c>
      <c r="N5" s="14"/>
      <c r="O5" s="120"/>
      <c r="P5" s="15"/>
    </row>
    <row r="6" spans="1:17" ht="14.1" customHeight="1" x14ac:dyDescent="0.15">
      <c r="A6" s="136"/>
      <c r="B6" s="4"/>
      <c r="C6" s="113" t="s">
        <v>8</v>
      </c>
      <c r="D6" s="5"/>
      <c r="E6" s="72"/>
      <c r="F6" s="113" t="s">
        <v>9</v>
      </c>
      <c r="G6" s="5"/>
      <c r="H6" s="6"/>
      <c r="I6" s="115" t="s">
        <v>10</v>
      </c>
      <c r="J6" s="16"/>
      <c r="K6" s="117">
        <v>2</v>
      </c>
      <c r="L6" s="124">
        <v>3</v>
      </c>
      <c r="M6" s="124"/>
      <c r="N6" s="138" t="s">
        <v>11</v>
      </c>
      <c r="O6" s="129"/>
      <c r="P6" s="139"/>
    </row>
    <row r="7" spans="1:17" ht="14.1" customHeight="1" x14ac:dyDescent="0.15">
      <c r="A7" s="136"/>
      <c r="B7" s="9"/>
      <c r="C7" s="114"/>
      <c r="D7" s="10"/>
      <c r="E7" s="73"/>
      <c r="F7" s="114"/>
      <c r="G7" s="10"/>
      <c r="H7" s="11"/>
      <c r="I7" s="116"/>
      <c r="J7" s="17"/>
      <c r="K7" s="118"/>
      <c r="L7" s="124"/>
      <c r="M7" s="124"/>
      <c r="N7" s="140"/>
      <c r="O7" s="141"/>
      <c r="P7" s="142"/>
    </row>
    <row r="8" spans="1:17" ht="11.25" customHeight="1" x14ac:dyDescent="0.15">
      <c r="A8" s="136"/>
      <c r="B8" s="18"/>
      <c r="C8" s="121" t="s">
        <v>8</v>
      </c>
      <c r="D8" s="5"/>
      <c r="E8" s="72"/>
      <c r="F8" s="113" t="s">
        <v>12</v>
      </c>
      <c r="G8" s="5"/>
      <c r="H8" s="6"/>
      <c r="I8" s="115" t="s">
        <v>13</v>
      </c>
      <c r="J8" s="16"/>
      <c r="K8" s="117">
        <v>1.7</v>
      </c>
      <c r="L8" s="124">
        <v>2.7</v>
      </c>
      <c r="M8" s="124">
        <v>3.7</v>
      </c>
      <c r="N8" s="19"/>
      <c r="O8" s="119" t="s">
        <v>220</v>
      </c>
      <c r="P8" s="8"/>
    </row>
    <row r="9" spans="1:17" ht="11.25" customHeight="1" x14ac:dyDescent="0.15">
      <c r="A9" s="136"/>
      <c r="B9" s="9"/>
      <c r="C9" s="114"/>
      <c r="D9" s="10"/>
      <c r="E9" s="73"/>
      <c r="F9" s="114"/>
      <c r="G9" s="10"/>
      <c r="H9" s="11"/>
      <c r="I9" s="116"/>
      <c r="J9" s="17"/>
      <c r="K9" s="118"/>
      <c r="L9" s="124"/>
      <c r="M9" s="124"/>
      <c r="N9" s="14"/>
      <c r="O9" s="120"/>
      <c r="P9" s="15"/>
    </row>
    <row r="10" spans="1:17" ht="11.25" customHeight="1" x14ac:dyDescent="0.15">
      <c r="A10" s="136"/>
      <c r="B10" s="18"/>
      <c r="C10" s="121" t="s">
        <v>8</v>
      </c>
      <c r="D10" s="5"/>
      <c r="E10" s="72"/>
      <c r="F10" s="113" t="s">
        <v>14</v>
      </c>
      <c r="G10" s="5"/>
      <c r="H10" s="6"/>
      <c r="I10" s="115" t="s">
        <v>15</v>
      </c>
      <c r="J10" s="16"/>
      <c r="K10" s="117">
        <v>4</v>
      </c>
      <c r="L10" s="124">
        <v>4.5</v>
      </c>
      <c r="M10" s="124"/>
      <c r="N10" s="19"/>
      <c r="O10" s="119" t="s">
        <v>220</v>
      </c>
      <c r="P10" s="8"/>
    </row>
    <row r="11" spans="1:17" ht="11.25" customHeight="1" x14ac:dyDescent="0.15">
      <c r="A11" s="136"/>
      <c r="B11" s="9"/>
      <c r="C11" s="114"/>
      <c r="D11" s="10"/>
      <c r="E11" s="73"/>
      <c r="F11" s="114"/>
      <c r="G11" s="10"/>
      <c r="H11" s="11"/>
      <c r="I11" s="116"/>
      <c r="J11" s="17"/>
      <c r="K11" s="118"/>
      <c r="L11" s="124"/>
      <c r="M11" s="124"/>
      <c r="N11" s="14"/>
      <c r="O11" s="120"/>
      <c r="P11" s="15"/>
    </row>
    <row r="12" spans="1:17" ht="18" customHeight="1" x14ac:dyDescent="0.15">
      <c r="A12" s="136"/>
      <c r="B12" s="4"/>
      <c r="C12" s="113" t="s">
        <v>16</v>
      </c>
      <c r="D12" s="20"/>
      <c r="E12" s="21"/>
      <c r="F12" s="113" t="s">
        <v>17</v>
      </c>
      <c r="G12" s="20"/>
      <c r="H12" s="22"/>
      <c r="I12" s="113" t="s">
        <v>18</v>
      </c>
      <c r="J12" s="16"/>
      <c r="K12" s="117">
        <v>2.5</v>
      </c>
      <c r="L12" s="117">
        <v>3.5</v>
      </c>
      <c r="M12" s="117">
        <v>4.3</v>
      </c>
      <c r="N12" s="138" t="s">
        <v>19</v>
      </c>
      <c r="O12" s="129"/>
      <c r="P12" s="139"/>
      <c r="Q12" s="137"/>
    </row>
    <row r="13" spans="1:17" ht="18" customHeight="1" x14ac:dyDescent="0.15">
      <c r="A13" s="136"/>
      <c r="B13" s="9"/>
      <c r="C13" s="114"/>
      <c r="D13" s="23"/>
      <c r="E13" s="24"/>
      <c r="F13" s="114"/>
      <c r="G13" s="23"/>
      <c r="H13" s="25"/>
      <c r="I13" s="114"/>
      <c r="J13" s="17"/>
      <c r="K13" s="118"/>
      <c r="L13" s="118"/>
      <c r="M13" s="118"/>
      <c r="N13" s="140"/>
      <c r="O13" s="141"/>
      <c r="P13" s="142"/>
      <c r="Q13" s="137"/>
    </row>
    <row r="14" spans="1:17" ht="11.25" customHeight="1" x14ac:dyDescent="0.15">
      <c r="A14" s="136"/>
      <c r="B14" s="4"/>
      <c r="C14" s="113" t="s">
        <v>20</v>
      </c>
      <c r="D14" s="5"/>
      <c r="E14" s="72"/>
      <c r="F14" s="113" t="s">
        <v>21</v>
      </c>
      <c r="G14" s="5"/>
      <c r="H14" s="6"/>
      <c r="I14" s="115" t="s">
        <v>22</v>
      </c>
      <c r="J14" s="26"/>
      <c r="K14" s="117">
        <v>2</v>
      </c>
      <c r="L14" s="117">
        <v>2.5</v>
      </c>
      <c r="M14" s="117">
        <v>4.3</v>
      </c>
      <c r="N14" s="19"/>
      <c r="O14" s="119" t="s">
        <v>282</v>
      </c>
      <c r="P14" s="8"/>
      <c r="Q14" s="27"/>
    </row>
    <row r="15" spans="1:17" ht="11.25" customHeight="1" x14ac:dyDescent="0.15">
      <c r="A15" s="136"/>
      <c r="B15" s="9"/>
      <c r="C15" s="114"/>
      <c r="D15" s="10"/>
      <c r="E15" s="73"/>
      <c r="F15" s="114"/>
      <c r="G15" s="10"/>
      <c r="H15" s="11"/>
      <c r="I15" s="116"/>
      <c r="J15" s="28"/>
      <c r="K15" s="118"/>
      <c r="L15" s="118"/>
      <c r="M15" s="118"/>
      <c r="N15" s="14"/>
      <c r="O15" s="120"/>
      <c r="P15" s="15"/>
      <c r="Q15" s="27"/>
    </row>
    <row r="16" spans="1:17" ht="11.25" customHeight="1" x14ac:dyDescent="0.15">
      <c r="A16" s="61"/>
      <c r="B16" s="18"/>
      <c r="C16" s="113" t="s">
        <v>264</v>
      </c>
      <c r="D16" s="33"/>
      <c r="E16" s="6"/>
      <c r="F16" s="113" t="s">
        <v>265</v>
      </c>
      <c r="G16" s="5"/>
      <c r="H16" s="6"/>
      <c r="I16" s="113" t="s">
        <v>266</v>
      </c>
      <c r="J16" s="104"/>
      <c r="K16" s="117">
        <v>2.7</v>
      </c>
      <c r="L16" s="117">
        <v>3.3</v>
      </c>
      <c r="M16" s="117">
        <v>4.5999999999999996</v>
      </c>
      <c r="N16" s="19"/>
      <c r="O16" s="119" t="s">
        <v>220</v>
      </c>
      <c r="P16" s="8"/>
      <c r="Q16" s="27"/>
    </row>
    <row r="17" spans="1:17" ht="11.25" customHeight="1" x14ac:dyDescent="0.15">
      <c r="A17" s="61"/>
      <c r="B17" s="9"/>
      <c r="C17" s="114"/>
      <c r="D17" s="33"/>
      <c r="E17" s="11"/>
      <c r="F17" s="114"/>
      <c r="G17" s="10"/>
      <c r="H17" s="11"/>
      <c r="I17" s="114"/>
      <c r="J17" s="28"/>
      <c r="K17" s="118"/>
      <c r="L17" s="118"/>
      <c r="M17" s="118"/>
      <c r="N17" s="14"/>
      <c r="O17" s="120"/>
      <c r="P17" s="15"/>
      <c r="Q17" s="27"/>
    </row>
    <row r="18" spans="1:17" ht="11.25" customHeight="1" x14ac:dyDescent="0.15">
      <c r="A18" s="61"/>
      <c r="B18" s="18"/>
      <c r="C18" s="113" t="s">
        <v>261</v>
      </c>
      <c r="D18" s="105"/>
      <c r="E18" s="106"/>
      <c r="F18" s="121" t="s">
        <v>262</v>
      </c>
      <c r="G18" s="105"/>
      <c r="H18" s="107"/>
      <c r="I18" s="121" t="s">
        <v>263</v>
      </c>
      <c r="J18" s="36"/>
      <c r="K18" s="117">
        <v>1.5</v>
      </c>
      <c r="L18" s="117">
        <v>2.1</v>
      </c>
      <c r="M18" s="117">
        <v>3.1</v>
      </c>
      <c r="N18" s="108"/>
      <c r="O18" s="150" t="s">
        <v>220</v>
      </c>
      <c r="P18" s="63"/>
      <c r="Q18" s="27"/>
    </row>
    <row r="19" spans="1:17" ht="11.25" customHeight="1" x14ac:dyDescent="0.15">
      <c r="A19" s="61"/>
      <c r="B19" s="18"/>
      <c r="C19" s="114"/>
      <c r="D19" s="105"/>
      <c r="E19" s="106"/>
      <c r="F19" s="114"/>
      <c r="G19" s="105"/>
      <c r="H19" s="107"/>
      <c r="I19" s="114"/>
      <c r="J19" s="36"/>
      <c r="K19" s="118"/>
      <c r="L19" s="118"/>
      <c r="M19" s="118"/>
      <c r="N19" s="108"/>
      <c r="O19" s="120"/>
      <c r="P19" s="63"/>
      <c r="Q19" s="27"/>
    </row>
    <row r="20" spans="1:17" ht="11.25" customHeight="1" x14ac:dyDescent="0.15">
      <c r="A20" s="60"/>
      <c r="B20" s="4"/>
      <c r="C20" s="113" t="s">
        <v>240</v>
      </c>
      <c r="D20" s="5"/>
      <c r="E20" s="72"/>
      <c r="F20" s="113" t="s">
        <v>241</v>
      </c>
      <c r="G20" s="5"/>
      <c r="H20" s="6"/>
      <c r="I20" s="115" t="s">
        <v>242</v>
      </c>
      <c r="J20" s="26"/>
      <c r="K20" s="117">
        <v>1.2</v>
      </c>
      <c r="L20" s="117">
        <v>1.7</v>
      </c>
      <c r="M20" s="117">
        <v>2.2000000000000002</v>
      </c>
      <c r="N20" s="19"/>
      <c r="O20" s="119" t="s">
        <v>220</v>
      </c>
      <c r="P20" s="8"/>
      <c r="Q20" s="27"/>
    </row>
    <row r="21" spans="1:17" ht="11.25" customHeight="1" x14ac:dyDescent="0.15">
      <c r="A21" s="60"/>
      <c r="B21" s="9"/>
      <c r="C21" s="114"/>
      <c r="D21" s="10"/>
      <c r="E21" s="73"/>
      <c r="F21" s="114"/>
      <c r="G21" s="10"/>
      <c r="H21" s="11"/>
      <c r="I21" s="116"/>
      <c r="J21" s="28"/>
      <c r="K21" s="118"/>
      <c r="L21" s="118"/>
      <c r="M21" s="118"/>
      <c r="N21" s="14"/>
      <c r="O21" s="120"/>
      <c r="P21" s="15"/>
      <c r="Q21" s="27"/>
    </row>
    <row r="22" spans="1:17" ht="11.25" customHeight="1" x14ac:dyDescent="0.15">
      <c r="A22" s="60"/>
      <c r="B22" s="4"/>
      <c r="C22" s="113" t="s">
        <v>238</v>
      </c>
      <c r="D22" s="5"/>
      <c r="E22" s="72"/>
      <c r="F22" s="113" t="s">
        <v>239</v>
      </c>
      <c r="G22" s="5"/>
      <c r="H22" s="6"/>
      <c r="I22" s="115" t="s">
        <v>260</v>
      </c>
      <c r="J22" s="26"/>
      <c r="K22" s="117">
        <v>1</v>
      </c>
      <c r="L22" s="117">
        <v>1.4</v>
      </c>
      <c r="M22" s="117">
        <v>1.9</v>
      </c>
      <c r="N22" s="19"/>
      <c r="O22" s="119" t="s">
        <v>220</v>
      </c>
      <c r="P22" s="8"/>
      <c r="Q22" s="27"/>
    </row>
    <row r="23" spans="1:17" ht="11.25" customHeight="1" x14ac:dyDescent="0.15">
      <c r="A23" s="60"/>
      <c r="B23" s="9"/>
      <c r="C23" s="114"/>
      <c r="D23" s="10"/>
      <c r="E23" s="73"/>
      <c r="F23" s="114"/>
      <c r="G23" s="10"/>
      <c r="H23" s="11"/>
      <c r="I23" s="116"/>
      <c r="J23" s="28"/>
      <c r="K23" s="118"/>
      <c r="L23" s="118"/>
      <c r="M23" s="118"/>
      <c r="N23" s="14"/>
      <c r="O23" s="120"/>
      <c r="P23" s="15"/>
      <c r="Q23" s="27"/>
    </row>
    <row r="24" spans="1:17" ht="11.25" customHeight="1" x14ac:dyDescent="0.15">
      <c r="A24" s="136"/>
      <c r="B24" s="4"/>
      <c r="C24" s="113" t="s">
        <v>28</v>
      </c>
      <c r="D24" s="5"/>
      <c r="E24" s="72"/>
      <c r="F24" s="113" t="s">
        <v>29</v>
      </c>
      <c r="G24" s="5"/>
      <c r="H24" s="6"/>
      <c r="I24" s="115" t="s">
        <v>30</v>
      </c>
      <c r="J24" s="26"/>
      <c r="K24" s="117">
        <v>1.8</v>
      </c>
      <c r="L24" s="117">
        <v>2.1</v>
      </c>
      <c r="M24" s="117">
        <v>3</v>
      </c>
      <c r="N24" s="19"/>
      <c r="O24" s="119" t="s">
        <v>27</v>
      </c>
      <c r="P24" s="8"/>
      <c r="Q24" s="27"/>
    </row>
    <row r="25" spans="1:17" ht="11.25" customHeight="1" x14ac:dyDescent="0.15">
      <c r="A25" s="136"/>
      <c r="B25" s="9"/>
      <c r="C25" s="114"/>
      <c r="D25" s="10"/>
      <c r="E25" s="73"/>
      <c r="F25" s="114"/>
      <c r="G25" s="10"/>
      <c r="H25" s="11"/>
      <c r="I25" s="116"/>
      <c r="J25" s="28"/>
      <c r="K25" s="118"/>
      <c r="L25" s="118"/>
      <c r="M25" s="118"/>
      <c r="N25" s="14"/>
      <c r="O25" s="120"/>
      <c r="P25" s="15"/>
      <c r="Q25" s="27"/>
    </row>
    <row r="26" spans="1:17" ht="11.25" customHeight="1" x14ac:dyDescent="0.15">
      <c r="A26" s="136"/>
      <c r="B26" s="4"/>
      <c r="C26" s="113" t="s">
        <v>31</v>
      </c>
      <c r="D26" s="5"/>
      <c r="E26" s="72"/>
      <c r="F26" s="113" t="s">
        <v>31</v>
      </c>
      <c r="G26" s="5"/>
      <c r="H26" s="6"/>
      <c r="I26" s="115" t="s">
        <v>32</v>
      </c>
      <c r="J26" s="26"/>
      <c r="K26" s="117">
        <v>1.1000000000000001</v>
      </c>
      <c r="L26" s="117">
        <v>1.5</v>
      </c>
      <c r="M26" s="117">
        <v>2.7</v>
      </c>
      <c r="N26" s="19"/>
      <c r="O26" s="119" t="s">
        <v>220</v>
      </c>
      <c r="P26" s="8"/>
      <c r="Q26" s="123"/>
    </row>
    <row r="27" spans="1:17" ht="11.25" customHeight="1" x14ac:dyDescent="0.15">
      <c r="A27" s="136"/>
      <c r="B27" s="9"/>
      <c r="C27" s="114"/>
      <c r="D27" s="10"/>
      <c r="E27" s="73"/>
      <c r="F27" s="114"/>
      <c r="G27" s="10"/>
      <c r="H27" s="11"/>
      <c r="I27" s="116"/>
      <c r="J27" s="28"/>
      <c r="K27" s="118"/>
      <c r="L27" s="118"/>
      <c r="M27" s="118"/>
      <c r="N27" s="14"/>
      <c r="O27" s="120"/>
      <c r="P27" s="15"/>
      <c r="Q27" s="123"/>
    </row>
    <row r="28" spans="1:17" ht="11.25" customHeight="1" x14ac:dyDescent="0.15">
      <c r="A28" s="136"/>
      <c r="B28" s="4"/>
      <c r="C28" s="113" t="s">
        <v>24</v>
      </c>
      <c r="D28" s="5"/>
      <c r="E28" s="72"/>
      <c r="F28" s="113" t="s">
        <v>25</v>
      </c>
      <c r="G28" s="5"/>
      <c r="H28" s="6"/>
      <c r="I28" s="115" t="s">
        <v>26</v>
      </c>
      <c r="J28" s="26"/>
      <c r="K28" s="117">
        <v>1.1000000000000001</v>
      </c>
      <c r="L28" s="117">
        <v>1.3</v>
      </c>
      <c r="M28" s="117">
        <v>3.9</v>
      </c>
      <c r="N28" s="29"/>
      <c r="O28" s="119" t="s">
        <v>220</v>
      </c>
      <c r="P28" s="8"/>
      <c r="Q28" s="27"/>
    </row>
    <row r="29" spans="1:17" ht="11.25" customHeight="1" x14ac:dyDescent="0.15">
      <c r="A29" s="136"/>
      <c r="B29" s="9"/>
      <c r="C29" s="114"/>
      <c r="D29" s="10"/>
      <c r="E29" s="73"/>
      <c r="F29" s="114"/>
      <c r="G29" s="10"/>
      <c r="H29" s="11"/>
      <c r="I29" s="116"/>
      <c r="J29" s="28"/>
      <c r="K29" s="118"/>
      <c r="L29" s="118"/>
      <c r="M29" s="118"/>
      <c r="N29" s="30"/>
      <c r="O29" s="120"/>
      <c r="P29" s="15"/>
      <c r="Q29" s="27"/>
    </row>
    <row r="30" spans="1:17" s="66" customFormat="1" ht="11.25" customHeight="1" x14ac:dyDescent="0.15">
      <c r="A30" s="64"/>
      <c r="B30" s="18"/>
      <c r="C30" s="113" t="s">
        <v>272</v>
      </c>
      <c r="D30" s="33"/>
      <c r="E30" s="34"/>
      <c r="F30" s="113" t="s">
        <v>272</v>
      </c>
      <c r="G30" s="33"/>
      <c r="H30" s="35"/>
      <c r="I30" s="113" t="s">
        <v>273</v>
      </c>
      <c r="J30" s="104"/>
      <c r="K30" s="117">
        <v>1.6</v>
      </c>
      <c r="L30" s="117">
        <v>2.2000000000000002</v>
      </c>
      <c r="M30" s="117">
        <v>2.8</v>
      </c>
      <c r="N30" s="37"/>
      <c r="O30" s="119" t="s">
        <v>159</v>
      </c>
      <c r="P30" s="38"/>
      <c r="Q30" s="65"/>
    </row>
    <row r="31" spans="1:17" s="66" customFormat="1" ht="11.25" customHeight="1" x14ac:dyDescent="0.15">
      <c r="A31" s="64"/>
      <c r="B31" s="9"/>
      <c r="C31" s="114"/>
      <c r="D31" s="33"/>
      <c r="E31" s="34"/>
      <c r="F31" s="114"/>
      <c r="G31" s="33"/>
      <c r="H31" s="35"/>
      <c r="I31" s="114"/>
      <c r="J31" s="104"/>
      <c r="K31" s="118"/>
      <c r="L31" s="118"/>
      <c r="M31" s="118"/>
      <c r="N31" s="37"/>
      <c r="O31" s="120"/>
      <c r="P31" s="38"/>
      <c r="Q31" s="65"/>
    </row>
    <row r="32" spans="1:17" ht="11.25" customHeight="1" x14ac:dyDescent="0.15">
      <c r="A32" s="60"/>
      <c r="B32" s="18"/>
      <c r="C32" s="113" t="s">
        <v>246</v>
      </c>
      <c r="D32" s="5"/>
      <c r="E32" s="72"/>
      <c r="F32" s="113" t="s">
        <v>246</v>
      </c>
      <c r="G32" s="5"/>
      <c r="H32" s="6"/>
      <c r="I32" s="115" t="s">
        <v>254</v>
      </c>
      <c r="J32" s="26"/>
      <c r="K32" s="117">
        <v>1</v>
      </c>
      <c r="L32" s="117">
        <v>1.6</v>
      </c>
      <c r="M32" s="117">
        <v>2.8</v>
      </c>
      <c r="N32" s="19"/>
      <c r="O32" s="119" t="s">
        <v>245</v>
      </c>
      <c r="P32" s="8"/>
      <c r="Q32" s="59"/>
    </row>
    <row r="33" spans="1:17" ht="11.25" customHeight="1" x14ac:dyDescent="0.15">
      <c r="A33" s="60"/>
      <c r="B33" s="9"/>
      <c r="C33" s="114"/>
      <c r="D33" s="10"/>
      <c r="E33" s="73"/>
      <c r="F33" s="114"/>
      <c r="G33" s="10"/>
      <c r="H33" s="11"/>
      <c r="I33" s="116"/>
      <c r="J33" s="28"/>
      <c r="K33" s="118"/>
      <c r="L33" s="118"/>
      <c r="M33" s="118"/>
      <c r="N33" s="14"/>
      <c r="O33" s="120"/>
      <c r="P33" s="15"/>
      <c r="Q33" s="59"/>
    </row>
    <row r="34" spans="1:17" ht="11.25" customHeight="1" x14ac:dyDescent="0.15">
      <c r="A34" s="60"/>
      <c r="B34" s="18"/>
      <c r="C34" s="113" t="s">
        <v>243</v>
      </c>
      <c r="D34" s="5"/>
      <c r="E34" s="72"/>
      <c r="F34" s="113" t="s">
        <v>243</v>
      </c>
      <c r="G34" s="5"/>
      <c r="H34" s="6"/>
      <c r="I34" s="115" t="s">
        <v>244</v>
      </c>
      <c r="J34" s="26"/>
      <c r="K34" s="117">
        <v>1</v>
      </c>
      <c r="L34" s="117">
        <v>1.6</v>
      </c>
      <c r="M34" s="117">
        <v>2.5</v>
      </c>
      <c r="N34" s="19"/>
      <c r="O34" s="119" t="s">
        <v>220</v>
      </c>
      <c r="P34" s="8"/>
      <c r="Q34" s="59"/>
    </row>
    <row r="35" spans="1:17" ht="11.25" customHeight="1" x14ac:dyDescent="0.15">
      <c r="A35" s="60"/>
      <c r="B35" s="18"/>
      <c r="C35" s="114"/>
      <c r="D35" s="10"/>
      <c r="E35" s="73"/>
      <c r="F35" s="114"/>
      <c r="G35" s="10"/>
      <c r="H35" s="11"/>
      <c r="I35" s="116"/>
      <c r="J35" s="28"/>
      <c r="K35" s="118"/>
      <c r="L35" s="118"/>
      <c r="M35" s="118"/>
      <c r="N35" s="14"/>
      <c r="O35" s="120"/>
      <c r="P35" s="15"/>
      <c r="Q35" s="59"/>
    </row>
    <row r="36" spans="1:17" ht="11.25" customHeight="1" x14ac:dyDescent="0.15">
      <c r="A36" s="136"/>
      <c r="B36" s="4"/>
      <c r="C36" s="113" t="s">
        <v>40</v>
      </c>
      <c r="D36" s="5"/>
      <c r="E36" s="72"/>
      <c r="F36" s="113" t="s">
        <v>41</v>
      </c>
      <c r="G36" s="5"/>
      <c r="H36" s="6"/>
      <c r="I36" s="115" t="s">
        <v>42</v>
      </c>
      <c r="J36" s="16"/>
      <c r="K36" s="117">
        <v>2.8</v>
      </c>
      <c r="L36" s="117">
        <v>3.1</v>
      </c>
      <c r="M36" s="117">
        <v>4.0999999999999996</v>
      </c>
      <c r="N36" s="19"/>
      <c r="O36" s="119" t="s">
        <v>284</v>
      </c>
      <c r="P36" s="8"/>
      <c r="Q36" s="123"/>
    </row>
    <row r="37" spans="1:17" ht="11.25" customHeight="1" x14ac:dyDescent="0.15">
      <c r="A37" s="136"/>
      <c r="B37" s="9"/>
      <c r="C37" s="114"/>
      <c r="D37" s="10"/>
      <c r="E37" s="73"/>
      <c r="F37" s="114"/>
      <c r="G37" s="10"/>
      <c r="H37" s="11"/>
      <c r="I37" s="116"/>
      <c r="J37" s="17"/>
      <c r="K37" s="118"/>
      <c r="L37" s="118"/>
      <c r="M37" s="118"/>
      <c r="N37" s="14"/>
      <c r="O37" s="120"/>
      <c r="P37" s="15"/>
      <c r="Q37" s="123"/>
    </row>
    <row r="38" spans="1:17" ht="11.25" customHeight="1" x14ac:dyDescent="0.15">
      <c r="A38" s="136"/>
      <c r="B38" s="4"/>
      <c r="C38" s="113" t="s">
        <v>47</v>
      </c>
      <c r="D38" s="5"/>
      <c r="E38" s="72"/>
      <c r="F38" s="113" t="s">
        <v>48</v>
      </c>
      <c r="G38" s="5"/>
      <c r="H38" s="6"/>
      <c r="I38" s="115" t="s">
        <v>49</v>
      </c>
      <c r="J38" s="16"/>
      <c r="K38" s="117">
        <v>2.1</v>
      </c>
      <c r="L38" s="117">
        <v>2.2999999999999998</v>
      </c>
      <c r="M38" s="117">
        <v>2.9</v>
      </c>
      <c r="N38" s="19"/>
      <c r="O38" s="119" t="s">
        <v>220</v>
      </c>
      <c r="P38" s="8"/>
      <c r="Q38" s="39"/>
    </row>
    <row r="39" spans="1:17" ht="11.25" customHeight="1" x14ac:dyDescent="0.15">
      <c r="A39" s="136"/>
      <c r="B39" s="9"/>
      <c r="C39" s="114"/>
      <c r="D39" s="10"/>
      <c r="E39" s="73"/>
      <c r="F39" s="114"/>
      <c r="G39" s="10"/>
      <c r="H39" s="11"/>
      <c r="I39" s="116"/>
      <c r="J39" s="17"/>
      <c r="K39" s="118"/>
      <c r="L39" s="118"/>
      <c r="M39" s="118"/>
      <c r="N39" s="14"/>
      <c r="O39" s="120"/>
      <c r="P39" s="15"/>
      <c r="Q39" s="39"/>
    </row>
    <row r="40" spans="1:17" ht="11.25" customHeight="1" x14ac:dyDescent="0.15">
      <c r="A40" s="136"/>
      <c r="B40" s="4"/>
      <c r="C40" s="113" t="s">
        <v>43</v>
      </c>
      <c r="D40" s="5"/>
      <c r="E40" s="72"/>
      <c r="F40" s="69" t="s">
        <v>44</v>
      </c>
      <c r="G40" s="5"/>
      <c r="H40" s="6"/>
      <c r="I40" s="115" t="s">
        <v>45</v>
      </c>
      <c r="J40" s="16"/>
      <c r="K40" s="117">
        <v>1</v>
      </c>
      <c r="L40" s="117">
        <v>1.7</v>
      </c>
      <c r="M40" s="117">
        <v>2.1</v>
      </c>
      <c r="N40" s="19"/>
      <c r="O40" s="119" t="s">
        <v>220</v>
      </c>
      <c r="P40" s="8"/>
      <c r="Q40" s="123"/>
    </row>
    <row r="41" spans="1:17" ht="11.25" customHeight="1" x14ac:dyDescent="0.15">
      <c r="A41" s="136"/>
      <c r="B41" s="18"/>
      <c r="C41" s="121"/>
      <c r="D41" s="33"/>
      <c r="E41" s="34"/>
      <c r="F41" s="70" t="s">
        <v>46</v>
      </c>
      <c r="G41" s="33"/>
      <c r="H41" s="35"/>
      <c r="I41" s="122"/>
      <c r="J41" s="36"/>
      <c r="K41" s="118"/>
      <c r="L41" s="118"/>
      <c r="M41" s="118"/>
      <c r="N41" s="37"/>
      <c r="O41" s="120"/>
      <c r="P41" s="38"/>
      <c r="Q41" s="123"/>
    </row>
    <row r="42" spans="1:17" ht="11.25" customHeight="1" x14ac:dyDescent="0.15">
      <c r="A42" s="136"/>
      <c r="B42" s="4"/>
      <c r="C42" s="113" t="s">
        <v>33</v>
      </c>
      <c r="D42" s="5"/>
      <c r="E42" s="72"/>
      <c r="F42" s="113" t="s">
        <v>34</v>
      </c>
      <c r="G42" s="5"/>
      <c r="H42" s="6"/>
      <c r="I42" s="115" t="s">
        <v>35</v>
      </c>
      <c r="J42" s="16"/>
      <c r="K42" s="117">
        <v>1.2</v>
      </c>
      <c r="L42" s="124">
        <v>1.8</v>
      </c>
      <c r="M42" s="124">
        <v>3</v>
      </c>
      <c r="N42" s="19"/>
      <c r="O42" s="119" t="s">
        <v>220</v>
      </c>
      <c r="P42" s="8"/>
      <c r="Q42" s="123"/>
    </row>
    <row r="43" spans="1:17" ht="11.25" customHeight="1" x14ac:dyDescent="0.15">
      <c r="A43" s="136"/>
      <c r="B43" s="9"/>
      <c r="C43" s="114"/>
      <c r="D43" s="10"/>
      <c r="E43" s="73"/>
      <c r="F43" s="114"/>
      <c r="G43" s="10"/>
      <c r="H43" s="11"/>
      <c r="I43" s="116"/>
      <c r="J43" s="17"/>
      <c r="K43" s="118"/>
      <c r="L43" s="124"/>
      <c r="M43" s="124"/>
      <c r="N43" s="14"/>
      <c r="O43" s="120"/>
      <c r="P43" s="15"/>
      <c r="Q43" s="123"/>
    </row>
    <row r="44" spans="1:17" ht="11.25" customHeight="1" x14ac:dyDescent="0.15">
      <c r="A44" s="136"/>
      <c r="B44" s="4"/>
      <c r="C44" s="113" t="s">
        <v>247</v>
      </c>
      <c r="D44" s="5"/>
      <c r="E44" s="72"/>
      <c r="F44" s="113" t="s">
        <v>140</v>
      </c>
      <c r="G44" s="5"/>
      <c r="H44" s="6"/>
      <c r="I44" s="115" t="s">
        <v>248</v>
      </c>
      <c r="J44" s="31"/>
      <c r="K44" s="117">
        <v>2</v>
      </c>
      <c r="L44" s="117">
        <v>2.2999999999999998</v>
      </c>
      <c r="M44" s="117">
        <v>3.2</v>
      </c>
      <c r="N44" s="19"/>
      <c r="O44" s="119" t="s">
        <v>220</v>
      </c>
      <c r="P44" s="8"/>
      <c r="Q44" s="123"/>
    </row>
    <row r="45" spans="1:17" ht="11.25" customHeight="1" x14ac:dyDescent="0.15">
      <c r="A45" s="136"/>
      <c r="B45" s="9"/>
      <c r="C45" s="114"/>
      <c r="D45" s="10"/>
      <c r="E45" s="73"/>
      <c r="F45" s="114"/>
      <c r="G45" s="10"/>
      <c r="H45" s="11"/>
      <c r="I45" s="116"/>
      <c r="J45" s="32"/>
      <c r="K45" s="118"/>
      <c r="L45" s="118"/>
      <c r="M45" s="118"/>
      <c r="N45" s="14"/>
      <c r="O45" s="120"/>
      <c r="P45" s="15"/>
      <c r="Q45" s="123"/>
    </row>
    <row r="46" spans="1:17" ht="11.25" customHeight="1" x14ac:dyDescent="0.15">
      <c r="A46" s="136"/>
      <c r="B46" s="4"/>
      <c r="C46" s="113" t="s">
        <v>283</v>
      </c>
      <c r="D46" s="5"/>
      <c r="E46" s="72"/>
      <c r="F46" s="113" t="s">
        <v>267</v>
      </c>
      <c r="G46" s="5"/>
      <c r="H46" s="6"/>
      <c r="I46" s="115" t="s">
        <v>268</v>
      </c>
      <c r="J46" s="31"/>
      <c r="K46" s="117">
        <v>2</v>
      </c>
      <c r="L46" s="117">
        <v>2.6</v>
      </c>
      <c r="M46" s="117">
        <v>4</v>
      </c>
      <c r="N46" s="19"/>
      <c r="O46" s="119" t="s">
        <v>259</v>
      </c>
      <c r="P46" s="8"/>
      <c r="Q46" s="123"/>
    </row>
    <row r="47" spans="1:17" ht="11.25" customHeight="1" x14ac:dyDescent="0.15">
      <c r="A47" s="136"/>
      <c r="B47" s="9"/>
      <c r="C47" s="114"/>
      <c r="D47" s="10"/>
      <c r="E47" s="73"/>
      <c r="F47" s="114"/>
      <c r="G47" s="10"/>
      <c r="H47" s="11"/>
      <c r="I47" s="116"/>
      <c r="J47" s="32"/>
      <c r="K47" s="118"/>
      <c r="L47" s="118"/>
      <c r="M47" s="118"/>
      <c r="N47" s="14"/>
      <c r="O47" s="120"/>
      <c r="P47" s="15"/>
      <c r="Q47" s="123"/>
    </row>
    <row r="48" spans="1:17" ht="11.25" customHeight="1" x14ac:dyDescent="0.15">
      <c r="A48" s="60"/>
      <c r="B48" s="18"/>
      <c r="C48" s="113" t="s">
        <v>152</v>
      </c>
      <c r="D48" s="5"/>
      <c r="E48" s="72"/>
      <c r="F48" s="113" t="s">
        <v>153</v>
      </c>
      <c r="G48" s="5"/>
      <c r="H48" s="6"/>
      <c r="I48" s="115" t="s">
        <v>249</v>
      </c>
      <c r="J48" s="31"/>
      <c r="K48" s="117">
        <v>1.9</v>
      </c>
      <c r="L48" s="117">
        <v>2.2000000000000002</v>
      </c>
      <c r="M48" s="117">
        <v>2.6</v>
      </c>
      <c r="N48" s="19"/>
      <c r="O48" s="119" t="s">
        <v>220</v>
      </c>
      <c r="P48" s="38"/>
      <c r="Q48" s="59"/>
    </row>
    <row r="49" spans="1:17" ht="11.25" customHeight="1" x14ac:dyDescent="0.15">
      <c r="A49" s="60"/>
      <c r="B49" s="18"/>
      <c r="C49" s="114"/>
      <c r="D49" s="10"/>
      <c r="E49" s="73"/>
      <c r="F49" s="114"/>
      <c r="G49" s="10"/>
      <c r="H49" s="11"/>
      <c r="I49" s="116"/>
      <c r="J49" s="32"/>
      <c r="K49" s="118"/>
      <c r="L49" s="118"/>
      <c r="M49" s="118"/>
      <c r="N49" s="14"/>
      <c r="O49" s="120"/>
      <c r="P49" s="38"/>
      <c r="Q49" s="59"/>
    </row>
    <row r="50" spans="1:17" ht="11.25" customHeight="1" x14ac:dyDescent="0.15">
      <c r="A50" s="136"/>
      <c r="B50" s="4"/>
      <c r="C50" s="113" t="s">
        <v>50</v>
      </c>
      <c r="D50" s="5"/>
      <c r="E50" s="72"/>
      <c r="F50" s="113" t="s">
        <v>51</v>
      </c>
      <c r="G50" s="5"/>
      <c r="H50" s="6"/>
      <c r="I50" s="115" t="s">
        <v>52</v>
      </c>
      <c r="J50" s="16"/>
      <c r="K50" s="117">
        <v>4.2</v>
      </c>
      <c r="L50" s="117">
        <v>4.5999999999999996</v>
      </c>
      <c r="M50" s="117">
        <v>5.4</v>
      </c>
      <c r="N50" s="19"/>
      <c r="O50" s="119" t="s">
        <v>220</v>
      </c>
      <c r="P50" s="8"/>
      <c r="Q50" s="123"/>
    </row>
    <row r="51" spans="1:17" ht="11.25" customHeight="1" x14ac:dyDescent="0.15">
      <c r="A51" s="136"/>
      <c r="B51" s="9"/>
      <c r="C51" s="114"/>
      <c r="D51" s="10"/>
      <c r="E51" s="73"/>
      <c r="F51" s="114"/>
      <c r="G51" s="10"/>
      <c r="H51" s="11"/>
      <c r="I51" s="116"/>
      <c r="J51" s="17"/>
      <c r="K51" s="118"/>
      <c r="L51" s="118"/>
      <c r="M51" s="118"/>
      <c r="N51" s="14"/>
      <c r="O51" s="120"/>
      <c r="P51" s="15"/>
      <c r="Q51" s="123"/>
    </row>
    <row r="52" spans="1:17" ht="11.25" customHeight="1" x14ac:dyDescent="0.15">
      <c r="A52" s="136"/>
      <c r="B52" s="4"/>
      <c r="C52" s="113" t="s">
        <v>50</v>
      </c>
      <c r="D52" s="5"/>
      <c r="E52" s="72"/>
      <c r="F52" s="113" t="s">
        <v>53</v>
      </c>
      <c r="G52" s="5"/>
      <c r="H52" s="6"/>
      <c r="I52" s="115" t="s">
        <v>54</v>
      </c>
      <c r="J52" s="16"/>
      <c r="K52" s="117">
        <v>1.6</v>
      </c>
      <c r="L52" s="117">
        <v>2</v>
      </c>
      <c r="M52" s="117">
        <v>4.5</v>
      </c>
      <c r="N52" s="19"/>
      <c r="O52" s="119" t="s">
        <v>220</v>
      </c>
      <c r="P52" s="8"/>
      <c r="Q52" s="123"/>
    </row>
    <row r="53" spans="1:17" ht="11.25" customHeight="1" x14ac:dyDescent="0.15">
      <c r="A53" s="136"/>
      <c r="B53" s="9"/>
      <c r="C53" s="114"/>
      <c r="D53" s="10"/>
      <c r="E53" s="73"/>
      <c r="F53" s="114"/>
      <c r="G53" s="10"/>
      <c r="H53" s="11"/>
      <c r="I53" s="116"/>
      <c r="J53" s="17"/>
      <c r="K53" s="118"/>
      <c r="L53" s="118"/>
      <c r="M53" s="118"/>
      <c r="N53" s="14"/>
      <c r="O53" s="120"/>
      <c r="P53" s="15"/>
      <c r="Q53" s="123"/>
    </row>
    <row r="54" spans="1:17" ht="11.25" customHeight="1" x14ac:dyDescent="0.15">
      <c r="A54" s="136"/>
      <c r="B54" s="4"/>
      <c r="C54" s="113" t="s">
        <v>37</v>
      </c>
      <c r="D54" s="5"/>
      <c r="E54" s="72"/>
      <c r="F54" s="113" t="s">
        <v>38</v>
      </c>
      <c r="G54" s="5"/>
      <c r="H54" s="6"/>
      <c r="I54" s="115" t="s">
        <v>39</v>
      </c>
      <c r="J54" s="31"/>
      <c r="K54" s="117">
        <v>3.4</v>
      </c>
      <c r="L54" s="117">
        <v>3.9</v>
      </c>
      <c r="M54" s="117">
        <v>5.7</v>
      </c>
      <c r="N54" s="19"/>
      <c r="O54" s="119" t="s">
        <v>220</v>
      </c>
      <c r="P54" s="8"/>
      <c r="Q54" s="123"/>
    </row>
    <row r="55" spans="1:17" ht="11.25" customHeight="1" x14ac:dyDescent="0.15">
      <c r="A55" s="136"/>
      <c r="B55" s="9"/>
      <c r="C55" s="114"/>
      <c r="D55" s="10"/>
      <c r="E55" s="73"/>
      <c r="F55" s="114"/>
      <c r="G55" s="10"/>
      <c r="H55" s="11"/>
      <c r="I55" s="116"/>
      <c r="J55" s="32"/>
      <c r="K55" s="118"/>
      <c r="L55" s="118"/>
      <c r="M55" s="118"/>
      <c r="N55" s="14"/>
      <c r="O55" s="120"/>
      <c r="P55" s="15"/>
      <c r="Q55" s="123"/>
    </row>
    <row r="56" spans="1:17" ht="11.25" customHeight="1" x14ac:dyDescent="0.15">
      <c r="A56" s="62"/>
      <c r="B56" s="4"/>
      <c r="C56" s="113" t="s">
        <v>269</v>
      </c>
      <c r="D56" s="5"/>
      <c r="E56" s="72"/>
      <c r="F56" s="113" t="s">
        <v>270</v>
      </c>
      <c r="G56" s="5"/>
      <c r="H56" s="6"/>
      <c r="I56" s="115" t="s">
        <v>271</v>
      </c>
      <c r="J56" s="31"/>
      <c r="K56" s="117">
        <v>0.86</v>
      </c>
      <c r="L56" s="117">
        <v>1.1000000000000001</v>
      </c>
      <c r="M56" s="117">
        <v>1.1599999999999999</v>
      </c>
      <c r="N56" s="19"/>
      <c r="O56" s="119" t="s">
        <v>259</v>
      </c>
      <c r="P56" s="8"/>
    </row>
    <row r="57" spans="1:17" ht="11.25" customHeight="1" x14ac:dyDescent="0.15">
      <c r="A57" s="62"/>
      <c r="B57" s="9"/>
      <c r="C57" s="114"/>
      <c r="D57" s="10"/>
      <c r="E57" s="73"/>
      <c r="F57" s="114"/>
      <c r="G57" s="10"/>
      <c r="H57" s="11"/>
      <c r="I57" s="116"/>
      <c r="J57" s="32"/>
      <c r="K57" s="118"/>
      <c r="L57" s="118"/>
      <c r="M57" s="118"/>
      <c r="N57" s="14"/>
      <c r="O57" s="120"/>
      <c r="P57" s="15"/>
    </row>
    <row r="58" spans="1:17" ht="11.25" customHeight="1" x14ac:dyDescent="0.15">
      <c r="A58" s="136"/>
      <c r="B58" s="4"/>
      <c r="C58" s="113" t="s">
        <v>55</v>
      </c>
      <c r="D58" s="5"/>
      <c r="E58" s="72"/>
      <c r="F58" s="113" t="s">
        <v>56</v>
      </c>
      <c r="G58" s="5"/>
      <c r="H58" s="6"/>
      <c r="I58" s="115" t="s">
        <v>57</v>
      </c>
      <c r="J58" s="16"/>
      <c r="K58" s="117">
        <v>1.8</v>
      </c>
      <c r="L58" s="117">
        <v>2.1</v>
      </c>
      <c r="M58" s="117">
        <v>2.5</v>
      </c>
      <c r="N58" s="19"/>
      <c r="O58" s="119" t="s">
        <v>220</v>
      </c>
      <c r="P58" s="8"/>
      <c r="Q58" s="123"/>
    </row>
    <row r="59" spans="1:17" ht="11.25" customHeight="1" x14ac:dyDescent="0.15">
      <c r="A59" s="136"/>
      <c r="B59" s="9"/>
      <c r="C59" s="114"/>
      <c r="D59" s="10"/>
      <c r="E59" s="73"/>
      <c r="F59" s="114"/>
      <c r="G59" s="10"/>
      <c r="H59" s="11"/>
      <c r="I59" s="116"/>
      <c r="J59" s="17"/>
      <c r="K59" s="118"/>
      <c r="L59" s="118"/>
      <c r="M59" s="118"/>
      <c r="N59" s="14"/>
      <c r="O59" s="120"/>
      <c r="P59" s="15"/>
      <c r="Q59" s="123"/>
    </row>
    <row r="60" spans="1:17" ht="11.25" customHeight="1" x14ac:dyDescent="0.15">
      <c r="A60" s="136"/>
      <c r="B60" s="4"/>
      <c r="C60" s="113" t="s">
        <v>58</v>
      </c>
      <c r="D60" s="5"/>
      <c r="E60" s="72"/>
      <c r="F60" s="113" t="s">
        <v>59</v>
      </c>
      <c r="G60" s="5"/>
      <c r="H60" s="6"/>
      <c r="I60" s="115" t="s">
        <v>60</v>
      </c>
      <c r="J60" s="16"/>
      <c r="K60" s="117">
        <v>3.6</v>
      </c>
      <c r="L60" s="124">
        <v>4.0999999999999996</v>
      </c>
      <c r="M60" s="124">
        <v>4.8</v>
      </c>
      <c r="N60" s="19"/>
      <c r="O60" s="125" t="s">
        <v>61</v>
      </c>
      <c r="P60" s="8"/>
      <c r="Q60" s="123"/>
    </row>
    <row r="61" spans="1:17" ht="11.25" customHeight="1" x14ac:dyDescent="0.15">
      <c r="A61" s="136"/>
      <c r="B61" s="9"/>
      <c r="C61" s="114"/>
      <c r="D61" s="10"/>
      <c r="E61" s="73"/>
      <c r="F61" s="114"/>
      <c r="G61" s="10"/>
      <c r="H61" s="11"/>
      <c r="I61" s="116"/>
      <c r="J61" s="17"/>
      <c r="K61" s="118"/>
      <c r="L61" s="124"/>
      <c r="M61" s="124"/>
      <c r="N61" s="14"/>
      <c r="O61" s="126"/>
      <c r="P61" s="15"/>
      <c r="Q61" s="123"/>
    </row>
    <row r="62" spans="1:17" ht="11.25" customHeight="1" x14ac:dyDescent="0.15">
      <c r="A62" s="60"/>
      <c r="B62" s="18"/>
      <c r="C62" s="113" t="s">
        <v>250</v>
      </c>
      <c r="D62" s="5"/>
      <c r="E62" s="72"/>
      <c r="F62" s="113" t="s">
        <v>250</v>
      </c>
      <c r="G62" s="5"/>
      <c r="H62" s="6"/>
      <c r="I62" s="115" t="s">
        <v>255</v>
      </c>
      <c r="J62" s="16"/>
      <c r="K62" s="117">
        <v>2</v>
      </c>
      <c r="L62" s="124">
        <v>2.5</v>
      </c>
      <c r="M62" s="124">
        <v>4.7</v>
      </c>
      <c r="N62" s="19"/>
      <c r="O62" s="129" t="s">
        <v>186</v>
      </c>
      <c r="P62" s="38"/>
      <c r="Q62" s="59"/>
    </row>
    <row r="63" spans="1:17" ht="11.25" customHeight="1" x14ac:dyDescent="0.15">
      <c r="A63" s="60"/>
      <c r="B63" s="9"/>
      <c r="C63" s="114"/>
      <c r="D63" s="10"/>
      <c r="E63" s="73"/>
      <c r="F63" s="114"/>
      <c r="G63" s="10"/>
      <c r="H63" s="11"/>
      <c r="I63" s="116"/>
      <c r="J63" s="17"/>
      <c r="K63" s="118"/>
      <c r="L63" s="124"/>
      <c r="M63" s="124"/>
      <c r="N63" s="14"/>
      <c r="O63" s="120"/>
      <c r="P63" s="15"/>
      <c r="Q63" s="59"/>
    </row>
    <row r="64" spans="1:17" ht="11.25" customHeight="1" x14ac:dyDescent="0.15">
      <c r="A64" s="60"/>
      <c r="B64" s="18"/>
      <c r="C64" s="113" t="s">
        <v>251</v>
      </c>
      <c r="D64" s="5"/>
      <c r="E64" s="72"/>
      <c r="F64" s="113" t="s">
        <v>251</v>
      </c>
      <c r="G64" s="5"/>
      <c r="H64" s="6"/>
      <c r="I64" s="115" t="s">
        <v>252</v>
      </c>
      <c r="J64" s="16"/>
      <c r="K64" s="117">
        <v>0.9</v>
      </c>
      <c r="L64" s="124">
        <v>1.2</v>
      </c>
      <c r="M64" s="124">
        <v>1.8</v>
      </c>
      <c r="N64" s="19"/>
      <c r="O64" s="125" t="s">
        <v>253</v>
      </c>
      <c r="P64" s="38"/>
      <c r="Q64" s="59"/>
    </row>
    <row r="65" spans="1:17" ht="11.25" customHeight="1" x14ac:dyDescent="0.15">
      <c r="A65" s="60"/>
      <c r="B65" s="9"/>
      <c r="C65" s="114"/>
      <c r="D65" s="10"/>
      <c r="E65" s="73"/>
      <c r="F65" s="114"/>
      <c r="G65" s="10"/>
      <c r="H65" s="11"/>
      <c r="I65" s="116"/>
      <c r="J65" s="17"/>
      <c r="K65" s="118"/>
      <c r="L65" s="124"/>
      <c r="M65" s="124"/>
      <c r="N65" s="14"/>
      <c r="O65" s="126"/>
      <c r="P65" s="15"/>
      <c r="Q65" s="59"/>
    </row>
    <row r="66" spans="1:17" s="66" customFormat="1" ht="11.25" customHeight="1" x14ac:dyDescent="0.15">
      <c r="A66" s="64"/>
      <c r="B66" s="18"/>
      <c r="C66" s="113" t="s">
        <v>276</v>
      </c>
      <c r="D66" s="5"/>
      <c r="E66" s="72"/>
      <c r="F66" s="113" t="s">
        <v>276</v>
      </c>
      <c r="G66" s="5"/>
      <c r="H66" s="6"/>
      <c r="I66" s="115" t="s">
        <v>279</v>
      </c>
      <c r="J66" s="16"/>
      <c r="K66" s="117">
        <v>0.9</v>
      </c>
      <c r="L66" s="124">
        <v>1.1000000000000001</v>
      </c>
      <c r="M66" s="124">
        <v>1.3</v>
      </c>
      <c r="N66" s="19"/>
      <c r="O66" s="125" t="s">
        <v>274</v>
      </c>
      <c r="P66" s="38"/>
      <c r="Q66" s="65"/>
    </row>
    <row r="67" spans="1:17" s="66" customFormat="1" ht="11.25" customHeight="1" x14ac:dyDescent="0.15">
      <c r="A67" s="64"/>
      <c r="B67" s="9"/>
      <c r="C67" s="114"/>
      <c r="D67" s="10"/>
      <c r="E67" s="73"/>
      <c r="F67" s="114"/>
      <c r="G67" s="10"/>
      <c r="H67" s="11"/>
      <c r="I67" s="116"/>
      <c r="J67" s="17"/>
      <c r="K67" s="118"/>
      <c r="L67" s="124"/>
      <c r="M67" s="124"/>
      <c r="N67" s="14"/>
      <c r="O67" s="126"/>
      <c r="P67" s="15"/>
      <c r="Q67" s="65"/>
    </row>
    <row r="68" spans="1:17" s="66" customFormat="1" ht="11.25" customHeight="1" x14ac:dyDescent="0.15">
      <c r="A68" s="64"/>
      <c r="B68" s="18"/>
      <c r="C68" s="113" t="s">
        <v>277</v>
      </c>
      <c r="D68" s="5"/>
      <c r="E68" s="72"/>
      <c r="F68" s="113" t="s">
        <v>277</v>
      </c>
      <c r="G68" s="5"/>
      <c r="H68" s="6"/>
      <c r="I68" s="115" t="s">
        <v>280</v>
      </c>
      <c r="J68" s="16"/>
      <c r="K68" s="117">
        <v>0.5</v>
      </c>
      <c r="L68" s="124">
        <v>0.9</v>
      </c>
      <c r="M68" s="124">
        <v>1.3</v>
      </c>
      <c r="N68" s="19"/>
      <c r="O68" s="125" t="s">
        <v>275</v>
      </c>
      <c r="P68" s="38"/>
      <c r="Q68" s="65"/>
    </row>
    <row r="69" spans="1:17" s="66" customFormat="1" ht="11.25" customHeight="1" x14ac:dyDescent="0.15">
      <c r="A69" s="64"/>
      <c r="B69" s="9"/>
      <c r="C69" s="114"/>
      <c r="D69" s="10"/>
      <c r="E69" s="73"/>
      <c r="F69" s="114"/>
      <c r="G69" s="10"/>
      <c r="H69" s="11"/>
      <c r="I69" s="116"/>
      <c r="J69" s="17"/>
      <c r="K69" s="118"/>
      <c r="L69" s="124"/>
      <c r="M69" s="124"/>
      <c r="N69" s="14"/>
      <c r="O69" s="126"/>
      <c r="P69" s="15"/>
      <c r="Q69" s="65"/>
    </row>
    <row r="70" spans="1:17" s="66" customFormat="1" ht="11.25" customHeight="1" x14ac:dyDescent="0.15">
      <c r="A70" s="64"/>
      <c r="B70" s="18"/>
      <c r="C70" s="113" t="s">
        <v>278</v>
      </c>
      <c r="D70" s="5"/>
      <c r="E70" s="72"/>
      <c r="F70" s="113" t="s">
        <v>278</v>
      </c>
      <c r="G70" s="5"/>
      <c r="H70" s="6"/>
      <c r="I70" s="115" t="s">
        <v>281</v>
      </c>
      <c r="J70" s="16"/>
      <c r="K70" s="117">
        <v>3.1</v>
      </c>
      <c r="L70" s="117">
        <v>3.6</v>
      </c>
      <c r="M70" s="117">
        <v>4</v>
      </c>
      <c r="N70" s="19"/>
      <c r="O70" s="125" t="s">
        <v>220</v>
      </c>
      <c r="P70" s="38"/>
      <c r="Q70" s="65"/>
    </row>
    <row r="71" spans="1:17" s="66" customFormat="1" ht="11.25" customHeight="1" x14ac:dyDescent="0.15">
      <c r="A71" s="64"/>
      <c r="B71" s="9"/>
      <c r="C71" s="114"/>
      <c r="D71" s="10"/>
      <c r="E71" s="73"/>
      <c r="F71" s="114"/>
      <c r="G71" s="10"/>
      <c r="H71" s="11"/>
      <c r="I71" s="116"/>
      <c r="J71" s="17"/>
      <c r="K71" s="118"/>
      <c r="L71" s="118"/>
      <c r="M71" s="118"/>
      <c r="N71" s="14"/>
      <c r="O71" s="130"/>
      <c r="P71" s="15"/>
      <c r="Q71" s="65"/>
    </row>
    <row r="72" spans="1:17" ht="11.25" customHeight="1" x14ac:dyDescent="0.15">
      <c r="A72" s="131"/>
      <c r="B72" s="4"/>
      <c r="C72" s="127" t="s">
        <v>62</v>
      </c>
      <c r="D72" s="5"/>
      <c r="E72" s="72"/>
      <c r="F72" s="132">
        <f>COUNTA(C6:C71)</f>
        <v>33</v>
      </c>
      <c r="G72" s="5"/>
      <c r="H72" s="6"/>
      <c r="I72" s="134"/>
      <c r="J72" s="40"/>
      <c r="K72" s="41"/>
      <c r="L72" s="42"/>
      <c r="M72" s="43"/>
      <c r="N72" s="19"/>
      <c r="O72" s="127"/>
      <c r="P72" s="8"/>
      <c r="Q72" s="123"/>
    </row>
    <row r="73" spans="1:17" ht="11.25" customHeight="1" x14ac:dyDescent="0.15">
      <c r="A73" s="131"/>
      <c r="B73" s="9"/>
      <c r="C73" s="128"/>
      <c r="D73" s="10"/>
      <c r="E73" s="73"/>
      <c r="F73" s="133"/>
      <c r="G73" s="10"/>
      <c r="H73" s="11"/>
      <c r="I73" s="135"/>
      <c r="J73" s="44"/>
      <c r="K73" s="45"/>
      <c r="L73" s="46"/>
      <c r="M73" s="47"/>
      <c r="N73" s="14"/>
      <c r="O73" s="128"/>
      <c r="P73" s="15"/>
      <c r="Q73" s="123"/>
    </row>
    <row r="74" spans="1:17" ht="11.25" customHeight="1" x14ac:dyDescent="0.15">
      <c r="Q74" s="123"/>
    </row>
    <row r="75" spans="1:17" ht="11.25" customHeight="1" x14ac:dyDescent="0.15">
      <c r="Q75" s="123"/>
    </row>
    <row r="76" spans="1:17" ht="11.25" customHeight="1" x14ac:dyDescent="0.15">
      <c r="Q76" s="123"/>
    </row>
    <row r="77" spans="1:17" ht="11.25" customHeight="1" x14ac:dyDescent="0.15">
      <c r="Q77" s="123"/>
    </row>
  </sheetData>
  <mergeCells count="276">
    <mergeCell ref="K70:K71"/>
    <mergeCell ref="I70:I71"/>
    <mergeCell ref="F70:F71"/>
    <mergeCell ref="C70:C71"/>
    <mergeCell ref="C68:C69"/>
    <mergeCell ref="F68:F69"/>
    <mergeCell ref="I68:I69"/>
    <mergeCell ref="K68:K69"/>
    <mergeCell ref="L68:L69"/>
    <mergeCell ref="O18:O19"/>
    <mergeCell ref="O68:O69"/>
    <mergeCell ref="O30:O31"/>
    <mergeCell ref="C66:C67"/>
    <mergeCell ref="F66:F67"/>
    <mergeCell ref="I66:I67"/>
    <mergeCell ref="K66:K67"/>
    <mergeCell ref="L66:L67"/>
    <mergeCell ref="M66:M67"/>
    <mergeCell ref="O66:O67"/>
    <mergeCell ref="O50:O51"/>
    <mergeCell ref="K46:K47"/>
    <mergeCell ref="L46:L47"/>
    <mergeCell ref="M46:M47"/>
    <mergeCell ref="O46:O47"/>
    <mergeCell ref="K48:K49"/>
    <mergeCell ref="L48:L49"/>
    <mergeCell ref="C18:C19"/>
    <mergeCell ref="F18:F19"/>
    <mergeCell ref="I18:I19"/>
    <mergeCell ref="M68:M69"/>
    <mergeCell ref="K18:K19"/>
    <mergeCell ref="L18:L19"/>
    <mergeCell ref="M18:M19"/>
    <mergeCell ref="L16:L17"/>
    <mergeCell ref="M16:M17"/>
    <mergeCell ref="O16:O17"/>
    <mergeCell ref="O4:O5"/>
    <mergeCell ref="A6:A7"/>
    <mergeCell ref="C6:C7"/>
    <mergeCell ref="F6:F7"/>
    <mergeCell ref="I6:I7"/>
    <mergeCell ref="A8:A9"/>
    <mergeCell ref="A10:A11"/>
    <mergeCell ref="C10:C11"/>
    <mergeCell ref="F10:F11"/>
    <mergeCell ref="I10:I11"/>
    <mergeCell ref="K10:K11"/>
    <mergeCell ref="L10:L11"/>
    <mergeCell ref="M10:M11"/>
    <mergeCell ref="O10:O11"/>
    <mergeCell ref="I12:I13"/>
    <mergeCell ref="C16:C17"/>
    <mergeCell ref="F16:F17"/>
    <mergeCell ref="I16:I17"/>
    <mergeCell ref="K16:K17"/>
    <mergeCell ref="B1:P1"/>
    <mergeCell ref="B3:P3"/>
    <mergeCell ref="C4:C5"/>
    <mergeCell ref="F4:F5"/>
    <mergeCell ref="I4:I5"/>
    <mergeCell ref="K4:M4"/>
    <mergeCell ref="M8:M9"/>
    <mergeCell ref="N6:P7"/>
    <mergeCell ref="K6:K7"/>
    <mergeCell ref="L6:L7"/>
    <mergeCell ref="O8:O9"/>
    <mergeCell ref="M6:M7"/>
    <mergeCell ref="C8:C9"/>
    <mergeCell ref="F8:F9"/>
    <mergeCell ref="I8:I9"/>
    <mergeCell ref="K8:K9"/>
    <mergeCell ref="L8:L9"/>
    <mergeCell ref="Q12:Q13"/>
    <mergeCell ref="A14:A15"/>
    <mergeCell ref="C14:C15"/>
    <mergeCell ref="F14:F15"/>
    <mergeCell ref="I14:I15"/>
    <mergeCell ref="K14:K15"/>
    <mergeCell ref="O14:O15"/>
    <mergeCell ref="A12:A13"/>
    <mergeCell ref="C12:C13"/>
    <mergeCell ref="F12:F13"/>
    <mergeCell ref="K12:K13"/>
    <mergeCell ref="L14:L15"/>
    <mergeCell ref="M14:M15"/>
    <mergeCell ref="N12:P13"/>
    <mergeCell ref="L12:L13"/>
    <mergeCell ref="M12:M13"/>
    <mergeCell ref="A24:A25"/>
    <mergeCell ref="C24:C25"/>
    <mergeCell ref="F24:F25"/>
    <mergeCell ref="I24:I25"/>
    <mergeCell ref="K24:K25"/>
    <mergeCell ref="L24:L25"/>
    <mergeCell ref="M24:M25"/>
    <mergeCell ref="O24:O25"/>
    <mergeCell ref="K28:K29"/>
    <mergeCell ref="A28:A29"/>
    <mergeCell ref="C28:C29"/>
    <mergeCell ref="F28:F29"/>
    <mergeCell ref="I28:I29"/>
    <mergeCell ref="M28:M29"/>
    <mergeCell ref="L28:L29"/>
    <mergeCell ref="O26:O27"/>
    <mergeCell ref="A52:A53"/>
    <mergeCell ref="C52:C53"/>
    <mergeCell ref="F52:F53"/>
    <mergeCell ref="K50:K51"/>
    <mergeCell ref="L50:L51"/>
    <mergeCell ref="F34:F35"/>
    <mergeCell ref="I34:I35"/>
    <mergeCell ref="A26:A27"/>
    <mergeCell ref="A38:A39"/>
    <mergeCell ref="C26:C27"/>
    <mergeCell ref="F26:F27"/>
    <mergeCell ref="I26:I27"/>
    <mergeCell ref="K26:K27"/>
    <mergeCell ref="A36:A37"/>
    <mergeCell ref="C36:C37"/>
    <mergeCell ref="F36:F37"/>
    <mergeCell ref="I36:I37"/>
    <mergeCell ref="A40:A41"/>
    <mergeCell ref="K34:K35"/>
    <mergeCell ref="L26:L27"/>
    <mergeCell ref="C30:C31"/>
    <mergeCell ref="F30:F31"/>
    <mergeCell ref="I30:I31"/>
    <mergeCell ref="A50:A51"/>
    <mergeCell ref="A46:A47"/>
    <mergeCell ref="Q26:Q27"/>
    <mergeCell ref="O42:O43"/>
    <mergeCell ref="Q42:Q43"/>
    <mergeCell ref="O54:O55"/>
    <mergeCell ref="M42:M43"/>
    <mergeCell ref="A54:A55"/>
    <mergeCell ref="C54:C55"/>
    <mergeCell ref="F54:F55"/>
    <mergeCell ref="I54:I55"/>
    <mergeCell ref="K54:K55"/>
    <mergeCell ref="L54:L55"/>
    <mergeCell ref="M54:M55"/>
    <mergeCell ref="A42:A43"/>
    <mergeCell ref="C42:C43"/>
    <mergeCell ref="F42:F43"/>
    <mergeCell ref="I42:I43"/>
    <mergeCell ref="K42:K43"/>
    <mergeCell ref="L42:L43"/>
    <mergeCell ref="Q40:Q41"/>
    <mergeCell ref="L34:L35"/>
    <mergeCell ref="M34:M35"/>
    <mergeCell ref="O34:O35"/>
    <mergeCell ref="C32:C33"/>
    <mergeCell ref="A58:A59"/>
    <mergeCell ref="C58:C59"/>
    <mergeCell ref="F58:F59"/>
    <mergeCell ref="I58:I59"/>
    <mergeCell ref="K58:K59"/>
    <mergeCell ref="L58:L59"/>
    <mergeCell ref="M58:M59"/>
    <mergeCell ref="O58:O59"/>
    <mergeCell ref="Q58:Q59"/>
    <mergeCell ref="A72:A73"/>
    <mergeCell ref="C72:C73"/>
    <mergeCell ref="F72:F73"/>
    <mergeCell ref="I72:I73"/>
    <mergeCell ref="K60:K61"/>
    <mergeCell ref="L60:L61"/>
    <mergeCell ref="A44:A45"/>
    <mergeCell ref="C44:C45"/>
    <mergeCell ref="F60:F61"/>
    <mergeCell ref="F44:F45"/>
    <mergeCell ref="I44:I45"/>
    <mergeCell ref="K44:K45"/>
    <mergeCell ref="L44:L45"/>
    <mergeCell ref="I60:I61"/>
    <mergeCell ref="A60:A61"/>
    <mergeCell ref="F62:F63"/>
    <mergeCell ref="I62:I63"/>
    <mergeCell ref="K62:K63"/>
    <mergeCell ref="L62:L63"/>
    <mergeCell ref="C64:C65"/>
    <mergeCell ref="F64:F65"/>
    <mergeCell ref="I64:I65"/>
    <mergeCell ref="K64:K65"/>
    <mergeCell ref="L64:L65"/>
    <mergeCell ref="Q76:Q77"/>
    <mergeCell ref="M60:M61"/>
    <mergeCell ref="O60:O61"/>
    <mergeCell ref="Q60:Q61"/>
    <mergeCell ref="O72:O73"/>
    <mergeCell ref="Q72:Q73"/>
    <mergeCell ref="O44:O45"/>
    <mergeCell ref="M44:M45"/>
    <mergeCell ref="M64:M65"/>
    <mergeCell ref="O64:O65"/>
    <mergeCell ref="M62:M63"/>
    <mergeCell ref="O62:O63"/>
    <mergeCell ref="Q50:Q51"/>
    <mergeCell ref="Q54:Q55"/>
    <mergeCell ref="Q46:Q47"/>
    <mergeCell ref="O52:O53"/>
    <mergeCell ref="Q52:Q53"/>
    <mergeCell ref="Q44:Q45"/>
    <mergeCell ref="M52:M53"/>
    <mergeCell ref="M50:M51"/>
    <mergeCell ref="O70:O71"/>
    <mergeCell ref="M70:M71"/>
    <mergeCell ref="O56:O57"/>
    <mergeCell ref="O48:O49"/>
    <mergeCell ref="O22:O23"/>
    <mergeCell ref="C20:C21"/>
    <mergeCell ref="F20:F21"/>
    <mergeCell ref="I20:I21"/>
    <mergeCell ref="K20:K21"/>
    <mergeCell ref="L20:L21"/>
    <mergeCell ref="M20:M21"/>
    <mergeCell ref="O20:O21"/>
    <mergeCell ref="Q74:Q75"/>
    <mergeCell ref="Q36:Q37"/>
    <mergeCell ref="O38:O39"/>
    <mergeCell ref="M38:M39"/>
    <mergeCell ref="M40:M41"/>
    <mergeCell ref="O40:O41"/>
    <mergeCell ref="O36:O37"/>
    <mergeCell ref="K36:K37"/>
    <mergeCell ref="L40:L41"/>
    <mergeCell ref="K40:K41"/>
    <mergeCell ref="L38:L39"/>
    <mergeCell ref="L36:L37"/>
    <mergeCell ref="K38:K39"/>
    <mergeCell ref="C34:C35"/>
    <mergeCell ref="O28:O29"/>
    <mergeCell ref="L70:L71"/>
    <mergeCell ref="C22:C23"/>
    <mergeCell ref="F22:F23"/>
    <mergeCell ref="I22:I23"/>
    <mergeCell ref="K22:K23"/>
    <mergeCell ref="L22:L23"/>
    <mergeCell ref="M22:M23"/>
    <mergeCell ref="M26:M27"/>
    <mergeCell ref="K30:K31"/>
    <mergeCell ref="L30:L31"/>
    <mergeCell ref="M30:M31"/>
    <mergeCell ref="C62:C63"/>
    <mergeCell ref="M36:M37"/>
    <mergeCell ref="C50:C51"/>
    <mergeCell ref="F50:F51"/>
    <mergeCell ref="I50:I51"/>
    <mergeCell ref="C40:C41"/>
    <mergeCell ref="I40:I41"/>
    <mergeCell ref="C46:C47"/>
    <mergeCell ref="C48:C49"/>
    <mergeCell ref="F48:F49"/>
    <mergeCell ref="I48:I49"/>
    <mergeCell ref="M48:M49"/>
    <mergeCell ref="I52:I53"/>
    <mergeCell ref="K52:K53"/>
    <mergeCell ref="L52:L53"/>
    <mergeCell ref="C56:C57"/>
    <mergeCell ref="F56:F57"/>
    <mergeCell ref="I56:I57"/>
    <mergeCell ref="K56:K57"/>
    <mergeCell ref="L56:L57"/>
    <mergeCell ref="M56:M57"/>
    <mergeCell ref="C60:C61"/>
    <mergeCell ref="F32:F33"/>
    <mergeCell ref="I32:I33"/>
    <mergeCell ref="K32:K33"/>
    <mergeCell ref="L32:L33"/>
    <mergeCell ref="M32:M33"/>
    <mergeCell ref="O32:O33"/>
    <mergeCell ref="F46:F47"/>
    <mergeCell ref="I46:I47"/>
    <mergeCell ref="C38:C39"/>
    <mergeCell ref="F38:F39"/>
    <mergeCell ref="I38:I39"/>
  </mergeCells>
  <phoneticPr fontId="3"/>
  <printOptions horizontalCentered="1"/>
  <pageMargins left="0.74803149606299213" right="0.51181102362204722" top="0.78740157480314965" bottom="0.62992125984251968" header="0.59055118110236227" footer="0.35433070866141736"/>
  <pageSetup paperSize="9" scale="90" firstPageNumber="131" orientation="portrait" useFirstPageNumber="1" r:id="rId1"/>
  <headerFooter alignWithMargins="0">
    <oddHeader>&amp;L&amp;"ＭＳ Ｐ明朝,標準"&amp;K000000別表４－１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37"/>
  <sheetViews>
    <sheetView showGridLines="0" view="pageBreakPreview" topLeftCell="A76" zoomScaleNormal="100" zoomScaleSheetLayoutView="100" workbookViewId="0">
      <selection activeCell="I102" sqref="I102:I103"/>
    </sheetView>
  </sheetViews>
  <sheetFormatPr defaultColWidth="9" defaultRowHeight="13.5" x14ac:dyDescent="0.15"/>
  <cols>
    <col min="1" max="1" width="4.125" style="55" bestFit="1" customWidth="1"/>
    <col min="2" max="2" width="0.75" style="2" customWidth="1"/>
    <col min="3" max="3" width="9.75" style="2" bestFit="1" customWidth="1"/>
    <col min="4" max="4" width="0.125" style="2" customWidth="1"/>
    <col min="5" max="5" width="0.875" style="2" customWidth="1"/>
    <col min="6" max="6" width="11.375" style="2" bestFit="1" customWidth="1"/>
    <col min="7" max="7" width="0.5" style="2" customWidth="1"/>
    <col min="8" max="8" width="0.75" style="2" customWidth="1"/>
    <col min="9" max="9" width="22.625" style="2" customWidth="1"/>
    <col min="10" max="10" width="0.75" style="2" customWidth="1"/>
    <col min="11" max="11" width="7.875" style="1" customWidth="1"/>
    <col min="12" max="13" width="7.875" style="3" customWidth="1"/>
    <col min="14" max="14" width="0.75" style="3" customWidth="1"/>
    <col min="15" max="15" width="16.75" style="2" bestFit="1" customWidth="1"/>
    <col min="16" max="16" width="1.375" style="2" customWidth="1"/>
    <col min="17" max="16384" width="9" style="2"/>
  </cols>
  <sheetData>
    <row r="1" spans="1:17" ht="21" customHeight="1" x14ac:dyDescent="0.15">
      <c r="B1" s="143" t="s">
        <v>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7" ht="12.75" customHeight="1" x14ac:dyDescent="0.15">
      <c r="B2" s="54"/>
      <c r="C2" s="54"/>
      <c r="D2" s="54"/>
      <c r="E2" s="54"/>
      <c r="F2" s="54"/>
      <c r="G2" s="54"/>
      <c r="H2" s="54"/>
      <c r="I2" s="54"/>
      <c r="J2" s="54"/>
      <c r="K2" s="55"/>
      <c r="L2" s="57"/>
      <c r="M2" s="57"/>
      <c r="N2" s="57"/>
      <c r="O2" s="54"/>
      <c r="P2" s="54"/>
    </row>
    <row r="3" spans="1:17" ht="17.25" customHeight="1" x14ac:dyDescent="0.15">
      <c r="B3" s="144" t="s">
        <v>63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 ht="15" customHeight="1" x14ac:dyDescent="0.15">
      <c r="A4" s="54"/>
      <c r="B4" s="4"/>
      <c r="C4" s="119" t="s">
        <v>2</v>
      </c>
      <c r="D4" s="5"/>
      <c r="E4" s="99"/>
      <c r="F4" s="119" t="s">
        <v>3</v>
      </c>
      <c r="G4" s="5"/>
      <c r="H4" s="6"/>
      <c r="I4" s="145" t="s">
        <v>4</v>
      </c>
      <c r="J4" s="101"/>
      <c r="K4" s="147" t="s">
        <v>5</v>
      </c>
      <c r="L4" s="148"/>
      <c r="M4" s="149"/>
      <c r="N4" s="7"/>
      <c r="O4" s="119" t="s">
        <v>6</v>
      </c>
      <c r="P4" s="8"/>
    </row>
    <row r="5" spans="1:17" ht="26.25" customHeight="1" x14ac:dyDescent="0.15">
      <c r="A5" s="56"/>
      <c r="B5" s="9"/>
      <c r="C5" s="120"/>
      <c r="D5" s="10"/>
      <c r="E5" s="100"/>
      <c r="F5" s="120"/>
      <c r="G5" s="10"/>
      <c r="H5" s="11"/>
      <c r="I5" s="146"/>
      <c r="J5" s="12"/>
      <c r="K5" s="13" t="s">
        <v>64</v>
      </c>
      <c r="L5" s="13" t="s">
        <v>65</v>
      </c>
      <c r="M5" s="13" t="s">
        <v>66</v>
      </c>
      <c r="N5" s="14"/>
      <c r="O5" s="120"/>
      <c r="P5" s="15"/>
    </row>
    <row r="6" spans="1:17" ht="11.25" customHeight="1" x14ac:dyDescent="0.15">
      <c r="A6" s="161"/>
      <c r="B6" s="18"/>
      <c r="C6" s="113" t="s">
        <v>67</v>
      </c>
      <c r="D6" s="33"/>
      <c r="E6" s="34"/>
      <c r="F6" s="113" t="s">
        <v>68</v>
      </c>
      <c r="G6" s="33"/>
      <c r="H6" s="35"/>
      <c r="I6" s="115" t="s">
        <v>69</v>
      </c>
      <c r="J6" s="36"/>
      <c r="K6" s="162">
        <v>1.95</v>
      </c>
      <c r="L6" s="162">
        <v>2.6</v>
      </c>
      <c r="M6" s="162">
        <v>3.25</v>
      </c>
      <c r="N6" s="37"/>
      <c r="O6" s="119" t="s">
        <v>23</v>
      </c>
      <c r="P6" s="38"/>
      <c r="Q6" s="123"/>
    </row>
    <row r="7" spans="1:17" ht="11.25" customHeight="1" x14ac:dyDescent="0.15">
      <c r="A7" s="161"/>
      <c r="B7" s="9"/>
      <c r="C7" s="114"/>
      <c r="D7" s="10"/>
      <c r="E7" s="100"/>
      <c r="F7" s="114"/>
      <c r="G7" s="10"/>
      <c r="H7" s="11"/>
      <c r="I7" s="116"/>
      <c r="J7" s="17"/>
      <c r="K7" s="163"/>
      <c r="L7" s="163"/>
      <c r="M7" s="163"/>
      <c r="N7" s="14"/>
      <c r="O7" s="120"/>
      <c r="P7" s="15"/>
      <c r="Q7" s="123"/>
    </row>
    <row r="8" spans="1:17" ht="11.25" customHeight="1" x14ac:dyDescent="0.15">
      <c r="A8" s="161"/>
      <c r="B8" s="4"/>
      <c r="C8" s="113" t="s">
        <v>73</v>
      </c>
      <c r="D8" s="5"/>
      <c r="E8" s="99"/>
      <c r="F8" s="113" t="s">
        <v>74</v>
      </c>
      <c r="G8" s="5"/>
      <c r="H8" s="6"/>
      <c r="I8" s="115" t="s">
        <v>75</v>
      </c>
      <c r="J8" s="26"/>
      <c r="K8" s="162">
        <v>1.22</v>
      </c>
      <c r="L8" s="162">
        <v>1.62</v>
      </c>
      <c r="M8" s="162">
        <v>2.0299999999999998</v>
      </c>
      <c r="N8" s="19"/>
      <c r="O8" s="119" t="s">
        <v>223</v>
      </c>
      <c r="P8" s="8"/>
      <c r="Q8" s="123"/>
    </row>
    <row r="9" spans="1:17" ht="11.25" customHeight="1" x14ac:dyDescent="0.15">
      <c r="A9" s="161"/>
      <c r="B9" s="9"/>
      <c r="C9" s="114"/>
      <c r="D9" s="10"/>
      <c r="E9" s="100"/>
      <c r="F9" s="114"/>
      <c r="G9" s="10"/>
      <c r="H9" s="11"/>
      <c r="I9" s="116"/>
      <c r="J9" s="28"/>
      <c r="K9" s="163"/>
      <c r="L9" s="163"/>
      <c r="M9" s="163"/>
      <c r="N9" s="14"/>
      <c r="O9" s="120"/>
      <c r="P9" s="15"/>
      <c r="Q9" s="123"/>
    </row>
    <row r="10" spans="1:17" ht="11.25" customHeight="1" x14ac:dyDescent="0.15">
      <c r="A10" s="161"/>
      <c r="B10" s="4"/>
      <c r="C10" s="113" t="s">
        <v>76</v>
      </c>
      <c r="D10" s="5"/>
      <c r="E10" s="99"/>
      <c r="F10" s="113" t="s">
        <v>77</v>
      </c>
      <c r="G10" s="5"/>
      <c r="H10" s="6"/>
      <c r="I10" s="115" t="s">
        <v>78</v>
      </c>
      <c r="J10" s="26"/>
      <c r="K10" s="162">
        <v>2.14</v>
      </c>
      <c r="L10" s="162">
        <v>2.85</v>
      </c>
      <c r="M10" s="162">
        <v>3.56</v>
      </c>
      <c r="N10" s="19"/>
      <c r="O10" s="119" t="s">
        <v>223</v>
      </c>
      <c r="P10" s="8"/>
      <c r="Q10" s="123"/>
    </row>
    <row r="11" spans="1:17" ht="11.25" customHeight="1" x14ac:dyDescent="0.15">
      <c r="A11" s="161"/>
      <c r="B11" s="9"/>
      <c r="C11" s="114"/>
      <c r="D11" s="10"/>
      <c r="E11" s="100"/>
      <c r="F11" s="114"/>
      <c r="G11" s="10"/>
      <c r="H11" s="11"/>
      <c r="I11" s="116"/>
      <c r="J11" s="28"/>
      <c r="K11" s="163"/>
      <c r="L11" s="163"/>
      <c r="M11" s="163"/>
      <c r="N11" s="14"/>
      <c r="O11" s="120"/>
      <c r="P11" s="15"/>
      <c r="Q11" s="123"/>
    </row>
    <row r="12" spans="1:17" ht="11.25" customHeight="1" x14ac:dyDescent="0.15">
      <c r="A12" s="161"/>
      <c r="B12" s="4"/>
      <c r="C12" s="113" t="s">
        <v>79</v>
      </c>
      <c r="D12" s="5"/>
      <c r="E12" s="99"/>
      <c r="F12" s="113" t="s">
        <v>80</v>
      </c>
      <c r="G12" s="5"/>
      <c r="H12" s="6"/>
      <c r="I12" s="115" t="s">
        <v>81</v>
      </c>
      <c r="J12" s="31"/>
      <c r="K12" s="162">
        <v>2.17</v>
      </c>
      <c r="L12" s="162">
        <v>2.9</v>
      </c>
      <c r="M12" s="162">
        <v>3.62</v>
      </c>
      <c r="N12" s="19"/>
      <c r="O12" s="119" t="s">
        <v>223</v>
      </c>
      <c r="P12" s="8"/>
      <c r="Q12" s="123"/>
    </row>
    <row r="13" spans="1:17" ht="11.25" customHeight="1" x14ac:dyDescent="0.15">
      <c r="A13" s="161"/>
      <c r="B13" s="9"/>
      <c r="C13" s="114"/>
      <c r="D13" s="10"/>
      <c r="E13" s="100"/>
      <c r="F13" s="114"/>
      <c r="G13" s="10"/>
      <c r="H13" s="11"/>
      <c r="I13" s="116"/>
      <c r="J13" s="32"/>
      <c r="K13" s="163"/>
      <c r="L13" s="163"/>
      <c r="M13" s="163"/>
      <c r="N13" s="14"/>
      <c r="O13" s="120"/>
      <c r="P13" s="15"/>
      <c r="Q13" s="123"/>
    </row>
    <row r="14" spans="1:17" ht="11.25" customHeight="1" x14ac:dyDescent="0.15">
      <c r="A14" s="161"/>
      <c r="B14" s="4"/>
      <c r="C14" s="113" t="s">
        <v>82</v>
      </c>
      <c r="D14" s="5"/>
      <c r="E14" s="99"/>
      <c r="F14" s="113" t="s">
        <v>83</v>
      </c>
      <c r="G14" s="5"/>
      <c r="H14" s="6"/>
      <c r="I14" s="115" t="s">
        <v>84</v>
      </c>
      <c r="J14" s="16"/>
      <c r="K14" s="162">
        <v>2.02</v>
      </c>
      <c r="L14" s="162">
        <v>2.7</v>
      </c>
      <c r="M14" s="162">
        <v>3.37</v>
      </c>
      <c r="N14" s="19"/>
      <c r="O14" s="119" t="s">
        <v>223</v>
      </c>
      <c r="P14" s="8"/>
      <c r="Q14" s="123"/>
    </row>
    <row r="15" spans="1:17" ht="11.25" customHeight="1" x14ac:dyDescent="0.15">
      <c r="A15" s="161"/>
      <c r="B15" s="9"/>
      <c r="C15" s="114"/>
      <c r="D15" s="10"/>
      <c r="E15" s="100"/>
      <c r="F15" s="114"/>
      <c r="G15" s="10"/>
      <c r="H15" s="11"/>
      <c r="I15" s="116"/>
      <c r="J15" s="17"/>
      <c r="K15" s="163"/>
      <c r="L15" s="163"/>
      <c r="M15" s="163"/>
      <c r="N15" s="14"/>
      <c r="O15" s="120"/>
      <c r="P15" s="15"/>
      <c r="Q15" s="123"/>
    </row>
    <row r="16" spans="1:17" ht="11.25" customHeight="1" x14ac:dyDescent="0.15">
      <c r="A16" s="161"/>
      <c r="B16" s="4"/>
      <c r="C16" s="113" t="s">
        <v>85</v>
      </c>
      <c r="D16" s="5"/>
      <c r="E16" s="99"/>
      <c r="F16" s="113" t="s">
        <v>86</v>
      </c>
      <c r="G16" s="5"/>
      <c r="H16" s="6"/>
      <c r="I16" s="115" t="s">
        <v>224</v>
      </c>
      <c r="J16" s="16"/>
      <c r="K16" s="162">
        <v>1.67</v>
      </c>
      <c r="L16" s="162">
        <v>2.2200000000000002</v>
      </c>
      <c r="M16" s="162">
        <v>2.78</v>
      </c>
      <c r="N16" s="19"/>
      <c r="O16" s="119" t="s">
        <v>223</v>
      </c>
      <c r="P16" s="8"/>
      <c r="Q16" s="123"/>
    </row>
    <row r="17" spans="1:18" ht="11.25" customHeight="1" x14ac:dyDescent="0.15">
      <c r="A17" s="161"/>
      <c r="B17" s="9"/>
      <c r="C17" s="114"/>
      <c r="D17" s="10"/>
      <c r="E17" s="100"/>
      <c r="F17" s="114"/>
      <c r="G17" s="10"/>
      <c r="H17" s="11"/>
      <c r="I17" s="116"/>
      <c r="J17" s="17"/>
      <c r="K17" s="163"/>
      <c r="L17" s="163"/>
      <c r="M17" s="163"/>
      <c r="N17" s="14"/>
      <c r="O17" s="120"/>
      <c r="P17" s="15"/>
      <c r="Q17" s="123"/>
    </row>
    <row r="18" spans="1:18" ht="11.25" customHeight="1" x14ac:dyDescent="0.15">
      <c r="A18" s="161"/>
      <c r="B18" s="4"/>
      <c r="C18" s="113" t="s">
        <v>70</v>
      </c>
      <c r="D18" s="5"/>
      <c r="E18" s="99"/>
      <c r="F18" s="113" t="s">
        <v>71</v>
      </c>
      <c r="G18" s="48"/>
      <c r="H18" s="49"/>
      <c r="I18" s="115" t="s">
        <v>72</v>
      </c>
      <c r="J18" s="16"/>
      <c r="K18" s="162">
        <v>1.66</v>
      </c>
      <c r="L18" s="162">
        <v>2.2200000000000002</v>
      </c>
      <c r="M18" s="162">
        <v>2.77</v>
      </c>
      <c r="N18" s="19"/>
      <c r="O18" s="119" t="s">
        <v>222</v>
      </c>
      <c r="P18" s="8"/>
      <c r="Q18" s="123"/>
      <c r="R18" s="159">
        <v>7</v>
      </c>
    </row>
    <row r="19" spans="1:18" ht="11.25" customHeight="1" x14ac:dyDescent="0.15">
      <c r="A19" s="161"/>
      <c r="B19" s="9"/>
      <c r="C19" s="114"/>
      <c r="D19" s="10"/>
      <c r="E19" s="100"/>
      <c r="F19" s="114"/>
      <c r="G19" s="50"/>
      <c r="H19" s="51"/>
      <c r="I19" s="116"/>
      <c r="J19" s="17"/>
      <c r="K19" s="163"/>
      <c r="L19" s="163"/>
      <c r="M19" s="163"/>
      <c r="N19" s="14"/>
      <c r="O19" s="120"/>
      <c r="P19" s="15"/>
      <c r="Q19" s="123"/>
      <c r="R19" s="159"/>
    </row>
    <row r="20" spans="1:18" ht="11.25" customHeight="1" x14ac:dyDescent="0.15">
      <c r="A20" s="161"/>
      <c r="B20" s="4"/>
      <c r="C20" s="113" t="s">
        <v>87</v>
      </c>
      <c r="D20" s="5"/>
      <c r="E20" s="99"/>
      <c r="F20" s="113" t="s">
        <v>88</v>
      </c>
      <c r="G20" s="5"/>
      <c r="H20" s="6"/>
      <c r="I20" s="115" t="s">
        <v>89</v>
      </c>
      <c r="J20" s="16"/>
      <c r="K20" s="162">
        <v>2.2799999999999998</v>
      </c>
      <c r="L20" s="162">
        <v>3.04</v>
      </c>
      <c r="M20" s="162">
        <v>3.8</v>
      </c>
      <c r="N20" s="19"/>
      <c r="O20" s="125" t="s">
        <v>90</v>
      </c>
      <c r="P20" s="8"/>
      <c r="Q20" s="39"/>
    </row>
    <row r="21" spans="1:18" ht="11.25" customHeight="1" x14ac:dyDescent="0.15">
      <c r="A21" s="161"/>
      <c r="B21" s="9"/>
      <c r="C21" s="114"/>
      <c r="D21" s="10"/>
      <c r="E21" s="100"/>
      <c r="F21" s="114"/>
      <c r="G21" s="10"/>
      <c r="H21" s="11"/>
      <c r="I21" s="116"/>
      <c r="J21" s="17"/>
      <c r="K21" s="163"/>
      <c r="L21" s="163"/>
      <c r="M21" s="163"/>
      <c r="N21" s="14"/>
      <c r="O21" s="126"/>
      <c r="P21" s="15"/>
      <c r="Q21" s="39"/>
    </row>
    <row r="22" spans="1:18" ht="11.25" customHeight="1" x14ac:dyDescent="0.15">
      <c r="A22" s="161"/>
      <c r="B22" s="4"/>
      <c r="C22" s="113" t="s">
        <v>87</v>
      </c>
      <c r="D22" s="5"/>
      <c r="E22" s="99"/>
      <c r="F22" s="113" t="s">
        <v>91</v>
      </c>
      <c r="G22" s="5"/>
      <c r="H22" s="6"/>
      <c r="I22" s="115" t="s">
        <v>92</v>
      </c>
      <c r="J22" s="16"/>
      <c r="K22" s="162">
        <v>2.4500000000000002</v>
      </c>
      <c r="L22" s="162">
        <v>3.26</v>
      </c>
      <c r="M22" s="162">
        <v>4.08</v>
      </c>
      <c r="N22" s="19"/>
      <c r="O22" s="119" t="s">
        <v>223</v>
      </c>
      <c r="P22" s="8"/>
      <c r="Q22" s="39"/>
      <c r="R22" s="159">
        <v>2</v>
      </c>
    </row>
    <row r="23" spans="1:18" ht="11.25" customHeight="1" x14ac:dyDescent="0.15">
      <c r="A23" s="161"/>
      <c r="B23" s="9"/>
      <c r="C23" s="114"/>
      <c r="D23" s="10"/>
      <c r="E23" s="100"/>
      <c r="F23" s="114"/>
      <c r="G23" s="10"/>
      <c r="H23" s="11"/>
      <c r="I23" s="116"/>
      <c r="J23" s="17"/>
      <c r="K23" s="163"/>
      <c r="L23" s="163"/>
      <c r="M23" s="163"/>
      <c r="N23" s="14"/>
      <c r="O23" s="120"/>
      <c r="P23" s="15"/>
      <c r="Q23" s="39"/>
      <c r="R23" s="159"/>
    </row>
    <row r="24" spans="1:18" ht="11.25" customHeight="1" x14ac:dyDescent="0.15">
      <c r="A24" s="161"/>
      <c r="B24" s="4"/>
      <c r="C24" s="113" t="s">
        <v>99</v>
      </c>
      <c r="D24" s="5"/>
      <c r="E24" s="99"/>
      <c r="F24" s="113" t="s">
        <v>100</v>
      </c>
      <c r="G24" s="5"/>
      <c r="H24" s="6"/>
      <c r="I24" s="115" t="s">
        <v>101</v>
      </c>
      <c r="J24" s="26"/>
      <c r="K24" s="162">
        <v>2.63</v>
      </c>
      <c r="L24" s="162">
        <v>3.51</v>
      </c>
      <c r="M24" s="162">
        <v>4.3899999999999997</v>
      </c>
      <c r="N24" s="19"/>
      <c r="O24" s="119" t="s">
        <v>27</v>
      </c>
      <c r="P24" s="8"/>
      <c r="Q24" s="123"/>
    </row>
    <row r="25" spans="1:18" ht="11.25" customHeight="1" x14ac:dyDescent="0.15">
      <c r="A25" s="161"/>
      <c r="B25" s="9"/>
      <c r="C25" s="114"/>
      <c r="D25" s="10"/>
      <c r="E25" s="100"/>
      <c r="F25" s="114"/>
      <c r="G25" s="10"/>
      <c r="H25" s="11"/>
      <c r="I25" s="116"/>
      <c r="J25" s="28"/>
      <c r="K25" s="163"/>
      <c r="L25" s="163"/>
      <c r="M25" s="163"/>
      <c r="N25" s="14"/>
      <c r="O25" s="120"/>
      <c r="P25" s="15"/>
      <c r="Q25" s="123"/>
    </row>
    <row r="26" spans="1:18" ht="11.25" customHeight="1" x14ac:dyDescent="0.15">
      <c r="A26" s="161"/>
      <c r="B26" s="4"/>
      <c r="C26" s="113" t="s">
        <v>102</v>
      </c>
      <c r="D26" s="5"/>
      <c r="E26" s="99"/>
      <c r="F26" s="113" t="s">
        <v>102</v>
      </c>
      <c r="G26" s="5"/>
      <c r="H26" s="6"/>
      <c r="I26" s="115" t="s">
        <v>103</v>
      </c>
      <c r="J26" s="26"/>
      <c r="K26" s="162">
        <v>1.38</v>
      </c>
      <c r="L26" s="162">
        <v>1.84</v>
      </c>
      <c r="M26" s="162">
        <v>2.2999999999999998</v>
      </c>
      <c r="N26" s="19"/>
      <c r="O26" s="119" t="s">
        <v>226</v>
      </c>
      <c r="P26" s="8"/>
      <c r="Q26" s="123"/>
    </row>
    <row r="27" spans="1:18" ht="11.25" customHeight="1" x14ac:dyDescent="0.15">
      <c r="A27" s="161"/>
      <c r="B27" s="9"/>
      <c r="C27" s="114"/>
      <c r="D27" s="10"/>
      <c r="E27" s="100"/>
      <c r="F27" s="114"/>
      <c r="G27" s="10"/>
      <c r="H27" s="11"/>
      <c r="I27" s="116"/>
      <c r="J27" s="28"/>
      <c r="K27" s="163"/>
      <c r="L27" s="163"/>
      <c r="M27" s="163"/>
      <c r="N27" s="14"/>
      <c r="O27" s="120"/>
      <c r="P27" s="15"/>
      <c r="Q27" s="123"/>
    </row>
    <row r="28" spans="1:18" ht="11.25" customHeight="1" x14ac:dyDescent="0.15">
      <c r="A28" s="161"/>
      <c r="B28" s="4"/>
      <c r="C28" s="113" t="s">
        <v>104</v>
      </c>
      <c r="D28" s="5"/>
      <c r="E28" s="99"/>
      <c r="F28" s="113" t="s">
        <v>105</v>
      </c>
      <c r="G28" s="5"/>
      <c r="H28" s="6"/>
      <c r="I28" s="115" t="s">
        <v>221</v>
      </c>
      <c r="J28" s="16"/>
      <c r="K28" s="162">
        <v>1.67</v>
      </c>
      <c r="L28" s="162">
        <v>2.2200000000000002</v>
      </c>
      <c r="M28" s="162">
        <v>2.78</v>
      </c>
      <c r="N28" s="19"/>
      <c r="O28" s="119" t="s">
        <v>226</v>
      </c>
      <c r="P28" s="8"/>
      <c r="Q28" s="123"/>
    </row>
    <row r="29" spans="1:18" ht="11.25" customHeight="1" x14ac:dyDescent="0.15">
      <c r="A29" s="161"/>
      <c r="B29" s="9"/>
      <c r="C29" s="114"/>
      <c r="D29" s="10"/>
      <c r="E29" s="100"/>
      <c r="F29" s="114"/>
      <c r="G29" s="10"/>
      <c r="H29" s="11"/>
      <c r="I29" s="116"/>
      <c r="J29" s="17"/>
      <c r="K29" s="163"/>
      <c r="L29" s="163"/>
      <c r="M29" s="163"/>
      <c r="N29" s="14"/>
      <c r="O29" s="120"/>
      <c r="P29" s="15"/>
      <c r="Q29" s="123"/>
    </row>
    <row r="30" spans="1:18" ht="11.25" customHeight="1" x14ac:dyDescent="0.15">
      <c r="A30" s="161"/>
      <c r="B30" s="4"/>
      <c r="C30" s="113" t="s">
        <v>106</v>
      </c>
      <c r="D30" s="5"/>
      <c r="E30" s="99"/>
      <c r="F30" s="113" t="s">
        <v>106</v>
      </c>
      <c r="G30" s="26"/>
      <c r="H30" s="52"/>
      <c r="I30" s="115" t="s">
        <v>107</v>
      </c>
      <c r="J30" s="16"/>
      <c r="K30" s="162">
        <v>2.19</v>
      </c>
      <c r="L30" s="162">
        <v>2.92</v>
      </c>
      <c r="M30" s="162">
        <v>3.65</v>
      </c>
      <c r="N30" s="19"/>
      <c r="O30" s="119" t="s">
        <v>226</v>
      </c>
      <c r="P30" s="8"/>
      <c r="Q30" s="123"/>
    </row>
    <row r="31" spans="1:18" ht="11.25" customHeight="1" x14ac:dyDescent="0.15">
      <c r="A31" s="161"/>
      <c r="B31" s="9"/>
      <c r="C31" s="114"/>
      <c r="D31" s="10"/>
      <c r="E31" s="100"/>
      <c r="F31" s="114"/>
      <c r="G31" s="28"/>
      <c r="H31" s="53"/>
      <c r="I31" s="116"/>
      <c r="J31" s="17"/>
      <c r="K31" s="163"/>
      <c r="L31" s="163"/>
      <c r="M31" s="163"/>
      <c r="N31" s="14"/>
      <c r="O31" s="120"/>
      <c r="P31" s="15"/>
      <c r="Q31" s="123"/>
    </row>
    <row r="32" spans="1:18" ht="11.25" customHeight="1" x14ac:dyDescent="0.15">
      <c r="A32" s="161"/>
      <c r="B32" s="4"/>
      <c r="C32" s="113" t="s">
        <v>108</v>
      </c>
      <c r="D32" s="5"/>
      <c r="E32" s="99"/>
      <c r="F32" s="113" t="s">
        <v>109</v>
      </c>
      <c r="G32" s="5"/>
      <c r="H32" s="6"/>
      <c r="I32" s="115" t="s">
        <v>110</v>
      </c>
      <c r="J32" s="40"/>
      <c r="K32" s="162">
        <v>1.79</v>
      </c>
      <c r="L32" s="162">
        <v>2.39</v>
      </c>
      <c r="M32" s="162">
        <v>2.99</v>
      </c>
      <c r="N32" s="19"/>
      <c r="O32" s="119" t="s">
        <v>226</v>
      </c>
      <c r="P32" s="8"/>
      <c r="Q32" s="123"/>
    </row>
    <row r="33" spans="1:17" ht="11.25" customHeight="1" x14ac:dyDescent="0.15">
      <c r="A33" s="161"/>
      <c r="B33" s="9"/>
      <c r="C33" s="114"/>
      <c r="D33" s="10"/>
      <c r="E33" s="100"/>
      <c r="F33" s="114"/>
      <c r="G33" s="10"/>
      <c r="H33" s="11"/>
      <c r="I33" s="116"/>
      <c r="J33" s="44"/>
      <c r="K33" s="163"/>
      <c r="L33" s="163"/>
      <c r="M33" s="163"/>
      <c r="N33" s="14"/>
      <c r="O33" s="120"/>
      <c r="P33" s="15"/>
      <c r="Q33" s="123"/>
    </row>
    <row r="34" spans="1:17" ht="11.25" customHeight="1" x14ac:dyDescent="0.15">
      <c r="A34" s="161"/>
      <c r="B34" s="4"/>
      <c r="C34" s="113" t="s">
        <v>111</v>
      </c>
      <c r="D34" s="5"/>
      <c r="E34" s="99"/>
      <c r="F34" s="113" t="s">
        <v>112</v>
      </c>
      <c r="G34" s="5"/>
      <c r="H34" s="6"/>
      <c r="I34" s="115" t="s">
        <v>113</v>
      </c>
      <c r="J34" s="16"/>
      <c r="K34" s="162">
        <v>2.58</v>
      </c>
      <c r="L34" s="164">
        <v>3.44</v>
      </c>
      <c r="M34" s="164">
        <v>4.3</v>
      </c>
      <c r="N34" s="19"/>
      <c r="O34" s="119" t="s">
        <v>226</v>
      </c>
      <c r="P34" s="8"/>
      <c r="Q34" s="123"/>
    </row>
    <row r="35" spans="1:17" ht="11.25" customHeight="1" x14ac:dyDescent="0.15">
      <c r="A35" s="161"/>
      <c r="B35" s="9"/>
      <c r="C35" s="114"/>
      <c r="D35" s="10"/>
      <c r="E35" s="100"/>
      <c r="F35" s="168"/>
      <c r="G35" s="10"/>
      <c r="H35" s="11"/>
      <c r="I35" s="116"/>
      <c r="J35" s="17"/>
      <c r="K35" s="163"/>
      <c r="L35" s="164"/>
      <c r="M35" s="164"/>
      <c r="N35" s="14"/>
      <c r="O35" s="120"/>
      <c r="P35" s="15"/>
      <c r="Q35" s="123"/>
    </row>
    <row r="36" spans="1:17" ht="11.25" customHeight="1" x14ac:dyDescent="0.15">
      <c r="A36" s="161"/>
      <c r="B36" s="4"/>
      <c r="C36" s="113" t="s">
        <v>114</v>
      </c>
      <c r="D36" s="5"/>
      <c r="E36" s="99"/>
      <c r="F36" s="113" t="s">
        <v>114</v>
      </c>
      <c r="G36" s="5"/>
      <c r="H36" s="6"/>
      <c r="I36" s="115" t="s">
        <v>115</v>
      </c>
      <c r="J36" s="16"/>
      <c r="K36" s="162">
        <v>1.8</v>
      </c>
      <c r="L36" s="164">
        <v>2.4</v>
      </c>
      <c r="M36" s="164">
        <v>3</v>
      </c>
      <c r="N36" s="19"/>
      <c r="O36" s="119" t="s">
        <v>226</v>
      </c>
      <c r="P36" s="8"/>
      <c r="Q36" s="123"/>
    </row>
    <row r="37" spans="1:17" ht="11.25" customHeight="1" x14ac:dyDescent="0.15">
      <c r="A37" s="161"/>
      <c r="B37" s="9"/>
      <c r="C37" s="114"/>
      <c r="D37" s="10"/>
      <c r="E37" s="100"/>
      <c r="F37" s="114"/>
      <c r="G37" s="10"/>
      <c r="H37" s="11"/>
      <c r="I37" s="116"/>
      <c r="J37" s="17"/>
      <c r="K37" s="163"/>
      <c r="L37" s="164"/>
      <c r="M37" s="164"/>
      <c r="N37" s="14"/>
      <c r="O37" s="120"/>
      <c r="P37" s="15"/>
      <c r="Q37" s="123"/>
    </row>
    <row r="38" spans="1:17" ht="11.25" customHeight="1" x14ac:dyDescent="0.15">
      <c r="A38" s="161"/>
      <c r="B38" s="4"/>
      <c r="C38" s="113" t="s">
        <v>116</v>
      </c>
      <c r="D38" s="5"/>
      <c r="E38" s="99"/>
      <c r="F38" s="113" t="s">
        <v>116</v>
      </c>
      <c r="G38" s="5"/>
      <c r="H38" s="6"/>
      <c r="I38" s="115" t="s">
        <v>117</v>
      </c>
      <c r="J38" s="16"/>
      <c r="K38" s="162">
        <v>1.44</v>
      </c>
      <c r="L38" s="164">
        <v>1.92</v>
      </c>
      <c r="M38" s="164">
        <v>2.4</v>
      </c>
      <c r="N38" s="19"/>
      <c r="O38" s="119" t="s">
        <v>226</v>
      </c>
      <c r="P38" s="8"/>
      <c r="Q38" s="123"/>
    </row>
    <row r="39" spans="1:17" ht="11.25" customHeight="1" x14ac:dyDescent="0.15">
      <c r="A39" s="161"/>
      <c r="B39" s="9"/>
      <c r="C39" s="114"/>
      <c r="D39" s="10"/>
      <c r="E39" s="100"/>
      <c r="F39" s="114"/>
      <c r="G39" s="10"/>
      <c r="H39" s="11"/>
      <c r="I39" s="116"/>
      <c r="J39" s="17"/>
      <c r="K39" s="163"/>
      <c r="L39" s="164"/>
      <c r="M39" s="164"/>
      <c r="N39" s="14"/>
      <c r="O39" s="120"/>
      <c r="P39" s="15"/>
      <c r="Q39" s="123"/>
    </row>
    <row r="40" spans="1:17" ht="11.25" customHeight="1" x14ac:dyDescent="0.15">
      <c r="A40" s="161"/>
      <c r="B40" s="4"/>
      <c r="C40" s="113" t="s">
        <v>118</v>
      </c>
      <c r="D40" s="5"/>
      <c r="E40" s="99"/>
      <c r="F40" s="113" t="s">
        <v>118</v>
      </c>
      <c r="G40" s="5"/>
      <c r="H40" s="6"/>
      <c r="I40" s="115" t="s">
        <v>117</v>
      </c>
      <c r="J40" s="16"/>
      <c r="K40" s="162">
        <v>1.38</v>
      </c>
      <c r="L40" s="164">
        <v>1.84</v>
      </c>
      <c r="M40" s="164">
        <v>2.2999999999999998</v>
      </c>
      <c r="N40" s="19"/>
      <c r="O40" s="119" t="s">
        <v>226</v>
      </c>
      <c r="P40" s="8"/>
      <c r="Q40" s="123"/>
    </row>
    <row r="41" spans="1:17" ht="11.25" customHeight="1" x14ac:dyDescent="0.15">
      <c r="A41" s="161"/>
      <c r="B41" s="9"/>
      <c r="C41" s="114"/>
      <c r="D41" s="10"/>
      <c r="E41" s="100"/>
      <c r="F41" s="114"/>
      <c r="G41" s="10"/>
      <c r="H41" s="11"/>
      <c r="I41" s="116"/>
      <c r="J41" s="17"/>
      <c r="K41" s="163"/>
      <c r="L41" s="164"/>
      <c r="M41" s="164"/>
      <c r="N41" s="14"/>
      <c r="O41" s="120"/>
      <c r="P41" s="15"/>
      <c r="Q41" s="123"/>
    </row>
    <row r="42" spans="1:17" ht="11.25" customHeight="1" x14ac:dyDescent="0.15">
      <c r="A42" s="161"/>
      <c r="B42" s="4"/>
      <c r="C42" s="113" t="s">
        <v>256</v>
      </c>
      <c r="D42" s="5"/>
      <c r="E42" s="99"/>
      <c r="F42" s="113" t="s">
        <v>256</v>
      </c>
      <c r="G42" s="5"/>
      <c r="H42" s="6"/>
      <c r="I42" s="115" t="s">
        <v>119</v>
      </c>
      <c r="J42" s="16"/>
      <c r="K42" s="162">
        <v>1.1399999999999999</v>
      </c>
      <c r="L42" s="164">
        <v>1.52</v>
      </c>
      <c r="M42" s="164">
        <v>1.9</v>
      </c>
      <c r="N42" s="19"/>
      <c r="O42" s="119" t="s">
        <v>226</v>
      </c>
      <c r="P42" s="8"/>
      <c r="Q42" s="123"/>
    </row>
    <row r="43" spans="1:17" ht="11.25" customHeight="1" x14ac:dyDescent="0.15">
      <c r="A43" s="161"/>
      <c r="B43" s="9"/>
      <c r="C43" s="114"/>
      <c r="D43" s="10"/>
      <c r="E43" s="100"/>
      <c r="F43" s="114"/>
      <c r="G43" s="10"/>
      <c r="H43" s="11"/>
      <c r="I43" s="116"/>
      <c r="J43" s="17"/>
      <c r="K43" s="163"/>
      <c r="L43" s="164"/>
      <c r="M43" s="164"/>
      <c r="N43" s="14"/>
      <c r="O43" s="120"/>
      <c r="P43" s="15"/>
      <c r="Q43" s="123"/>
    </row>
    <row r="44" spans="1:17" ht="11.25" customHeight="1" x14ac:dyDescent="0.15">
      <c r="A44" s="161"/>
      <c r="B44" s="4"/>
      <c r="C44" s="113" t="s">
        <v>120</v>
      </c>
      <c r="D44" s="5"/>
      <c r="E44" s="99"/>
      <c r="F44" s="113" t="s">
        <v>120</v>
      </c>
      <c r="G44" s="5"/>
      <c r="H44" s="6"/>
      <c r="I44" s="115" t="s">
        <v>121</v>
      </c>
      <c r="J44" s="16"/>
      <c r="K44" s="162">
        <v>2.64</v>
      </c>
      <c r="L44" s="164">
        <v>3.52</v>
      </c>
      <c r="M44" s="164">
        <v>4.4000000000000004</v>
      </c>
      <c r="N44" s="19"/>
      <c r="O44" s="119" t="s">
        <v>226</v>
      </c>
      <c r="P44" s="8"/>
      <c r="Q44" s="123"/>
    </row>
    <row r="45" spans="1:17" ht="11.25" customHeight="1" x14ac:dyDescent="0.15">
      <c r="A45" s="161"/>
      <c r="B45" s="9"/>
      <c r="C45" s="114"/>
      <c r="D45" s="10"/>
      <c r="E45" s="100"/>
      <c r="F45" s="114"/>
      <c r="G45" s="10"/>
      <c r="H45" s="11"/>
      <c r="I45" s="116"/>
      <c r="J45" s="17"/>
      <c r="K45" s="163"/>
      <c r="L45" s="164"/>
      <c r="M45" s="164"/>
      <c r="N45" s="14"/>
      <c r="O45" s="120"/>
      <c r="P45" s="15"/>
      <c r="Q45" s="123"/>
    </row>
    <row r="46" spans="1:17" ht="11.25" customHeight="1" x14ac:dyDescent="0.15">
      <c r="A46" s="161"/>
      <c r="B46" s="4"/>
      <c r="C46" s="113" t="s">
        <v>122</v>
      </c>
      <c r="D46" s="5"/>
      <c r="E46" s="99"/>
      <c r="F46" s="113" t="s">
        <v>122</v>
      </c>
      <c r="G46" s="5"/>
      <c r="H46" s="6"/>
      <c r="I46" s="115" t="s">
        <v>123</v>
      </c>
      <c r="J46" s="16"/>
      <c r="K46" s="162">
        <v>1.2</v>
      </c>
      <c r="L46" s="164">
        <v>1.6</v>
      </c>
      <c r="M46" s="164">
        <v>2</v>
      </c>
      <c r="N46" s="19"/>
      <c r="O46" s="119" t="s">
        <v>226</v>
      </c>
      <c r="P46" s="8"/>
      <c r="Q46" s="123"/>
    </row>
    <row r="47" spans="1:17" ht="11.25" customHeight="1" x14ac:dyDescent="0.15">
      <c r="A47" s="161"/>
      <c r="B47" s="9"/>
      <c r="C47" s="114"/>
      <c r="D47" s="10"/>
      <c r="E47" s="100"/>
      <c r="F47" s="114"/>
      <c r="G47" s="10"/>
      <c r="H47" s="11"/>
      <c r="I47" s="116"/>
      <c r="J47" s="17"/>
      <c r="K47" s="163"/>
      <c r="L47" s="164"/>
      <c r="M47" s="164"/>
      <c r="N47" s="14"/>
      <c r="O47" s="120"/>
      <c r="P47" s="15"/>
      <c r="Q47" s="123"/>
    </row>
    <row r="48" spans="1:17" ht="11.25" customHeight="1" x14ac:dyDescent="0.15">
      <c r="A48" s="161"/>
      <c r="B48" s="4"/>
      <c r="C48" s="113" t="s">
        <v>8</v>
      </c>
      <c r="D48" s="5"/>
      <c r="E48" s="99"/>
      <c r="F48" s="113" t="s">
        <v>8</v>
      </c>
      <c r="G48" s="5"/>
      <c r="H48" s="6"/>
      <c r="I48" s="115" t="s">
        <v>124</v>
      </c>
      <c r="J48" s="16"/>
      <c r="K48" s="162">
        <v>2.94</v>
      </c>
      <c r="L48" s="164">
        <v>3.92</v>
      </c>
      <c r="M48" s="164">
        <v>4.9000000000000004</v>
      </c>
      <c r="N48" s="19"/>
      <c r="O48" s="119" t="s">
        <v>226</v>
      </c>
      <c r="P48" s="8"/>
      <c r="Q48" s="123"/>
    </row>
    <row r="49" spans="1:18" ht="11.25" customHeight="1" x14ac:dyDescent="0.15">
      <c r="A49" s="161"/>
      <c r="B49" s="9"/>
      <c r="C49" s="114"/>
      <c r="D49" s="10"/>
      <c r="E49" s="100"/>
      <c r="F49" s="114"/>
      <c r="G49" s="10"/>
      <c r="H49" s="11"/>
      <c r="I49" s="116"/>
      <c r="J49" s="17"/>
      <c r="K49" s="163"/>
      <c r="L49" s="164"/>
      <c r="M49" s="164"/>
      <c r="N49" s="14"/>
      <c r="O49" s="120"/>
      <c r="P49" s="15"/>
      <c r="Q49" s="123"/>
    </row>
    <row r="50" spans="1:18" ht="11.25" customHeight="1" x14ac:dyDescent="0.15">
      <c r="A50" s="161"/>
      <c r="B50" s="4"/>
      <c r="C50" s="113" t="s">
        <v>28</v>
      </c>
      <c r="D50" s="5"/>
      <c r="E50" s="99"/>
      <c r="F50" s="113" t="s">
        <v>93</v>
      </c>
      <c r="G50" s="5"/>
      <c r="H50" s="6"/>
      <c r="I50" s="115" t="s">
        <v>94</v>
      </c>
      <c r="J50" s="26"/>
      <c r="K50" s="162">
        <v>1.79</v>
      </c>
      <c r="L50" s="162">
        <v>2.39</v>
      </c>
      <c r="M50" s="162">
        <v>2.99</v>
      </c>
      <c r="N50" s="29"/>
      <c r="O50" s="119" t="s">
        <v>220</v>
      </c>
      <c r="P50" s="8"/>
      <c r="Q50" s="123"/>
    </row>
    <row r="51" spans="1:18" ht="11.25" customHeight="1" x14ac:dyDescent="0.15">
      <c r="A51" s="161"/>
      <c r="B51" s="9"/>
      <c r="C51" s="114"/>
      <c r="D51" s="10"/>
      <c r="E51" s="100"/>
      <c r="F51" s="114"/>
      <c r="G51" s="10"/>
      <c r="H51" s="11"/>
      <c r="I51" s="116"/>
      <c r="J51" s="28"/>
      <c r="K51" s="163"/>
      <c r="L51" s="163"/>
      <c r="M51" s="163"/>
      <c r="N51" s="30"/>
      <c r="O51" s="120"/>
      <c r="P51" s="15"/>
      <c r="Q51" s="123"/>
    </row>
    <row r="52" spans="1:18" ht="11.25" customHeight="1" x14ac:dyDescent="0.15">
      <c r="A52" s="161"/>
      <c r="B52" s="4"/>
      <c r="C52" s="113" t="s">
        <v>95</v>
      </c>
      <c r="D52" s="5"/>
      <c r="E52" s="99"/>
      <c r="F52" s="113" t="s">
        <v>95</v>
      </c>
      <c r="G52" s="5"/>
      <c r="H52" s="6"/>
      <c r="I52" s="115" t="s">
        <v>96</v>
      </c>
      <c r="J52" s="16"/>
      <c r="K52" s="162">
        <v>1.55</v>
      </c>
      <c r="L52" s="162">
        <v>2.06</v>
      </c>
      <c r="M52" s="162">
        <v>2.58</v>
      </c>
      <c r="N52" s="19"/>
      <c r="O52" s="119" t="s">
        <v>225</v>
      </c>
      <c r="P52" s="8"/>
      <c r="Q52" s="123"/>
    </row>
    <row r="53" spans="1:18" ht="11.25" customHeight="1" x14ac:dyDescent="0.15">
      <c r="A53" s="161"/>
      <c r="B53" s="9"/>
      <c r="C53" s="114"/>
      <c r="D53" s="10"/>
      <c r="E53" s="100"/>
      <c r="F53" s="114"/>
      <c r="G53" s="10"/>
      <c r="H53" s="11"/>
      <c r="I53" s="116"/>
      <c r="J53" s="17"/>
      <c r="K53" s="163"/>
      <c r="L53" s="163"/>
      <c r="M53" s="163"/>
      <c r="N53" s="14"/>
      <c r="O53" s="120"/>
      <c r="P53" s="15"/>
      <c r="Q53" s="123"/>
    </row>
    <row r="54" spans="1:18" ht="11.25" customHeight="1" x14ac:dyDescent="0.15">
      <c r="A54" s="161"/>
      <c r="B54" s="4"/>
      <c r="C54" s="113" t="s">
        <v>97</v>
      </c>
      <c r="D54" s="5"/>
      <c r="E54" s="99"/>
      <c r="F54" s="113" t="s">
        <v>97</v>
      </c>
      <c r="G54" s="5"/>
      <c r="H54" s="6"/>
      <c r="I54" s="115" t="s">
        <v>98</v>
      </c>
      <c r="J54" s="26"/>
      <c r="K54" s="162">
        <v>2.57</v>
      </c>
      <c r="L54" s="162">
        <v>3.43</v>
      </c>
      <c r="M54" s="162">
        <v>4.29</v>
      </c>
      <c r="N54" s="19"/>
      <c r="O54" s="119" t="s">
        <v>225</v>
      </c>
      <c r="P54" s="8"/>
      <c r="Q54" s="123"/>
      <c r="R54" s="159">
        <v>16</v>
      </c>
    </row>
    <row r="55" spans="1:18" ht="11.25" customHeight="1" x14ac:dyDescent="0.15">
      <c r="A55" s="161"/>
      <c r="B55" s="9"/>
      <c r="C55" s="114"/>
      <c r="D55" s="10"/>
      <c r="E55" s="100"/>
      <c r="F55" s="114"/>
      <c r="G55" s="10"/>
      <c r="H55" s="11"/>
      <c r="I55" s="116"/>
      <c r="J55" s="28"/>
      <c r="K55" s="163"/>
      <c r="L55" s="163"/>
      <c r="M55" s="163"/>
      <c r="N55" s="14"/>
      <c r="O55" s="120"/>
      <c r="P55" s="15"/>
      <c r="Q55" s="123"/>
      <c r="R55" s="159"/>
    </row>
    <row r="56" spans="1:18" ht="11.25" customHeight="1" x14ac:dyDescent="0.15">
      <c r="A56" s="161"/>
      <c r="B56" s="4"/>
      <c r="C56" s="113" t="s">
        <v>168</v>
      </c>
      <c r="D56" s="5"/>
      <c r="E56" s="99"/>
      <c r="F56" s="113" t="s">
        <v>168</v>
      </c>
      <c r="G56" s="5"/>
      <c r="H56" s="6"/>
      <c r="I56" s="115" t="s">
        <v>169</v>
      </c>
      <c r="J56" s="26"/>
      <c r="K56" s="162">
        <v>1.36</v>
      </c>
      <c r="L56" s="162">
        <v>1.81</v>
      </c>
      <c r="M56" s="162">
        <v>2.2599999999999998</v>
      </c>
      <c r="N56" s="19"/>
      <c r="O56" s="119" t="s">
        <v>159</v>
      </c>
      <c r="P56" s="8"/>
      <c r="Q56" s="123"/>
    </row>
    <row r="57" spans="1:18" ht="11.25" customHeight="1" x14ac:dyDescent="0.15">
      <c r="A57" s="161"/>
      <c r="B57" s="9"/>
      <c r="C57" s="114"/>
      <c r="D57" s="10"/>
      <c r="E57" s="100"/>
      <c r="F57" s="114"/>
      <c r="G57" s="10"/>
      <c r="H57" s="11"/>
      <c r="I57" s="116"/>
      <c r="J57" s="28"/>
      <c r="K57" s="163"/>
      <c r="L57" s="163"/>
      <c r="M57" s="163"/>
      <c r="N57" s="14"/>
      <c r="O57" s="120"/>
      <c r="P57" s="15"/>
      <c r="Q57" s="123"/>
    </row>
    <row r="58" spans="1:18" ht="11.25" customHeight="1" x14ac:dyDescent="0.15">
      <c r="A58" s="161"/>
      <c r="B58" s="4"/>
      <c r="C58" s="113" t="s">
        <v>170</v>
      </c>
      <c r="D58" s="5"/>
      <c r="E58" s="99"/>
      <c r="F58" s="113" t="s">
        <v>170</v>
      </c>
      <c r="G58" s="5"/>
      <c r="H58" s="6"/>
      <c r="I58" s="115" t="s">
        <v>171</v>
      </c>
      <c r="J58" s="26"/>
      <c r="K58" s="162">
        <v>1.21</v>
      </c>
      <c r="L58" s="162">
        <v>1.61</v>
      </c>
      <c r="M58" s="162">
        <v>2.0099999999999998</v>
      </c>
      <c r="N58" s="19"/>
      <c r="O58" s="119" t="s">
        <v>232</v>
      </c>
      <c r="P58" s="8"/>
      <c r="Q58" s="123"/>
    </row>
    <row r="59" spans="1:18" ht="11.25" customHeight="1" x14ac:dyDescent="0.15">
      <c r="A59" s="161"/>
      <c r="B59" s="9"/>
      <c r="C59" s="114"/>
      <c r="D59" s="10"/>
      <c r="E59" s="100"/>
      <c r="F59" s="114"/>
      <c r="G59" s="10"/>
      <c r="H59" s="11"/>
      <c r="I59" s="116"/>
      <c r="J59" s="28"/>
      <c r="K59" s="163"/>
      <c r="L59" s="163"/>
      <c r="M59" s="163"/>
      <c r="N59" s="14"/>
      <c r="O59" s="120"/>
      <c r="P59" s="15"/>
      <c r="Q59" s="123"/>
    </row>
    <row r="60" spans="1:18" ht="11.25" customHeight="1" x14ac:dyDescent="0.15">
      <c r="A60" s="161"/>
      <c r="B60" s="4"/>
      <c r="C60" s="113" t="s">
        <v>172</v>
      </c>
      <c r="D60" s="5"/>
      <c r="E60" s="99"/>
      <c r="F60" s="113" t="s">
        <v>172</v>
      </c>
      <c r="G60" s="5"/>
      <c r="H60" s="6"/>
      <c r="I60" s="115" t="s">
        <v>173</v>
      </c>
      <c r="J60" s="31"/>
      <c r="K60" s="162">
        <v>1.08</v>
      </c>
      <c r="L60" s="162">
        <v>1.44</v>
      </c>
      <c r="M60" s="162">
        <v>1.8</v>
      </c>
      <c r="N60" s="19"/>
      <c r="O60" s="119" t="s">
        <v>220</v>
      </c>
      <c r="P60" s="8"/>
      <c r="Q60" s="123"/>
    </row>
    <row r="61" spans="1:18" ht="11.25" customHeight="1" x14ac:dyDescent="0.15">
      <c r="A61" s="161"/>
      <c r="B61" s="9"/>
      <c r="C61" s="114"/>
      <c r="D61" s="10"/>
      <c r="E61" s="100"/>
      <c r="F61" s="114"/>
      <c r="G61" s="10"/>
      <c r="H61" s="11"/>
      <c r="I61" s="116"/>
      <c r="J61" s="32"/>
      <c r="K61" s="163"/>
      <c r="L61" s="163"/>
      <c r="M61" s="163"/>
      <c r="N61" s="14"/>
      <c r="O61" s="120"/>
      <c r="P61" s="15"/>
      <c r="Q61" s="123"/>
    </row>
    <row r="62" spans="1:18" ht="11.25" customHeight="1" x14ac:dyDescent="0.15">
      <c r="A62" s="161"/>
      <c r="B62" s="4"/>
      <c r="C62" s="113" t="s">
        <v>174</v>
      </c>
      <c r="D62" s="5"/>
      <c r="E62" s="99"/>
      <c r="F62" s="113" t="s">
        <v>174</v>
      </c>
      <c r="G62" s="5"/>
      <c r="H62" s="6"/>
      <c r="I62" s="115" t="s">
        <v>175</v>
      </c>
      <c r="J62" s="31"/>
      <c r="K62" s="162">
        <v>0.95</v>
      </c>
      <c r="L62" s="162">
        <v>1.26</v>
      </c>
      <c r="M62" s="162">
        <v>1.58</v>
      </c>
      <c r="N62" s="19"/>
      <c r="O62" s="119" t="s">
        <v>232</v>
      </c>
      <c r="P62" s="8"/>
      <c r="Q62" s="123"/>
    </row>
    <row r="63" spans="1:18" ht="11.25" customHeight="1" x14ac:dyDescent="0.15">
      <c r="A63" s="161"/>
      <c r="B63" s="9"/>
      <c r="C63" s="114"/>
      <c r="D63" s="10"/>
      <c r="E63" s="100"/>
      <c r="F63" s="114"/>
      <c r="G63" s="10"/>
      <c r="H63" s="11"/>
      <c r="I63" s="116"/>
      <c r="J63" s="32"/>
      <c r="K63" s="163"/>
      <c r="L63" s="163"/>
      <c r="M63" s="163"/>
      <c r="N63" s="14"/>
      <c r="O63" s="120"/>
      <c r="P63" s="15"/>
      <c r="Q63" s="123"/>
    </row>
    <row r="64" spans="1:18" ht="11.25" customHeight="1" x14ac:dyDescent="0.15">
      <c r="A64" s="161"/>
      <c r="B64" s="4"/>
      <c r="C64" s="113" t="s">
        <v>160</v>
      </c>
      <c r="D64" s="5"/>
      <c r="E64" s="99"/>
      <c r="F64" s="113" t="s">
        <v>160</v>
      </c>
      <c r="G64" s="5"/>
      <c r="H64" s="6"/>
      <c r="I64" s="115" t="s">
        <v>161</v>
      </c>
      <c r="J64" s="26"/>
      <c r="K64" s="162">
        <v>1.06</v>
      </c>
      <c r="L64" s="162">
        <v>1.42</v>
      </c>
      <c r="M64" s="162">
        <v>1.77</v>
      </c>
      <c r="N64" s="19"/>
      <c r="O64" s="119" t="s">
        <v>220</v>
      </c>
      <c r="P64" s="8"/>
      <c r="Q64" s="123"/>
    </row>
    <row r="65" spans="1:18" ht="11.25" customHeight="1" x14ac:dyDescent="0.15">
      <c r="A65" s="161"/>
      <c r="B65" s="9"/>
      <c r="C65" s="114"/>
      <c r="D65" s="10"/>
      <c r="E65" s="100"/>
      <c r="F65" s="114"/>
      <c r="G65" s="10"/>
      <c r="H65" s="11"/>
      <c r="I65" s="116"/>
      <c r="J65" s="28"/>
      <c r="K65" s="163"/>
      <c r="L65" s="163"/>
      <c r="M65" s="163"/>
      <c r="N65" s="14"/>
      <c r="O65" s="120"/>
      <c r="P65" s="15"/>
      <c r="Q65" s="123"/>
    </row>
    <row r="66" spans="1:18" ht="11.25" customHeight="1" x14ac:dyDescent="0.15">
      <c r="A66" s="161"/>
      <c r="B66" s="4"/>
      <c r="C66" s="113" t="s">
        <v>162</v>
      </c>
      <c r="D66" s="5"/>
      <c r="E66" s="99"/>
      <c r="F66" s="113" t="s">
        <v>162</v>
      </c>
      <c r="G66" s="48"/>
      <c r="H66" s="49"/>
      <c r="I66" s="115" t="s">
        <v>163</v>
      </c>
      <c r="J66" s="16"/>
      <c r="K66" s="162">
        <v>1.18</v>
      </c>
      <c r="L66" s="162">
        <v>1.58</v>
      </c>
      <c r="M66" s="162">
        <v>1.97</v>
      </c>
      <c r="N66" s="19"/>
      <c r="O66" s="119" t="s">
        <v>231</v>
      </c>
      <c r="P66" s="8"/>
      <c r="Q66" s="123"/>
    </row>
    <row r="67" spans="1:18" ht="11.25" customHeight="1" x14ac:dyDescent="0.15">
      <c r="A67" s="161"/>
      <c r="B67" s="9"/>
      <c r="C67" s="114"/>
      <c r="D67" s="10"/>
      <c r="E67" s="100"/>
      <c r="F67" s="114"/>
      <c r="G67" s="50"/>
      <c r="H67" s="51"/>
      <c r="I67" s="116"/>
      <c r="J67" s="17"/>
      <c r="K67" s="163"/>
      <c r="L67" s="163"/>
      <c r="M67" s="163"/>
      <c r="N67" s="14"/>
      <c r="O67" s="120"/>
      <c r="P67" s="15"/>
      <c r="Q67" s="123"/>
    </row>
    <row r="68" spans="1:18" ht="11.25" customHeight="1" x14ac:dyDescent="0.15">
      <c r="A68" s="161"/>
      <c r="B68" s="4"/>
      <c r="C68" s="113" t="s">
        <v>164</v>
      </c>
      <c r="D68" s="5"/>
      <c r="E68" s="99"/>
      <c r="F68" s="113" t="s">
        <v>164</v>
      </c>
      <c r="G68" s="5"/>
      <c r="H68" s="6"/>
      <c r="I68" s="115" t="s">
        <v>165</v>
      </c>
      <c r="J68" s="16"/>
      <c r="K68" s="162">
        <v>1.54</v>
      </c>
      <c r="L68" s="162">
        <v>2.06</v>
      </c>
      <c r="M68" s="162">
        <v>2.57</v>
      </c>
      <c r="N68" s="19"/>
      <c r="O68" s="119" t="s">
        <v>231</v>
      </c>
      <c r="P68" s="8"/>
      <c r="Q68" s="123"/>
    </row>
    <row r="69" spans="1:18" ht="11.25" customHeight="1" x14ac:dyDescent="0.15">
      <c r="A69" s="161"/>
      <c r="B69" s="9"/>
      <c r="C69" s="114"/>
      <c r="D69" s="10"/>
      <c r="E69" s="100"/>
      <c r="F69" s="114"/>
      <c r="G69" s="10"/>
      <c r="H69" s="11"/>
      <c r="I69" s="116"/>
      <c r="J69" s="17"/>
      <c r="K69" s="163"/>
      <c r="L69" s="163"/>
      <c r="M69" s="163"/>
      <c r="N69" s="14"/>
      <c r="O69" s="120"/>
      <c r="P69" s="15"/>
      <c r="Q69" s="123"/>
    </row>
    <row r="70" spans="1:18" ht="11.25" customHeight="1" x14ac:dyDescent="0.15">
      <c r="A70" s="161"/>
      <c r="B70" s="4"/>
      <c r="C70" s="113" t="s">
        <v>166</v>
      </c>
      <c r="D70" s="5"/>
      <c r="E70" s="99"/>
      <c r="F70" s="113" t="s">
        <v>166</v>
      </c>
      <c r="G70" s="5"/>
      <c r="H70" s="6"/>
      <c r="I70" s="115" t="s">
        <v>167</v>
      </c>
      <c r="J70" s="26"/>
      <c r="K70" s="162">
        <v>1.1499999999999999</v>
      </c>
      <c r="L70" s="162">
        <v>1.58</v>
      </c>
      <c r="M70" s="162">
        <v>1.97</v>
      </c>
      <c r="N70" s="19"/>
      <c r="O70" s="119" t="s">
        <v>231</v>
      </c>
      <c r="P70" s="8"/>
      <c r="Q70" s="123"/>
    </row>
    <row r="71" spans="1:18" ht="11.25" customHeight="1" x14ac:dyDescent="0.15">
      <c r="A71" s="161"/>
      <c r="B71" s="9"/>
      <c r="C71" s="114"/>
      <c r="D71" s="10"/>
      <c r="E71" s="100"/>
      <c r="F71" s="114"/>
      <c r="G71" s="10"/>
      <c r="H71" s="11"/>
      <c r="I71" s="116"/>
      <c r="J71" s="28"/>
      <c r="K71" s="163"/>
      <c r="L71" s="163"/>
      <c r="M71" s="163"/>
      <c r="N71" s="14"/>
      <c r="O71" s="120"/>
      <c r="P71" s="15"/>
      <c r="Q71" s="123"/>
    </row>
    <row r="72" spans="1:18" ht="11.25" customHeight="1" x14ac:dyDescent="0.15">
      <c r="A72" s="161"/>
      <c r="B72" s="4"/>
      <c r="C72" s="113" t="s">
        <v>182</v>
      </c>
      <c r="D72" s="5"/>
      <c r="E72" s="99"/>
      <c r="F72" s="113" t="s">
        <v>182</v>
      </c>
      <c r="G72" s="5"/>
      <c r="H72" s="6"/>
      <c r="I72" s="115" t="s">
        <v>183</v>
      </c>
      <c r="J72" s="16"/>
      <c r="K72" s="162">
        <v>1.21</v>
      </c>
      <c r="L72" s="164">
        <v>1.61</v>
      </c>
      <c r="M72" s="164">
        <v>2.0099999999999998</v>
      </c>
      <c r="N72" s="19"/>
      <c r="O72" s="119" t="s">
        <v>231</v>
      </c>
      <c r="P72" s="8"/>
      <c r="Q72" s="123"/>
    </row>
    <row r="73" spans="1:18" ht="11.25" customHeight="1" x14ac:dyDescent="0.15">
      <c r="A73" s="161"/>
      <c r="B73" s="9"/>
      <c r="C73" s="114"/>
      <c r="D73" s="10"/>
      <c r="E73" s="100"/>
      <c r="F73" s="114"/>
      <c r="G73" s="10"/>
      <c r="H73" s="11"/>
      <c r="I73" s="116"/>
      <c r="J73" s="17"/>
      <c r="K73" s="163"/>
      <c r="L73" s="164"/>
      <c r="M73" s="164"/>
      <c r="N73" s="14"/>
      <c r="O73" s="120"/>
      <c r="P73" s="15"/>
      <c r="Q73" s="123"/>
    </row>
    <row r="74" spans="1:18" ht="11.25" customHeight="1" x14ac:dyDescent="0.15">
      <c r="A74" s="161"/>
      <c r="B74" s="4"/>
      <c r="C74" s="113" t="s">
        <v>176</v>
      </c>
      <c r="D74" s="5"/>
      <c r="E74" s="99"/>
      <c r="F74" s="113" t="s">
        <v>176</v>
      </c>
      <c r="G74" s="5"/>
      <c r="H74" s="6"/>
      <c r="I74" s="115" t="s">
        <v>177</v>
      </c>
      <c r="J74" s="16"/>
      <c r="K74" s="162">
        <v>2.06</v>
      </c>
      <c r="L74" s="164">
        <v>2.74</v>
      </c>
      <c r="M74" s="164">
        <v>3.43</v>
      </c>
      <c r="N74" s="19"/>
      <c r="O74" s="119" t="s">
        <v>233</v>
      </c>
      <c r="P74" s="8"/>
      <c r="Q74" s="123"/>
    </row>
    <row r="75" spans="1:18" ht="11.25" customHeight="1" x14ac:dyDescent="0.15">
      <c r="A75" s="161"/>
      <c r="B75" s="9"/>
      <c r="C75" s="114"/>
      <c r="D75" s="10"/>
      <c r="E75" s="100"/>
      <c r="F75" s="114"/>
      <c r="G75" s="10"/>
      <c r="H75" s="11"/>
      <c r="I75" s="116"/>
      <c r="J75" s="17"/>
      <c r="K75" s="163"/>
      <c r="L75" s="164"/>
      <c r="M75" s="164"/>
      <c r="N75" s="14"/>
      <c r="O75" s="120"/>
      <c r="P75" s="15"/>
      <c r="Q75" s="123"/>
    </row>
    <row r="76" spans="1:18" ht="11.25" customHeight="1" x14ac:dyDescent="0.15">
      <c r="A76" s="161"/>
      <c r="B76" s="4"/>
      <c r="C76" s="113" t="s">
        <v>178</v>
      </c>
      <c r="D76" s="5"/>
      <c r="E76" s="99"/>
      <c r="F76" s="113" t="s">
        <v>178</v>
      </c>
      <c r="G76" s="5"/>
      <c r="H76" s="6"/>
      <c r="I76" s="115" t="s">
        <v>179</v>
      </c>
      <c r="J76" s="16"/>
      <c r="K76" s="162">
        <v>0.9</v>
      </c>
      <c r="L76" s="164">
        <v>1.2</v>
      </c>
      <c r="M76" s="164">
        <v>1.5</v>
      </c>
      <c r="N76" s="19"/>
      <c r="O76" s="119" t="s">
        <v>233</v>
      </c>
      <c r="P76" s="8"/>
      <c r="Q76" s="39"/>
    </row>
    <row r="77" spans="1:18" ht="11.25" customHeight="1" x14ac:dyDescent="0.15">
      <c r="A77" s="161"/>
      <c r="B77" s="9"/>
      <c r="C77" s="114"/>
      <c r="D77" s="10"/>
      <c r="E77" s="100"/>
      <c r="F77" s="114"/>
      <c r="G77" s="10"/>
      <c r="H77" s="11"/>
      <c r="I77" s="116"/>
      <c r="J77" s="17"/>
      <c r="K77" s="163"/>
      <c r="L77" s="164"/>
      <c r="M77" s="164"/>
      <c r="N77" s="14"/>
      <c r="O77" s="120"/>
      <c r="P77" s="15"/>
      <c r="Q77" s="39"/>
    </row>
    <row r="78" spans="1:18" ht="11.25" customHeight="1" x14ac:dyDescent="0.15">
      <c r="A78" s="161"/>
      <c r="B78" s="4"/>
      <c r="C78" s="113" t="s">
        <v>180</v>
      </c>
      <c r="D78" s="5"/>
      <c r="E78" s="99"/>
      <c r="F78" s="113" t="s">
        <v>180</v>
      </c>
      <c r="G78" s="5"/>
      <c r="H78" s="6"/>
      <c r="I78" s="115" t="s">
        <v>181</v>
      </c>
      <c r="J78" s="16"/>
      <c r="K78" s="162">
        <v>1.87</v>
      </c>
      <c r="L78" s="164">
        <v>2.4900000000000002</v>
      </c>
      <c r="M78" s="164">
        <v>3.11</v>
      </c>
      <c r="N78" s="19"/>
      <c r="O78" s="119" t="s">
        <v>233</v>
      </c>
      <c r="P78" s="8"/>
      <c r="Q78" s="39"/>
      <c r="R78" s="159">
        <v>12</v>
      </c>
    </row>
    <row r="79" spans="1:18" ht="11.25" customHeight="1" x14ac:dyDescent="0.15">
      <c r="A79" s="161"/>
      <c r="B79" s="9"/>
      <c r="C79" s="114"/>
      <c r="D79" s="10"/>
      <c r="E79" s="100"/>
      <c r="F79" s="114"/>
      <c r="G79" s="10"/>
      <c r="H79" s="11"/>
      <c r="I79" s="116"/>
      <c r="J79" s="17"/>
      <c r="K79" s="163"/>
      <c r="L79" s="164"/>
      <c r="M79" s="164"/>
      <c r="N79" s="14"/>
      <c r="O79" s="120"/>
      <c r="P79" s="15"/>
      <c r="Q79" s="39"/>
      <c r="R79" s="159"/>
    </row>
    <row r="80" spans="1:18" ht="11.25" customHeight="1" x14ac:dyDescent="0.15">
      <c r="A80" s="161"/>
      <c r="B80" s="4"/>
      <c r="C80" s="113" t="s">
        <v>125</v>
      </c>
      <c r="D80" s="5"/>
      <c r="E80" s="99"/>
      <c r="F80" s="113" t="s">
        <v>126</v>
      </c>
      <c r="G80" s="5"/>
      <c r="H80" s="6"/>
      <c r="I80" s="115" t="s">
        <v>127</v>
      </c>
      <c r="J80" s="16"/>
      <c r="K80" s="162">
        <v>1.83</v>
      </c>
      <c r="L80" s="162">
        <v>2.44</v>
      </c>
      <c r="M80" s="162">
        <v>3.05</v>
      </c>
      <c r="N80" s="19"/>
      <c r="O80" s="119" t="s">
        <v>36</v>
      </c>
      <c r="P80" s="8"/>
      <c r="Q80" s="123"/>
    </row>
    <row r="81" spans="1:17" ht="11.25" customHeight="1" x14ac:dyDescent="0.15">
      <c r="A81" s="161"/>
      <c r="B81" s="9"/>
      <c r="C81" s="114"/>
      <c r="D81" s="10"/>
      <c r="E81" s="100"/>
      <c r="F81" s="114"/>
      <c r="G81" s="10"/>
      <c r="H81" s="11"/>
      <c r="I81" s="116"/>
      <c r="J81" s="17"/>
      <c r="K81" s="163"/>
      <c r="L81" s="163"/>
      <c r="M81" s="163"/>
      <c r="N81" s="14"/>
      <c r="O81" s="120"/>
      <c r="P81" s="15"/>
      <c r="Q81" s="123"/>
    </row>
    <row r="82" spans="1:17" ht="11.25" customHeight="1" x14ac:dyDescent="0.15">
      <c r="A82" s="161"/>
      <c r="B82" s="4"/>
      <c r="C82" s="113" t="s">
        <v>134</v>
      </c>
      <c r="D82" s="5"/>
      <c r="E82" s="99"/>
      <c r="F82" s="113" t="s">
        <v>135</v>
      </c>
      <c r="G82" s="5"/>
      <c r="H82" s="6"/>
      <c r="I82" s="115" t="s">
        <v>136</v>
      </c>
      <c r="J82" s="26"/>
      <c r="K82" s="162">
        <v>2.2599999999999998</v>
      </c>
      <c r="L82" s="162">
        <v>3.02</v>
      </c>
      <c r="M82" s="162">
        <v>3.77</v>
      </c>
      <c r="N82" s="19"/>
      <c r="O82" s="119" t="s">
        <v>228</v>
      </c>
      <c r="P82" s="8"/>
      <c r="Q82" s="123"/>
    </row>
    <row r="83" spans="1:17" ht="11.25" customHeight="1" x14ac:dyDescent="0.15">
      <c r="A83" s="161"/>
      <c r="B83" s="9"/>
      <c r="C83" s="114"/>
      <c r="D83" s="10"/>
      <c r="E83" s="100"/>
      <c r="F83" s="114"/>
      <c r="G83" s="10"/>
      <c r="H83" s="11"/>
      <c r="I83" s="116"/>
      <c r="J83" s="28"/>
      <c r="K83" s="163"/>
      <c r="L83" s="163"/>
      <c r="M83" s="163"/>
      <c r="N83" s="14"/>
      <c r="O83" s="120"/>
      <c r="P83" s="15"/>
      <c r="Q83" s="123"/>
    </row>
    <row r="84" spans="1:17" s="66" customFormat="1" ht="11.25" customHeight="1" x14ac:dyDescent="0.15">
      <c r="A84" s="68"/>
      <c r="B84" s="74"/>
      <c r="C84" s="151" t="s">
        <v>285</v>
      </c>
      <c r="D84" s="75"/>
      <c r="E84" s="76"/>
      <c r="F84" s="151" t="s">
        <v>286</v>
      </c>
      <c r="G84" s="75"/>
      <c r="H84" s="77"/>
      <c r="I84" s="153" t="s">
        <v>287</v>
      </c>
      <c r="J84" s="109"/>
      <c r="K84" s="155">
        <v>3.87</v>
      </c>
      <c r="L84" s="155">
        <v>5.16</v>
      </c>
      <c r="M84" s="155">
        <v>6.45</v>
      </c>
      <c r="N84" s="78"/>
      <c r="O84" s="157" t="s">
        <v>259</v>
      </c>
      <c r="P84" s="79"/>
      <c r="Q84" s="67"/>
    </row>
    <row r="85" spans="1:17" s="66" customFormat="1" ht="11.25" customHeight="1" x14ac:dyDescent="0.15">
      <c r="A85" s="68"/>
      <c r="B85" s="74"/>
      <c r="C85" s="152"/>
      <c r="D85" s="80"/>
      <c r="E85" s="81"/>
      <c r="F85" s="152"/>
      <c r="G85" s="80"/>
      <c r="H85" s="82"/>
      <c r="I85" s="154"/>
      <c r="J85" s="110"/>
      <c r="K85" s="156"/>
      <c r="L85" s="156"/>
      <c r="M85" s="156"/>
      <c r="N85" s="78"/>
      <c r="O85" s="158"/>
      <c r="P85" s="79"/>
      <c r="Q85" s="67"/>
    </row>
    <row r="86" spans="1:17" ht="11.25" customHeight="1" x14ac:dyDescent="0.15">
      <c r="A86" s="161"/>
      <c r="B86" s="83"/>
      <c r="C86" s="151" t="s">
        <v>137</v>
      </c>
      <c r="D86" s="75"/>
      <c r="E86" s="76"/>
      <c r="F86" s="151" t="s">
        <v>138</v>
      </c>
      <c r="G86" s="75"/>
      <c r="H86" s="77"/>
      <c r="I86" s="153" t="s">
        <v>139</v>
      </c>
      <c r="J86" s="84"/>
      <c r="K86" s="155">
        <v>1.72</v>
      </c>
      <c r="L86" s="155">
        <v>2.2999999999999998</v>
      </c>
      <c r="M86" s="155">
        <v>2.87</v>
      </c>
      <c r="N86" s="85"/>
      <c r="O86" s="157" t="s">
        <v>220</v>
      </c>
      <c r="P86" s="86"/>
      <c r="Q86" s="123"/>
    </row>
    <row r="87" spans="1:17" ht="11.25" customHeight="1" x14ac:dyDescent="0.15">
      <c r="A87" s="161"/>
      <c r="B87" s="87"/>
      <c r="C87" s="152"/>
      <c r="D87" s="80"/>
      <c r="E87" s="81"/>
      <c r="F87" s="152"/>
      <c r="G87" s="80"/>
      <c r="H87" s="82"/>
      <c r="I87" s="154"/>
      <c r="J87" s="88"/>
      <c r="K87" s="156"/>
      <c r="L87" s="156"/>
      <c r="M87" s="156"/>
      <c r="N87" s="89"/>
      <c r="O87" s="158"/>
      <c r="P87" s="90"/>
      <c r="Q87" s="123"/>
    </row>
    <row r="88" spans="1:17" ht="11.25" customHeight="1" x14ac:dyDescent="0.15">
      <c r="A88" s="161"/>
      <c r="B88" s="83"/>
      <c r="C88" s="151" t="s">
        <v>141</v>
      </c>
      <c r="D88" s="75"/>
      <c r="E88" s="76"/>
      <c r="F88" s="151" t="s">
        <v>142</v>
      </c>
      <c r="G88" s="75"/>
      <c r="H88" s="77"/>
      <c r="I88" s="153" t="s">
        <v>143</v>
      </c>
      <c r="J88" s="84"/>
      <c r="K88" s="155">
        <v>2.42</v>
      </c>
      <c r="L88" s="165">
        <v>3.22</v>
      </c>
      <c r="M88" s="165">
        <v>4.03</v>
      </c>
      <c r="N88" s="85"/>
      <c r="O88" s="157" t="s">
        <v>228</v>
      </c>
      <c r="P88" s="86"/>
      <c r="Q88" s="123"/>
    </row>
    <row r="89" spans="1:17" ht="11.25" customHeight="1" x14ac:dyDescent="0.15">
      <c r="A89" s="161"/>
      <c r="B89" s="87"/>
      <c r="C89" s="152"/>
      <c r="D89" s="80"/>
      <c r="E89" s="81"/>
      <c r="F89" s="152"/>
      <c r="G89" s="80"/>
      <c r="H89" s="82"/>
      <c r="I89" s="154"/>
      <c r="J89" s="88"/>
      <c r="K89" s="156"/>
      <c r="L89" s="156"/>
      <c r="M89" s="156"/>
      <c r="N89" s="89"/>
      <c r="O89" s="158"/>
      <c r="P89" s="90"/>
      <c r="Q89" s="123"/>
    </row>
    <row r="90" spans="1:17" ht="11.25" customHeight="1" x14ac:dyDescent="0.15">
      <c r="A90" s="161"/>
      <c r="B90" s="83"/>
      <c r="C90" s="151" t="s">
        <v>144</v>
      </c>
      <c r="D90" s="75"/>
      <c r="E90" s="76"/>
      <c r="F90" s="151" t="s">
        <v>145</v>
      </c>
      <c r="G90" s="75"/>
      <c r="H90" s="77"/>
      <c r="I90" s="153" t="s">
        <v>146</v>
      </c>
      <c r="J90" s="91"/>
      <c r="K90" s="155">
        <v>2.89</v>
      </c>
      <c r="L90" s="155">
        <v>3.85</v>
      </c>
      <c r="M90" s="155">
        <v>4.8099999999999996</v>
      </c>
      <c r="N90" s="85"/>
      <c r="O90" s="157" t="s">
        <v>228</v>
      </c>
      <c r="P90" s="86"/>
      <c r="Q90" s="123"/>
    </row>
    <row r="91" spans="1:17" ht="11.25" customHeight="1" x14ac:dyDescent="0.15">
      <c r="A91" s="161"/>
      <c r="B91" s="87"/>
      <c r="C91" s="152"/>
      <c r="D91" s="80"/>
      <c r="E91" s="81"/>
      <c r="F91" s="152"/>
      <c r="G91" s="80"/>
      <c r="H91" s="82"/>
      <c r="I91" s="154"/>
      <c r="J91" s="92"/>
      <c r="K91" s="156"/>
      <c r="L91" s="156"/>
      <c r="M91" s="156"/>
      <c r="N91" s="89"/>
      <c r="O91" s="158"/>
      <c r="P91" s="90"/>
      <c r="Q91" s="123"/>
    </row>
    <row r="92" spans="1:17" ht="11.25" customHeight="1" x14ac:dyDescent="0.15">
      <c r="A92" s="161"/>
      <c r="B92" s="74"/>
      <c r="C92" s="166" t="s">
        <v>148</v>
      </c>
      <c r="D92" s="93"/>
      <c r="E92" s="94"/>
      <c r="F92" s="166" t="s">
        <v>149</v>
      </c>
      <c r="G92" s="93"/>
      <c r="H92" s="95"/>
      <c r="I92" s="167" t="s">
        <v>147</v>
      </c>
      <c r="J92" s="96"/>
      <c r="K92" s="155">
        <v>1.7</v>
      </c>
      <c r="L92" s="155">
        <v>2.27</v>
      </c>
      <c r="M92" s="155">
        <v>2.84</v>
      </c>
      <c r="N92" s="78"/>
      <c r="O92" s="157" t="s">
        <v>228</v>
      </c>
      <c r="P92" s="79"/>
      <c r="Q92" s="123"/>
    </row>
    <row r="93" spans="1:17" ht="11.25" customHeight="1" x14ac:dyDescent="0.15">
      <c r="A93" s="161"/>
      <c r="B93" s="87"/>
      <c r="C93" s="152"/>
      <c r="D93" s="80"/>
      <c r="E93" s="81"/>
      <c r="F93" s="152"/>
      <c r="G93" s="80"/>
      <c r="H93" s="82"/>
      <c r="I93" s="154"/>
      <c r="J93" s="92"/>
      <c r="K93" s="156"/>
      <c r="L93" s="156"/>
      <c r="M93" s="156"/>
      <c r="N93" s="89"/>
      <c r="O93" s="158"/>
      <c r="P93" s="90"/>
      <c r="Q93" s="123"/>
    </row>
    <row r="94" spans="1:17" ht="11.25" customHeight="1" x14ac:dyDescent="0.15">
      <c r="A94" s="161"/>
      <c r="B94" s="83"/>
      <c r="C94" s="151" t="s">
        <v>50</v>
      </c>
      <c r="D94" s="75"/>
      <c r="E94" s="76"/>
      <c r="F94" s="151" t="s">
        <v>150</v>
      </c>
      <c r="G94" s="75"/>
      <c r="H94" s="77"/>
      <c r="I94" s="153" t="s">
        <v>151</v>
      </c>
      <c r="J94" s="91"/>
      <c r="K94" s="155">
        <v>1.34</v>
      </c>
      <c r="L94" s="155">
        <v>1.79</v>
      </c>
      <c r="M94" s="155">
        <v>2.2400000000000002</v>
      </c>
      <c r="N94" s="85"/>
      <c r="O94" s="157" t="s">
        <v>229</v>
      </c>
      <c r="P94" s="86"/>
      <c r="Q94" s="123"/>
    </row>
    <row r="95" spans="1:17" ht="11.25" customHeight="1" x14ac:dyDescent="0.15">
      <c r="A95" s="161"/>
      <c r="B95" s="87"/>
      <c r="C95" s="152"/>
      <c r="D95" s="80"/>
      <c r="E95" s="81"/>
      <c r="F95" s="152"/>
      <c r="G95" s="80"/>
      <c r="H95" s="82"/>
      <c r="I95" s="154"/>
      <c r="J95" s="92"/>
      <c r="K95" s="156"/>
      <c r="L95" s="156"/>
      <c r="M95" s="156"/>
      <c r="N95" s="89"/>
      <c r="O95" s="158"/>
      <c r="P95" s="90"/>
      <c r="Q95" s="123"/>
    </row>
    <row r="96" spans="1:17" ht="11.25" customHeight="1" x14ac:dyDescent="0.15">
      <c r="A96" s="161"/>
      <c r="B96" s="83"/>
      <c r="C96" s="151" t="s">
        <v>37</v>
      </c>
      <c r="D96" s="75"/>
      <c r="E96" s="76"/>
      <c r="F96" s="102" t="s">
        <v>128</v>
      </c>
      <c r="G96" s="75"/>
      <c r="H96" s="77"/>
      <c r="I96" s="153" t="s">
        <v>129</v>
      </c>
      <c r="J96" s="84"/>
      <c r="K96" s="155">
        <v>2.99</v>
      </c>
      <c r="L96" s="155">
        <v>3.99</v>
      </c>
      <c r="M96" s="155">
        <v>4.99</v>
      </c>
      <c r="N96" s="85"/>
      <c r="O96" s="157" t="s">
        <v>227</v>
      </c>
      <c r="P96" s="86"/>
      <c r="Q96" s="123"/>
    </row>
    <row r="97" spans="1:18" ht="11.25" customHeight="1" x14ac:dyDescent="0.15">
      <c r="A97" s="161"/>
      <c r="B97" s="87"/>
      <c r="C97" s="152"/>
      <c r="D97" s="80"/>
      <c r="E97" s="81"/>
      <c r="F97" s="103" t="s">
        <v>130</v>
      </c>
      <c r="G97" s="80"/>
      <c r="H97" s="82"/>
      <c r="I97" s="154"/>
      <c r="J97" s="88"/>
      <c r="K97" s="156"/>
      <c r="L97" s="156"/>
      <c r="M97" s="156"/>
      <c r="N97" s="89"/>
      <c r="O97" s="158"/>
      <c r="P97" s="90"/>
      <c r="Q97" s="123"/>
    </row>
    <row r="98" spans="1:18" ht="11.25" customHeight="1" x14ac:dyDescent="0.15">
      <c r="A98" s="161"/>
      <c r="B98" s="74"/>
      <c r="C98" s="166" t="s">
        <v>131</v>
      </c>
      <c r="D98" s="93"/>
      <c r="E98" s="94"/>
      <c r="F98" s="166" t="s">
        <v>132</v>
      </c>
      <c r="G98" s="93"/>
      <c r="H98" s="95"/>
      <c r="I98" s="167" t="s">
        <v>133</v>
      </c>
      <c r="J98" s="97"/>
      <c r="K98" s="155">
        <v>1.77</v>
      </c>
      <c r="L98" s="155">
        <v>2.36</v>
      </c>
      <c r="M98" s="155">
        <v>2.95</v>
      </c>
      <c r="N98" s="78"/>
      <c r="O98" s="157" t="s">
        <v>227</v>
      </c>
      <c r="P98" s="79"/>
      <c r="Q98" s="123"/>
    </row>
    <row r="99" spans="1:18" ht="11.25" customHeight="1" x14ac:dyDescent="0.15">
      <c r="A99" s="161"/>
      <c r="B99" s="87"/>
      <c r="C99" s="152"/>
      <c r="D99" s="80"/>
      <c r="E99" s="81"/>
      <c r="F99" s="152"/>
      <c r="G99" s="80"/>
      <c r="H99" s="82"/>
      <c r="I99" s="154"/>
      <c r="J99" s="88"/>
      <c r="K99" s="156"/>
      <c r="L99" s="156"/>
      <c r="M99" s="156"/>
      <c r="N99" s="89"/>
      <c r="O99" s="158"/>
      <c r="P99" s="90"/>
      <c r="Q99" s="123"/>
    </row>
    <row r="100" spans="1:18" s="66" customFormat="1" ht="11.25" customHeight="1" x14ac:dyDescent="0.15">
      <c r="A100" s="68"/>
      <c r="B100" s="83"/>
      <c r="C100" s="151" t="s">
        <v>257</v>
      </c>
      <c r="D100" s="75"/>
      <c r="E100" s="76"/>
      <c r="F100" s="151" t="s">
        <v>258</v>
      </c>
      <c r="G100" s="75"/>
      <c r="H100" s="77"/>
      <c r="I100" s="153" t="s">
        <v>288</v>
      </c>
      <c r="J100" s="111"/>
      <c r="K100" s="155">
        <v>2.2000000000000002</v>
      </c>
      <c r="L100" s="155">
        <v>3</v>
      </c>
      <c r="M100" s="155">
        <v>3.7</v>
      </c>
      <c r="N100" s="78"/>
      <c r="O100" s="157" t="s">
        <v>259</v>
      </c>
      <c r="P100" s="98"/>
      <c r="Q100" s="67"/>
    </row>
    <row r="101" spans="1:18" s="66" customFormat="1" ht="11.25" customHeight="1" x14ac:dyDescent="0.15">
      <c r="A101" s="68"/>
      <c r="B101" s="87"/>
      <c r="C101" s="152"/>
      <c r="D101" s="80"/>
      <c r="E101" s="81"/>
      <c r="F101" s="152"/>
      <c r="G101" s="80"/>
      <c r="H101" s="82"/>
      <c r="I101" s="154"/>
      <c r="J101" s="112"/>
      <c r="K101" s="156"/>
      <c r="L101" s="156"/>
      <c r="M101" s="156"/>
      <c r="N101" s="78"/>
      <c r="O101" s="158"/>
      <c r="P101" s="98"/>
      <c r="Q101" s="67"/>
    </row>
    <row r="102" spans="1:18" ht="11.25" customHeight="1" x14ac:dyDescent="0.15">
      <c r="A102" s="161"/>
      <c r="B102" s="4"/>
      <c r="C102" s="113" t="s">
        <v>154</v>
      </c>
      <c r="D102" s="5"/>
      <c r="E102" s="99"/>
      <c r="F102" s="113" t="s">
        <v>149</v>
      </c>
      <c r="G102" s="5"/>
      <c r="H102" s="6"/>
      <c r="I102" s="115" t="s">
        <v>155</v>
      </c>
      <c r="J102" s="40"/>
      <c r="K102" s="162">
        <v>2.4300000000000002</v>
      </c>
      <c r="L102" s="162">
        <v>3.24</v>
      </c>
      <c r="M102" s="162">
        <v>4.05</v>
      </c>
      <c r="N102" s="19"/>
      <c r="O102" s="119" t="s">
        <v>230</v>
      </c>
      <c r="P102" s="8"/>
      <c r="Q102" s="123"/>
    </row>
    <row r="103" spans="1:18" ht="11.25" customHeight="1" x14ac:dyDescent="0.15">
      <c r="A103" s="161"/>
      <c r="B103" s="9"/>
      <c r="C103" s="114"/>
      <c r="D103" s="10"/>
      <c r="E103" s="100"/>
      <c r="F103" s="114"/>
      <c r="G103" s="10"/>
      <c r="H103" s="11"/>
      <c r="I103" s="116"/>
      <c r="J103" s="44"/>
      <c r="K103" s="163"/>
      <c r="L103" s="163"/>
      <c r="M103" s="163"/>
      <c r="N103" s="14"/>
      <c r="O103" s="120"/>
      <c r="P103" s="15"/>
      <c r="Q103" s="123"/>
    </row>
    <row r="104" spans="1:18" ht="11.25" customHeight="1" x14ac:dyDescent="0.15">
      <c r="A104" s="161"/>
      <c r="B104" s="4"/>
      <c r="C104" s="113" t="s">
        <v>156</v>
      </c>
      <c r="D104" s="5"/>
      <c r="E104" s="99"/>
      <c r="F104" s="113" t="s">
        <v>157</v>
      </c>
      <c r="G104" s="5"/>
      <c r="H104" s="6"/>
      <c r="I104" s="115" t="s">
        <v>158</v>
      </c>
      <c r="J104" s="26"/>
      <c r="K104" s="162">
        <v>1.92</v>
      </c>
      <c r="L104" s="162">
        <v>2.56</v>
      </c>
      <c r="M104" s="162">
        <v>3.2</v>
      </c>
      <c r="N104" s="19"/>
      <c r="O104" s="119" t="s">
        <v>230</v>
      </c>
      <c r="P104" s="8"/>
      <c r="Q104" s="123"/>
      <c r="R104" s="159">
        <v>11</v>
      </c>
    </row>
    <row r="105" spans="1:18" ht="11.25" customHeight="1" x14ac:dyDescent="0.15">
      <c r="A105" s="161"/>
      <c r="B105" s="9"/>
      <c r="C105" s="114"/>
      <c r="D105" s="10"/>
      <c r="E105" s="100"/>
      <c r="F105" s="114"/>
      <c r="G105" s="10"/>
      <c r="H105" s="11"/>
      <c r="I105" s="116"/>
      <c r="J105" s="28"/>
      <c r="K105" s="163"/>
      <c r="L105" s="163"/>
      <c r="M105" s="163"/>
      <c r="N105" s="14"/>
      <c r="O105" s="120"/>
      <c r="P105" s="15"/>
      <c r="Q105" s="123"/>
      <c r="R105" s="159"/>
    </row>
    <row r="106" spans="1:18" ht="11.25" customHeight="1" x14ac:dyDescent="0.15">
      <c r="A106" s="161"/>
      <c r="B106" s="4"/>
      <c r="C106" s="113" t="s">
        <v>58</v>
      </c>
      <c r="D106" s="5"/>
      <c r="E106" s="99"/>
      <c r="F106" s="113" t="s">
        <v>184</v>
      </c>
      <c r="G106" s="5"/>
      <c r="H106" s="6"/>
      <c r="I106" s="115" t="s">
        <v>185</v>
      </c>
      <c r="J106" s="16"/>
      <c r="K106" s="162">
        <v>2.83</v>
      </c>
      <c r="L106" s="164">
        <v>3.77</v>
      </c>
      <c r="M106" s="164">
        <v>4.71</v>
      </c>
      <c r="N106" s="19"/>
      <c r="O106" s="125" t="s">
        <v>61</v>
      </c>
      <c r="P106" s="8"/>
      <c r="Q106" s="123"/>
      <c r="R106" s="159">
        <v>2</v>
      </c>
    </row>
    <row r="107" spans="1:18" ht="11.25" customHeight="1" x14ac:dyDescent="0.15">
      <c r="A107" s="161"/>
      <c r="B107" s="9"/>
      <c r="C107" s="114"/>
      <c r="D107" s="10"/>
      <c r="E107" s="100"/>
      <c r="F107" s="114"/>
      <c r="G107" s="10"/>
      <c r="H107" s="11"/>
      <c r="I107" s="116"/>
      <c r="J107" s="17"/>
      <c r="K107" s="163"/>
      <c r="L107" s="164"/>
      <c r="M107" s="164"/>
      <c r="N107" s="14"/>
      <c r="O107" s="126"/>
      <c r="P107" s="15"/>
      <c r="Q107" s="123"/>
      <c r="R107" s="159"/>
    </row>
    <row r="108" spans="1:18" ht="11.25" customHeight="1" x14ac:dyDescent="0.15">
      <c r="A108" s="161"/>
      <c r="B108" s="4"/>
      <c r="C108" s="113" t="s">
        <v>187</v>
      </c>
      <c r="D108" s="5"/>
      <c r="E108" s="99"/>
      <c r="F108" s="113" t="s">
        <v>187</v>
      </c>
      <c r="G108" s="5"/>
      <c r="H108" s="6"/>
      <c r="I108" s="115" t="s">
        <v>188</v>
      </c>
      <c r="J108" s="16"/>
      <c r="K108" s="162">
        <v>2.46</v>
      </c>
      <c r="L108" s="164">
        <v>3.28</v>
      </c>
      <c r="M108" s="164">
        <v>4.0999999999999996</v>
      </c>
      <c r="N108" s="19"/>
      <c r="O108" s="119" t="s">
        <v>186</v>
      </c>
      <c r="P108" s="8"/>
      <c r="Q108" s="39"/>
    </row>
    <row r="109" spans="1:18" ht="11.25" customHeight="1" x14ac:dyDescent="0.15">
      <c r="A109" s="161"/>
      <c r="B109" s="9"/>
      <c r="C109" s="114"/>
      <c r="D109" s="10"/>
      <c r="E109" s="100"/>
      <c r="F109" s="114"/>
      <c r="G109" s="10"/>
      <c r="H109" s="11"/>
      <c r="I109" s="116"/>
      <c r="J109" s="17"/>
      <c r="K109" s="163"/>
      <c r="L109" s="164"/>
      <c r="M109" s="164"/>
      <c r="N109" s="14"/>
      <c r="O109" s="120"/>
      <c r="P109" s="15"/>
      <c r="Q109" s="39"/>
    </row>
    <row r="110" spans="1:18" ht="11.25" customHeight="1" x14ac:dyDescent="0.15">
      <c r="A110" s="161"/>
      <c r="B110" s="4"/>
      <c r="C110" s="113" t="s">
        <v>189</v>
      </c>
      <c r="D110" s="5"/>
      <c r="E110" s="99"/>
      <c r="F110" s="113" t="s">
        <v>189</v>
      </c>
      <c r="G110" s="5"/>
      <c r="H110" s="6"/>
      <c r="I110" s="115" t="s">
        <v>190</v>
      </c>
      <c r="J110" s="16"/>
      <c r="K110" s="162">
        <v>1.8</v>
      </c>
      <c r="L110" s="164">
        <v>2.4</v>
      </c>
      <c r="M110" s="164">
        <v>3</v>
      </c>
      <c r="N110" s="19"/>
      <c r="O110" s="119" t="s">
        <v>234</v>
      </c>
      <c r="P110" s="8"/>
      <c r="Q110" s="39"/>
    </row>
    <row r="111" spans="1:18" ht="11.25" customHeight="1" x14ac:dyDescent="0.15">
      <c r="A111" s="161"/>
      <c r="B111" s="18"/>
      <c r="C111" s="121"/>
      <c r="D111" s="33"/>
      <c r="E111" s="34"/>
      <c r="F111" s="121"/>
      <c r="G111" s="33"/>
      <c r="H111" s="35"/>
      <c r="I111" s="122"/>
      <c r="J111" s="36"/>
      <c r="K111" s="163"/>
      <c r="L111" s="164"/>
      <c r="M111" s="164"/>
      <c r="N111" s="37"/>
      <c r="O111" s="150"/>
      <c r="P111" s="38"/>
      <c r="Q111" s="39"/>
    </row>
    <row r="112" spans="1:18" ht="11.25" customHeight="1" x14ac:dyDescent="0.15">
      <c r="A112" s="161"/>
      <c r="B112" s="4"/>
      <c r="C112" s="113" t="s">
        <v>191</v>
      </c>
      <c r="D112" s="5"/>
      <c r="E112" s="99"/>
      <c r="F112" s="113" t="s">
        <v>191</v>
      </c>
      <c r="G112" s="5"/>
      <c r="H112" s="6"/>
      <c r="I112" s="115" t="s">
        <v>192</v>
      </c>
      <c r="J112" s="16"/>
      <c r="K112" s="162">
        <v>2.34</v>
      </c>
      <c r="L112" s="164">
        <v>3.12</v>
      </c>
      <c r="M112" s="164">
        <v>3.9</v>
      </c>
      <c r="N112" s="19"/>
      <c r="O112" s="119" t="s">
        <v>234</v>
      </c>
      <c r="P112" s="8"/>
      <c r="Q112" s="39"/>
      <c r="R112" s="159">
        <v>3</v>
      </c>
    </row>
    <row r="113" spans="1:18" ht="11.25" customHeight="1" x14ac:dyDescent="0.15">
      <c r="A113" s="161"/>
      <c r="B113" s="9"/>
      <c r="C113" s="114"/>
      <c r="D113" s="10"/>
      <c r="E113" s="100"/>
      <c r="F113" s="114"/>
      <c r="G113" s="10"/>
      <c r="H113" s="11"/>
      <c r="I113" s="116"/>
      <c r="J113" s="17"/>
      <c r="K113" s="163"/>
      <c r="L113" s="164"/>
      <c r="M113" s="164"/>
      <c r="N113" s="14"/>
      <c r="O113" s="150"/>
      <c r="P113" s="15"/>
      <c r="Q113" s="39"/>
      <c r="R113" s="159"/>
    </row>
    <row r="114" spans="1:18" ht="11.25" customHeight="1" x14ac:dyDescent="0.15">
      <c r="A114" s="161"/>
      <c r="B114" s="4"/>
      <c r="C114" s="113" t="s">
        <v>193</v>
      </c>
      <c r="D114" s="5"/>
      <c r="E114" s="99"/>
      <c r="F114" s="113" t="s">
        <v>193</v>
      </c>
      <c r="G114" s="5"/>
      <c r="H114" s="6"/>
      <c r="I114" s="115" t="s">
        <v>194</v>
      </c>
      <c r="J114" s="26"/>
      <c r="K114" s="162">
        <v>1.08</v>
      </c>
      <c r="L114" s="164">
        <v>1.44</v>
      </c>
      <c r="M114" s="164">
        <v>1.8</v>
      </c>
      <c r="N114" s="19"/>
      <c r="O114" s="119" t="s">
        <v>195</v>
      </c>
      <c r="P114" s="8"/>
      <c r="Q114" s="123"/>
      <c r="R114" s="159">
        <v>1</v>
      </c>
    </row>
    <row r="115" spans="1:18" ht="11.25" customHeight="1" x14ac:dyDescent="0.15">
      <c r="A115" s="161"/>
      <c r="B115" s="9"/>
      <c r="C115" s="114"/>
      <c r="D115" s="10"/>
      <c r="E115" s="100"/>
      <c r="F115" s="114"/>
      <c r="G115" s="10"/>
      <c r="H115" s="11"/>
      <c r="I115" s="116"/>
      <c r="J115" s="28"/>
      <c r="K115" s="163"/>
      <c r="L115" s="164"/>
      <c r="M115" s="164"/>
      <c r="N115" s="14"/>
      <c r="O115" s="120"/>
      <c r="P115" s="15"/>
      <c r="Q115" s="123"/>
      <c r="R115" s="159"/>
    </row>
    <row r="116" spans="1:18" ht="11.25" customHeight="1" x14ac:dyDescent="0.15">
      <c r="A116" s="161"/>
      <c r="B116" s="4"/>
      <c r="C116" s="113" t="s">
        <v>196</v>
      </c>
      <c r="D116" s="5"/>
      <c r="E116" s="99"/>
      <c r="F116" s="113" t="s">
        <v>197</v>
      </c>
      <c r="G116" s="5"/>
      <c r="H116" s="6"/>
      <c r="I116" s="115" t="s">
        <v>198</v>
      </c>
      <c r="J116" s="16"/>
      <c r="K116" s="162">
        <v>2.8</v>
      </c>
      <c r="L116" s="164">
        <v>3.2</v>
      </c>
      <c r="M116" s="164">
        <v>3.5</v>
      </c>
      <c r="N116" s="19"/>
      <c r="O116" s="119" t="s">
        <v>199</v>
      </c>
      <c r="P116" s="8"/>
      <c r="Q116" s="123"/>
    </row>
    <row r="117" spans="1:18" ht="11.25" customHeight="1" x14ac:dyDescent="0.15">
      <c r="A117" s="161"/>
      <c r="B117" s="9"/>
      <c r="C117" s="114"/>
      <c r="D117" s="10"/>
      <c r="E117" s="100"/>
      <c r="F117" s="114"/>
      <c r="G117" s="10"/>
      <c r="H117" s="11"/>
      <c r="I117" s="116"/>
      <c r="J117" s="17"/>
      <c r="K117" s="163"/>
      <c r="L117" s="164"/>
      <c r="M117" s="164"/>
      <c r="N117" s="14"/>
      <c r="O117" s="120"/>
      <c r="P117" s="15"/>
      <c r="Q117" s="123"/>
      <c r="R117" s="159">
        <v>2</v>
      </c>
    </row>
    <row r="118" spans="1:18" ht="11.25" customHeight="1" x14ac:dyDescent="0.15">
      <c r="A118" s="161"/>
      <c r="B118" s="4"/>
      <c r="C118" s="113" t="s">
        <v>200</v>
      </c>
      <c r="D118" s="5"/>
      <c r="E118" s="99"/>
      <c r="F118" s="113" t="s">
        <v>200</v>
      </c>
      <c r="G118" s="5"/>
      <c r="H118" s="6"/>
      <c r="I118" s="115" t="s">
        <v>201</v>
      </c>
      <c r="J118" s="26"/>
      <c r="K118" s="162">
        <v>3.2</v>
      </c>
      <c r="L118" s="164">
        <v>3.7</v>
      </c>
      <c r="M118" s="164">
        <v>4</v>
      </c>
      <c r="N118" s="29"/>
      <c r="O118" s="119" t="s">
        <v>226</v>
      </c>
      <c r="P118" s="8"/>
      <c r="Q118" s="123"/>
      <c r="R118" s="159"/>
    </row>
    <row r="119" spans="1:18" ht="11.25" customHeight="1" x14ac:dyDescent="0.15">
      <c r="A119" s="161"/>
      <c r="B119" s="9"/>
      <c r="C119" s="114"/>
      <c r="D119" s="10"/>
      <c r="E119" s="100"/>
      <c r="F119" s="114"/>
      <c r="G119" s="10"/>
      <c r="H119" s="11"/>
      <c r="I119" s="116"/>
      <c r="J119" s="28"/>
      <c r="K119" s="163"/>
      <c r="L119" s="164"/>
      <c r="M119" s="164"/>
      <c r="N119" s="30"/>
      <c r="O119" s="120"/>
      <c r="P119" s="15"/>
      <c r="Q119" s="123"/>
      <c r="R119" s="159"/>
    </row>
    <row r="120" spans="1:18" ht="11.25" customHeight="1" x14ac:dyDescent="0.15">
      <c r="A120" s="161"/>
      <c r="B120" s="4"/>
      <c r="C120" s="113" t="s">
        <v>203</v>
      </c>
      <c r="D120" s="5"/>
      <c r="E120" s="99"/>
      <c r="F120" s="113" t="s">
        <v>203</v>
      </c>
      <c r="G120" s="5"/>
      <c r="H120" s="6"/>
      <c r="I120" s="115" t="s">
        <v>204</v>
      </c>
      <c r="J120" s="26"/>
      <c r="K120" s="162">
        <v>2.1</v>
      </c>
      <c r="L120" s="164">
        <v>2.8</v>
      </c>
      <c r="M120" s="164">
        <v>3.5</v>
      </c>
      <c r="N120" s="19"/>
      <c r="O120" s="119" t="s">
        <v>202</v>
      </c>
      <c r="P120" s="8"/>
      <c r="Q120" s="123"/>
    </row>
    <row r="121" spans="1:18" ht="11.25" customHeight="1" x14ac:dyDescent="0.15">
      <c r="A121" s="161"/>
      <c r="B121" s="9"/>
      <c r="C121" s="114"/>
      <c r="D121" s="10"/>
      <c r="E121" s="100"/>
      <c r="F121" s="114"/>
      <c r="G121" s="10"/>
      <c r="H121" s="11"/>
      <c r="I121" s="116"/>
      <c r="J121" s="28"/>
      <c r="K121" s="163"/>
      <c r="L121" s="164"/>
      <c r="M121" s="164"/>
      <c r="N121" s="14"/>
      <c r="O121" s="120"/>
      <c r="P121" s="15"/>
      <c r="Q121" s="123"/>
    </row>
    <row r="122" spans="1:18" ht="11.25" customHeight="1" x14ac:dyDescent="0.15">
      <c r="A122" s="161"/>
      <c r="B122" s="4"/>
      <c r="C122" s="113" t="s">
        <v>205</v>
      </c>
      <c r="D122" s="5"/>
      <c r="E122" s="99"/>
      <c r="F122" s="113" t="s">
        <v>205</v>
      </c>
      <c r="G122" s="5"/>
      <c r="H122" s="6"/>
      <c r="I122" s="115" t="s">
        <v>206</v>
      </c>
      <c r="J122" s="26"/>
      <c r="K122" s="162">
        <v>2.36</v>
      </c>
      <c r="L122" s="164">
        <v>3.15</v>
      </c>
      <c r="M122" s="164">
        <v>3.94</v>
      </c>
      <c r="N122" s="19"/>
      <c r="O122" s="119" t="s">
        <v>235</v>
      </c>
      <c r="P122" s="8"/>
      <c r="Q122" s="123"/>
    </row>
    <row r="123" spans="1:18" ht="11.25" customHeight="1" x14ac:dyDescent="0.15">
      <c r="A123" s="161"/>
      <c r="B123" s="9"/>
      <c r="C123" s="114"/>
      <c r="D123" s="10"/>
      <c r="E123" s="100"/>
      <c r="F123" s="114"/>
      <c r="G123" s="10"/>
      <c r="H123" s="11"/>
      <c r="I123" s="116"/>
      <c r="J123" s="28"/>
      <c r="K123" s="163"/>
      <c r="L123" s="164"/>
      <c r="M123" s="164"/>
      <c r="N123" s="14"/>
      <c r="O123" s="120"/>
      <c r="P123" s="15"/>
      <c r="Q123" s="123"/>
    </row>
    <row r="124" spans="1:18" ht="11.25" customHeight="1" x14ac:dyDescent="0.15">
      <c r="A124" s="161"/>
      <c r="B124" s="4"/>
      <c r="C124" s="113" t="s">
        <v>207</v>
      </c>
      <c r="D124" s="5"/>
      <c r="E124" s="99"/>
      <c r="F124" s="113" t="s">
        <v>207</v>
      </c>
      <c r="G124" s="5"/>
      <c r="H124" s="6"/>
      <c r="I124" s="115" t="s">
        <v>208</v>
      </c>
      <c r="J124" s="26"/>
      <c r="K124" s="162">
        <v>2.1</v>
      </c>
      <c r="L124" s="164">
        <v>2.8</v>
      </c>
      <c r="M124" s="164">
        <v>3.5</v>
      </c>
      <c r="N124" s="19"/>
      <c r="O124" s="119" t="s">
        <v>235</v>
      </c>
      <c r="P124" s="8"/>
      <c r="Q124" s="123"/>
    </row>
    <row r="125" spans="1:18" ht="11.25" customHeight="1" x14ac:dyDescent="0.15">
      <c r="A125" s="161"/>
      <c r="B125" s="9"/>
      <c r="C125" s="114"/>
      <c r="D125" s="10"/>
      <c r="E125" s="100"/>
      <c r="F125" s="114"/>
      <c r="G125" s="10"/>
      <c r="H125" s="11"/>
      <c r="I125" s="116"/>
      <c r="J125" s="28"/>
      <c r="K125" s="163"/>
      <c r="L125" s="164"/>
      <c r="M125" s="164"/>
      <c r="N125" s="14"/>
      <c r="O125" s="120"/>
      <c r="P125" s="15"/>
      <c r="Q125" s="123"/>
    </row>
    <row r="126" spans="1:18" ht="11.25" customHeight="1" x14ac:dyDescent="0.15">
      <c r="A126" s="161"/>
      <c r="B126" s="4"/>
      <c r="C126" s="113" t="s">
        <v>209</v>
      </c>
      <c r="D126" s="5"/>
      <c r="E126" s="99"/>
      <c r="F126" s="113" t="s">
        <v>210</v>
      </c>
      <c r="G126" s="5"/>
      <c r="H126" s="6"/>
      <c r="I126" s="115" t="s">
        <v>211</v>
      </c>
      <c r="J126" s="26"/>
      <c r="K126" s="162">
        <v>1.65</v>
      </c>
      <c r="L126" s="164">
        <v>2.2000000000000002</v>
      </c>
      <c r="M126" s="164">
        <v>2.75</v>
      </c>
      <c r="N126" s="19"/>
      <c r="O126" s="119" t="s">
        <v>235</v>
      </c>
      <c r="P126" s="8"/>
      <c r="Q126" s="123"/>
    </row>
    <row r="127" spans="1:18" ht="11.25" customHeight="1" x14ac:dyDescent="0.15">
      <c r="A127" s="161"/>
      <c r="B127" s="9"/>
      <c r="C127" s="114"/>
      <c r="D127" s="10"/>
      <c r="E127" s="100"/>
      <c r="F127" s="114"/>
      <c r="G127" s="10"/>
      <c r="H127" s="11"/>
      <c r="I127" s="116"/>
      <c r="J127" s="28"/>
      <c r="K127" s="163"/>
      <c r="L127" s="164"/>
      <c r="M127" s="164"/>
      <c r="N127" s="14"/>
      <c r="O127" s="120"/>
      <c r="P127" s="15"/>
      <c r="Q127" s="123"/>
    </row>
    <row r="128" spans="1:18" ht="11.25" customHeight="1" x14ac:dyDescent="0.15">
      <c r="A128" s="161"/>
      <c r="B128" s="4"/>
      <c r="C128" s="113" t="s">
        <v>212</v>
      </c>
      <c r="D128" s="5"/>
      <c r="E128" s="99"/>
      <c r="F128" s="113" t="s">
        <v>212</v>
      </c>
      <c r="G128" s="5"/>
      <c r="H128" s="6"/>
      <c r="I128" s="115" t="s">
        <v>213</v>
      </c>
      <c r="J128" s="26"/>
      <c r="K128" s="162">
        <v>1.39</v>
      </c>
      <c r="L128" s="164">
        <v>1.85</v>
      </c>
      <c r="M128" s="164">
        <v>2.31</v>
      </c>
      <c r="N128" s="19"/>
      <c r="O128" s="119" t="s">
        <v>235</v>
      </c>
      <c r="P128" s="8"/>
      <c r="Q128" s="123"/>
    </row>
    <row r="129" spans="1:18" ht="11.25" customHeight="1" x14ac:dyDescent="0.15">
      <c r="A129" s="161"/>
      <c r="B129" s="9"/>
      <c r="C129" s="114"/>
      <c r="D129" s="10"/>
      <c r="E129" s="100"/>
      <c r="F129" s="114"/>
      <c r="G129" s="10"/>
      <c r="H129" s="11"/>
      <c r="I129" s="116"/>
      <c r="J129" s="28"/>
      <c r="K129" s="163"/>
      <c r="L129" s="164"/>
      <c r="M129" s="164"/>
      <c r="N129" s="14"/>
      <c r="O129" s="120"/>
      <c r="P129" s="15"/>
      <c r="Q129" s="123"/>
    </row>
    <row r="130" spans="1:18" ht="11.25" customHeight="1" x14ac:dyDescent="0.15">
      <c r="A130" s="161"/>
      <c r="B130" s="4"/>
      <c r="C130" s="113" t="s">
        <v>214</v>
      </c>
      <c r="D130" s="5"/>
      <c r="E130" s="99"/>
      <c r="F130" s="113" t="s">
        <v>214</v>
      </c>
      <c r="G130" s="5"/>
      <c r="H130" s="6"/>
      <c r="I130" s="115" t="s">
        <v>215</v>
      </c>
      <c r="J130" s="26"/>
      <c r="K130" s="162">
        <v>1.56</v>
      </c>
      <c r="L130" s="164">
        <v>2.08</v>
      </c>
      <c r="M130" s="164">
        <v>2.6</v>
      </c>
      <c r="N130" s="19"/>
      <c r="O130" s="119" t="s">
        <v>235</v>
      </c>
      <c r="P130" s="8"/>
      <c r="Q130" s="123"/>
    </row>
    <row r="131" spans="1:18" ht="11.25" customHeight="1" x14ac:dyDescent="0.15">
      <c r="A131" s="161"/>
      <c r="B131" s="9"/>
      <c r="C131" s="114"/>
      <c r="D131" s="10"/>
      <c r="E131" s="100"/>
      <c r="F131" s="114"/>
      <c r="G131" s="10"/>
      <c r="H131" s="11"/>
      <c r="I131" s="116"/>
      <c r="J131" s="28"/>
      <c r="K131" s="163"/>
      <c r="L131" s="164"/>
      <c r="M131" s="164"/>
      <c r="N131" s="14"/>
      <c r="O131" s="120"/>
      <c r="P131" s="15"/>
      <c r="Q131" s="123"/>
    </row>
    <row r="132" spans="1:18" ht="11.25" customHeight="1" x14ac:dyDescent="0.15">
      <c r="A132" s="161"/>
      <c r="B132" s="4"/>
      <c r="C132" s="113" t="s">
        <v>216</v>
      </c>
      <c r="D132" s="5"/>
      <c r="E132" s="99"/>
      <c r="F132" s="113" t="s">
        <v>216</v>
      </c>
      <c r="G132" s="5"/>
      <c r="H132" s="6"/>
      <c r="I132" s="115" t="s">
        <v>217</v>
      </c>
      <c r="J132" s="26"/>
      <c r="K132" s="162">
        <v>1.19</v>
      </c>
      <c r="L132" s="164">
        <v>1.58</v>
      </c>
      <c r="M132" s="164">
        <v>1.98</v>
      </c>
      <c r="N132" s="19"/>
      <c r="O132" s="119" t="s">
        <v>235</v>
      </c>
      <c r="P132" s="8"/>
      <c r="Q132" s="123"/>
    </row>
    <row r="133" spans="1:18" ht="11.25" customHeight="1" x14ac:dyDescent="0.15">
      <c r="A133" s="161"/>
      <c r="B133" s="9"/>
      <c r="C133" s="114"/>
      <c r="D133" s="10"/>
      <c r="E133" s="100"/>
      <c r="F133" s="114"/>
      <c r="G133" s="10"/>
      <c r="H133" s="11"/>
      <c r="I133" s="116"/>
      <c r="J133" s="28"/>
      <c r="K133" s="163"/>
      <c r="L133" s="164"/>
      <c r="M133" s="164"/>
      <c r="N133" s="14"/>
      <c r="O133" s="120"/>
      <c r="P133" s="15"/>
      <c r="Q133" s="123"/>
    </row>
    <row r="134" spans="1:18" ht="11.25" customHeight="1" x14ac:dyDescent="0.15">
      <c r="A134" s="161"/>
      <c r="B134" s="4"/>
      <c r="C134" s="113" t="s">
        <v>218</v>
      </c>
      <c r="D134" s="5"/>
      <c r="E134" s="99"/>
      <c r="F134" s="113" t="s">
        <v>218</v>
      </c>
      <c r="G134" s="5"/>
      <c r="H134" s="6"/>
      <c r="I134" s="115" t="s">
        <v>219</v>
      </c>
      <c r="J134" s="26"/>
      <c r="K134" s="162">
        <v>1.65</v>
      </c>
      <c r="L134" s="164">
        <v>2.2000000000000002</v>
      </c>
      <c r="M134" s="164">
        <v>2.75</v>
      </c>
      <c r="N134" s="19"/>
      <c r="O134" s="119" t="s">
        <v>235</v>
      </c>
      <c r="P134" s="8"/>
      <c r="Q134" s="123"/>
      <c r="R134" s="159">
        <v>8</v>
      </c>
    </row>
    <row r="135" spans="1:18" ht="11.25" customHeight="1" x14ac:dyDescent="0.15">
      <c r="A135" s="161"/>
      <c r="B135" s="9"/>
      <c r="C135" s="114"/>
      <c r="D135" s="10"/>
      <c r="E135" s="100"/>
      <c r="F135" s="114"/>
      <c r="G135" s="10"/>
      <c r="H135" s="11"/>
      <c r="I135" s="116"/>
      <c r="J135" s="28"/>
      <c r="K135" s="163"/>
      <c r="L135" s="164"/>
      <c r="M135" s="164"/>
      <c r="N135" s="14"/>
      <c r="O135" s="120"/>
      <c r="P135" s="15"/>
      <c r="Q135" s="123"/>
      <c r="R135" s="159"/>
    </row>
    <row r="136" spans="1:18" ht="11.25" customHeight="1" x14ac:dyDescent="0.15">
      <c r="A136" s="160"/>
      <c r="B136" s="4"/>
      <c r="C136" s="127" t="s">
        <v>62</v>
      </c>
      <c r="D136" s="5"/>
      <c r="E136" s="99"/>
      <c r="F136" s="132">
        <f>COUNTA(C6:C135)</f>
        <v>65</v>
      </c>
      <c r="G136" s="5"/>
      <c r="H136" s="6"/>
      <c r="I136" s="134"/>
      <c r="J136" s="40"/>
      <c r="K136" s="41"/>
      <c r="L136" s="42"/>
      <c r="M136" s="43"/>
      <c r="N136" s="19"/>
      <c r="O136" s="127"/>
      <c r="P136" s="8"/>
      <c r="Q136" s="123"/>
      <c r="R136" s="159">
        <f>SUM(R6:R134)</f>
        <v>64</v>
      </c>
    </row>
    <row r="137" spans="1:18" ht="11.25" customHeight="1" x14ac:dyDescent="0.15">
      <c r="A137" s="160"/>
      <c r="B137" s="9"/>
      <c r="C137" s="128"/>
      <c r="D137" s="10"/>
      <c r="E137" s="100"/>
      <c r="F137" s="133"/>
      <c r="G137" s="10"/>
      <c r="H137" s="11"/>
      <c r="I137" s="135"/>
      <c r="J137" s="44"/>
      <c r="K137" s="45"/>
      <c r="L137" s="46"/>
      <c r="M137" s="47"/>
      <c r="N137" s="14"/>
      <c r="O137" s="128"/>
      <c r="P137" s="15"/>
      <c r="Q137" s="123"/>
      <c r="R137" s="159"/>
    </row>
  </sheetData>
  <mergeCells count="597">
    <mergeCell ref="B1:P1"/>
    <mergeCell ref="B3:P3"/>
    <mergeCell ref="C4:C5"/>
    <mergeCell ref="F4:F5"/>
    <mergeCell ref="I4:I5"/>
    <mergeCell ref="K4:M4"/>
    <mergeCell ref="O4:O5"/>
    <mergeCell ref="Q6:Q7"/>
    <mergeCell ref="O6:O7"/>
    <mergeCell ref="M6:M7"/>
    <mergeCell ref="A6:A7"/>
    <mergeCell ref="C6:C7"/>
    <mergeCell ref="A18:A19"/>
    <mergeCell ref="C18:C19"/>
    <mergeCell ref="F18:F19"/>
    <mergeCell ref="I18:I19"/>
    <mergeCell ref="K18:K19"/>
    <mergeCell ref="L18:L19"/>
    <mergeCell ref="F6:F7"/>
    <mergeCell ref="I6:I7"/>
    <mergeCell ref="K6:K7"/>
    <mergeCell ref="L6:L7"/>
    <mergeCell ref="A8:A9"/>
    <mergeCell ref="C8:C9"/>
    <mergeCell ref="F8:F9"/>
    <mergeCell ref="I8:I9"/>
    <mergeCell ref="L10:L11"/>
    <mergeCell ref="A10:A11"/>
    <mergeCell ref="C10:C11"/>
    <mergeCell ref="F10:F11"/>
    <mergeCell ref="I10:I11"/>
    <mergeCell ref="Q12:Q13"/>
    <mergeCell ref="M12:M13"/>
    <mergeCell ref="O12:O13"/>
    <mergeCell ref="C12:C13"/>
    <mergeCell ref="F12:F13"/>
    <mergeCell ref="I12:I13"/>
    <mergeCell ref="K12:K13"/>
    <mergeCell ref="L12:L13"/>
    <mergeCell ref="C14:C15"/>
    <mergeCell ref="F14:F15"/>
    <mergeCell ref="I14:I15"/>
    <mergeCell ref="K14:K15"/>
    <mergeCell ref="L14:L15"/>
    <mergeCell ref="M10:M11"/>
    <mergeCell ref="O10:O11"/>
    <mergeCell ref="O8:O9"/>
    <mergeCell ref="Q8:Q9"/>
    <mergeCell ref="K10:K11"/>
    <mergeCell ref="K8:K9"/>
    <mergeCell ref="L8:L9"/>
    <mergeCell ref="M8:M9"/>
    <mergeCell ref="Q10:Q11"/>
    <mergeCell ref="C24:C25"/>
    <mergeCell ref="F24:F25"/>
    <mergeCell ref="I24:I25"/>
    <mergeCell ref="K24:K25"/>
    <mergeCell ref="O22:O23"/>
    <mergeCell ref="K22:K23"/>
    <mergeCell ref="L22:L23"/>
    <mergeCell ref="A20:A21"/>
    <mergeCell ref="A12:A13"/>
    <mergeCell ref="F16:F17"/>
    <mergeCell ref="I16:I17"/>
    <mergeCell ref="A16:A17"/>
    <mergeCell ref="C16:C17"/>
    <mergeCell ref="C20:C21"/>
    <mergeCell ref="F20:F21"/>
    <mergeCell ref="I20:I21"/>
    <mergeCell ref="K20:K21"/>
    <mergeCell ref="L20:L21"/>
    <mergeCell ref="M18:M19"/>
    <mergeCell ref="O18:O19"/>
    <mergeCell ref="A22:A23"/>
    <mergeCell ref="C22:C23"/>
    <mergeCell ref="M20:M21"/>
    <mergeCell ref="O20:O21"/>
    <mergeCell ref="Q16:Q17"/>
    <mergeCell ref="O14:O15"/>
    <mergeCell ref="Q14:Q15"/>
    <mergeCell ref="M14:M15"/>
    <mergeCell ref="M16:M17"/>
    <mergeCell ref="O16:O17"/>
    <mergeCell ref="K16:K17"/>
    <mergeCell ref="L16:L17"/>
    <mergeCell ref="A14:A15"/>
    <mergeCell ref="F22:F23"/>
    <mergeCell ref="I22:I23"/>
    <mergeCell ref="M22:M23"/>
    <mergeCell ref="Q18:Q19"/>
    <mergeCell ref="L24:L25"/>
    <mergeCell ref="M24:M25"/>
    <mergeCell ref="O24:O25"/>
    <mergeCell ref="M28:M29"/>
    <mergeCell ref="O28:O29"/>
    <mergeCell ref="K26:K27"/>
    <mergeCell ref="L26:L27"/>
    <mergeCell ref="Q24:Q25"/>
    <mergeCell ref="A54:A55"/>
    <mergeCell ref="C54:C55"/>
    <mergeCell ref="F54:F55"/>
    <mergeCell ref="I54:I55"/>
    <mergeCell ref="M54:M55"/>
    <mergeCell ref="O54:O55"/>
    <mergeCell ref="Q54:Q55"/>
    <mergeCell ref="A24:A25"/>
    <mergeCell ref="K54:K55"/>
    <mergeCell ref="L54:L55"/>
    <mergeCell ref="M26:M27"/>
    <mergeCell ref="O26:O27"/>
    <mergeCell ref="A26:A27"/>
    <mergeCell ref="C26:C27"/>
    <mergeCell ref="F26:F27"/>
    <mergeCell ref="I26:I27"/>
    <mergeCell ref="A28:A29"/>
    <mergeCell ref="C28:C29"/>
    <mergeCell ref="F28:F29"/>
    <mergeCell ref="I28:I29"/>
    <mergeCell ref="Q26:Q27"/>
    <mergeCell ref="K28:K29"/>
    <mergeCell ref="L28:L29"/>
    <mergeCell ref="Q28:Q29"/>
    <mergeCell ref="Q30:Q31"/>
    <mergeCell ref="O30:O31"/>
    <mergeCell ref="K32:K33"/>
    <mergeCell ref="L32:L33"/>
    <mergeCell ref="M32:M33"/>
    <mergeCell ref="K30:K31"/>
    <mergeCell ref="L30:L31"/>
    <mergeCell ref="A30:A31"/>
    <mergeCell ref="C30:C31"/>
    <mergeCell ref="F30:F31"/>
    <mergeCell ref="I30:I31"/>
    <mergeCell ref="M30:M31"/>
    <mergeCell ref="A34:A35"/>
    <mergeCell ref="C34:C35"/>
    <mergeCell ref="F34:F35"/>
    <mergeCell ref="I34:I35"/>
    <mergeCell ref="O32:O33"/>
    <mergeCell ref="Q32:Q33"/>
    <mergeCell ref="Q34:Q35"/>
    <mergeCell ref="K36:K37"/>
    <mergeCell ref="L36:L37"/>
    <mergeCell ref="M36:M37"/>
    <mergeCell ref="O36:O37"/>
    <mergeCell ref="Q36:Q37"/>
    <mergeCell ref="K34:K35"/>
    <mergeCell ref="L34:L35"/>
    <mergeCell ref="M34:M35"/>
    <mergeCell ref="O34:O35"/>
    <mergeCell ref="A36:A37"/>
    <mergeCell ref="C36:C37"/>
    <mergeCell ref="F36:F37"/>
    <mergeCell ref="I36:I37"/>
    <mergeCell ref="A32:A33"/>
    <mergeCell ref="C32:C33"/>
    <mergeCell ref="F32:F33"/>
    <mergeCell ref="I32:I33"/>
    <mergeCell ref="Q40:Q41"/>
    <mergeCell ref="A38:A39"/>
    <mergeCell ref="C38:C39"/>
    <mergeCell ref="F38:F39"/>
    <mergeCell ref="I38:I39"/>
    <mergeCell ref="M38:M39"/>
    <mergeCell ref="O38:O39"/>
    <mergeCell ref="Q38:Q39"/>
    <mergeCell ref="A40:A41"/>
    <mergeCell ref="K38:K39"/>
    <mergeCell ref="L38:L39"/>
    <mergeCell ref="A52:A53"/>
    <mergeCell ref="C52:C53"/>
    <mergeCell ref="F52:F53"/>
    <mergeCell ref="I52:I53"/>
    <mergeCell ref="K52:K53"/>
    <mergeCell ref="L52:L53"/>
    <mergeCell ref="M52:M53"/>
    <mergeCell ref="O52:O53"/>
    <mergeCell ref="M40:M41"/>
    <mergeCell ref="C40:C41"/>
    <mergeCell ref="F40:F41"/>
    <mergeCell ref="I40:I41"/>
    <mergeCell ref="K40:K41"/>
    <mergeCell ref="L40:L41"/>
    <mergeCell ref="O40:O41"/>
    <mergeCell ref="A50:A51"/>
    <mergeCell ref="C50:C51"/>
    <mergeCell ref="F50:F51"/>
    <mergeCell ref="I50:I51"/>
    <mergeCell ref="A42:A43"/>
    <mergeCell ref="C42:C43"/>
    <mergeCell ref="F42:F43"/>
    <mergeCell ref="I42:I43"/>
    <mergeCell ref="A44:A45"/>
    <mergeCell ref="C44:C45"/>
    <mergeCell ref="F44:F45"/>
    <mergeCell ref="I44:I45"/>
    <mergeCell ref="Q50:Q51"/>
    <mergeCell ref="Q42:Q43"/>
    <mergeCell ref="K44:K45"/>
    <mergeCell ref="L44:L45"/>
    <mergeCell ref="M44:M45"/>
    <mergeCell ref="O44:O45"/>
    <mergeCell ref="Q44:Q45"/>
    <mergeCell ref="K46:K47"/>
    <mergeCell ref="L46:L47"/>
    <mergeCell ref="I48:I49"/>
    <mergeCell ref="Q80:Q81"/>
    <mergeCell ref="Q48:Q49"/>
    <mergeCell ref="K42:K43"/>
    <mergeCell ref="L42:L43"/>
    <mergeCell ref="M42:M43"/>
    <mergeCell ref="O42:O43"/>
    <mergeCell ref="Q52:Q53"/>
    <mergeCell ref="K50:K51"/>
    <mergeCell ref="L50:L51"/>
    <mergeCell ref="M50:M51"/>
    <mergeCell ref="O50:O51"/>
    <mergeCell ref="Q64:Q65"/>
    <mergeCell ref="Q66:Q67"/>
    <mergeCell ref="Q68:Q69"/>
    <mergeCell ref="Q70:Q71"/>
    <mergeCell ref="O70:O71"/>
    <mergeCell ref="K48:K49"/>
    <mergeCell ref="L48:L49"/>
    <mergeCell ref="M48:M49"/>
    <mergeCell ref="O48:O49"/>
    <mergeCell ref="M58:M59"/>
    <mergeCell ref="Q74:Q75"/>
    <mergeCell ref="O76:O77"/>
    <mergeCell ref="M66:M67"/>
    <mergeCell ref="Q104:Q105"/>
    <mergeCell ref="Q94:Q95"/>
    <mergeCell ref="O56:O57"/>
    <mergeCell ref="Q56:Q57"/>
    <mergeCell ref="Q58:Q59"/>
    <mergeCell ref="A46:A47"/>
    <mergeCell ref="C46:C47"/>
    <mergeCell ref="F46:F47"/>
    <mergeCell ref="I46:I47"/>
    <mergeCell ref="M46:M47"/>
    <mergeCell ref="O46:O47"/>
    <mergeCell ref="Q46:Q47"/>
    <mergeCell ref="A48:A49"/>
    <mergeCell ref="L80:L81"/>
    <mergeCell ref="F80:F81"/>
    <mergeCell ref="I80:I81"/>
    <mergeCell ref="K80:K81"/>
    <mergeCell ref="A80:A81"/>
    <mergeCell ref="C80:C81"/>
    <mergeCell ref="M80:M81"/>
    <mergeCell ref="O80:O81"/>
    <mergeCell ref="C48:C49"/>
    <mergeCell ref="O90:O91"/>
    <mergeCell ref="F48:F49"/>
    <mergeCell ref="F82:F83"/>
    <mergeCell ref="I82:I83"/>
    <mergeCell ref="K78:K79"/>
    <mergeCell ref="L78:L79"/>
    <mergeCell ref="M78:M79"/>
    <mergeCell ref="O78:O79"/>
    <mergeCell ref="K76:K77"/>
    <mergeCell ref="L76:L77"/>
    <mergeCell ref="M64:M65"/>
    <mergeCell ref="O64:O65"/>
    <mergeCell ref="F66:F67"/>
    <mergeCell ref="F64:F65"/>
    <mergeCell ref="I64:I65"/>
    <mergeCell ref="K64:K65"/>
    <mergeCell ref="L64:L65"/>
    <mergeCell ref="M76:M77"/>
    <mergeCell ref="O66:O67"/>
    <mergeCell ref="K70:K71"/>
    <mergeCell ref="L70:L71"/>
    <mergeCell ref="Q82:Q83"/>
    <mergeCell ref="A98:A99"/>
    <mergeCell ref="C98:C99"/>
    <mergeCell ref="F98:F99"/>
    <mergeCell ref="I98:I99"/>
    <mergeCell ref="K98:K99"/>
    <mergeCell ref="A96:A97"/>
    <mergeCell ref="C96:C97"/>
    <mergeCell ref="I92:I93"/>
    <mergeCell ref="I90:I91"/>
    <mergeCell ref="A88:A89"/>
    <mergeCell ref="C88:C89"/>
    <mergeCell ref="F88:F89"/>
    <mergeCell ref="I88:I89"/>
    <mergeCell ref="O86:O87"/>
    <mergeCell ref="Q86:Q87"/>
    <mergeCell ref="M86:M87"/>
    <mergeCell ref="L88:L89"/>
    <mergeCell ref="Q98:Q99"/>
    <mergeCell ref="K96:K97"/>
    <mergeCell ref="L96:L97"/>
    <mergeCell ref="Q96:Q97"/>
    <mergeCell ref="A82:A83"/>
    <mergeCell ref="C82:C83"/>
    <mergeCell ref="Q88:Q89"/>
    <mergeCell ref="A86:A87"/>
    <mergeCell ref="C86:C87"/>
    <mergeCell ref="F86:F87"/>
    <mergeCell ref="I86:I87"/>
    <mergeCell ref="K86:K87"/>
    <mergeCell ref="L86:L87"/>
    <mergeCell ref="K88:K89"/>
    <mergeCell ref="M90:M91"/>
    <mergeCell ref="A102:A103"/>
    <mergeCell ref="C102:C103"/>
    <mergeCell ref="F102:F103"/>
    <mergeCell ref="I102:I103"/>
    <mergeCell ref="Q102:Q103"/>
    <mergeCell ref="A90:A91"/>
    <mergeCell ref="C90:C91"/>
    <mergeCell ref="F90:F91"/>
    <mergeCell ref="K92:K93"/>
    <mergeCell ref="L92:L93"/>
    <mergeCell ref="M92:M93"/>
    <mergeCell ref="O92:O93"/>
    <mergeCell ref="Q92:Q93"/>
    <mergeCell ref="A92:A93"/>
    <mergeCell ref="C92:C93"/>
    <mergeCell ref="F92:F93"/>
    <mergeCell ref="Q90:Q91"/>
    <mergeCell ref="K90:K91"/>
    <mergeCell ref="L90:L91"/>
    <mergeCell ref="I94:I95"/>
    <mergeCell ref="M94:M95"/>
    <mergeCell ref="O94:O95"/>
    <mergeCell ref="L98:L99"/>
    <mergeCell ref="O96:O97"/>
    <mergeCell ref="A56:A57"/>
    <mergeCell ref="C56:C57"/>
    <mergeCell ref="Q62:Q63"/>
    <mergeCell ref="A60:A61"/>
    <mergeCell ref="C60:C61"/>
    <mergeCell ref="F60:F61"/>
    <mergeCell ref="I60:I61"/>
    <mergeCell ref="M60:M61"/>
    <mergeCell ref="O60:O61"/>
    <mergeCell ref="Q60:Q61"/>
    <mergeCell ref="A62:A63"/>
    <mergeCell ref="K60:K61"/>
    <mergeCell ref="L60:L61"/>
    <mergeCell ref="M62:M63"/>
    <mergeCell ref="C62:C63"/>
    <mergeCell ref="F62:F63"/>
    <mergeCell ref="I62:I63"/>
    <mergeCell ref="K62:K63"/>
    <mergeCell ref="L62:L63"/>
    <mergeCell ref="F56:F57"/>
    <mergeCell ref="I56:I57"/>
    <mergeCell ref="K56:K57"/>
    <mergeCell ref="L56:L57"/>
    <mergeCell ref="M56:M57"/>
    <mergeCell ref="A104:A105"/>
    <mergeCell ref="L104:L105"/>
    <mergeCell ref="A94:A95"/>
    <mergeCell ref="C94:C95"/>
    <mergeCell ref="F94:F95"/>
    <mergeCell ref="F58:F59"/>
    <mergeCell ref="K58:K59"/>
    <mergeCell ref="L58:L59"/>
    <mergeCell ref="A78:A79"/>
    <mergeCell ref="C104:C105"/>
    <mergeCell ref="F104:F105"/>
    <mergeCell ref="I104:I105"/>
    <mergeCell ref="I96:I97"/>
    <mergeCell ref="L68:L69"/>
    <mergeCell ref="K66:K67"/>
    <mergeCell ref="L66:L67"/>
    <mergeCell ref="I66:I67"/>
    <mergeCell ref="K82:K83"/>
    <mergeCell ref="L82:L83"/>
    <mergeCell ref="C70:C71"/>
    <mergeCell ref="F70:F71"/>
    <mergeCell ref="I70:I71"/>
    <mergeCell ref="C68:C69"/>
    <mergeCell ref="F68:F69"/>
    <mergeCell ref="O58:O59"/>
    <mergeCell ref="O62:O63"/>
    <mergeCell ref="M68:M69"/>
    <mergeCell ref="O68:O69"/>
    <mergeCell ref="M104:M105"/>
    <mergeCell ref="O104:O105"/>
    <mergeCell ref="K102:K103"/>
    <mergeCell ref="L102:L103"/>
    <mergeCell ref="M102:M103"/>
    <mergeCell ref="O102:O103"/>
    <mergeCell ref="K94:K95"/>
    <mergeCell ref="L94:L95"/>
    <mergeCell ref="O98:O99"/>
    <mergeCell ref="O74:O75"/>
    <mergeCell ref="M88:M89"/>
    <mergeCell ref="O88:O89"/>
    <mergeCell ref="M82:M83"/>
    <mergeCell ref="O82:O83"/>
    <mergeCell ref="M70:M71"/>
    <mergeCell ref="K68:K69"/>
    <mergeCell ref="I108:I109"/>
    <mergeCell ref="K108:K109"/>
    <mergeCell ref="L108:L109"/>
    <mergeCell ref="K74:K75"/>
    <mergeCell ref="L74:L75"/>
    <mergeCell ref="M74:M75"/>
    <mergeCell ref="L106:L107"/>
    <mergeCell ref="M108:M109"/>
    <mergeCell ref="M98:M99"/>
    <mergeCell ref="M96:M97"/>
    <mergeCell ref="K106:K107"/>
    <mergeCell ref="C78:C79"/>
    <mergeCell ref="F78:F79"/>
    <mergeCell ref="I78:I79"/>
    <mergeCell ref="A76:A77"/>
    <mergeCell ref="C76:C77"/>
    <mergeCell ref="F76:F77"/>
    <mergeCell ref="I76:I77"/>
    <mergeCell ref="I58:I59"/>
    <mergeCell ref="A58:A59"/>
    <mergeCell ref="C58:C59"/>
    <mergeCell ref="C64:C65"/>
    <mergeCell ref="A64:A65"/>
    <mergeCell ref="A66:A67"/>
    <mergeCell ref="C66:C67"/>
    <mergeCell ref="A70:A71"/>
    <mergeCell ref="A68:A69"/>
    <mergeCell ref="A74:A75"/>
    <mergeCell ref="C74:C75"/>
    <mergeCell ref="I68:I69"/>
    <mergeCell ref="O108:O109"/>
    <mergeCell ref="Q72:Q73"/>
    <mergeCell ref="A106:A107"/>
    <mergeCell ref="C106:C107"/>
    <mergeCell ref="F106:F107"/>
    <mergeCell ref="I106:I107"/>
    <mergeCell ref="Q106:Q107"/>
    <mergeCell ref="M72:M73"/>
    <mergeCell ref="O72:O73"/>
    <mergeCell ref="L72:L73"/>
    <mergeCell ref="M106:M107"/>
    <mergeCell ref="O106:O107"/>
    <mergeCell ref="F74:F75"/>
    <mergeCell ref="I74:I75"/>
    <mergeCell ref="K104:K105"/>
    <mergeCell ref="A108:A109"/>
    <mergeCell ref="C108:C109"/>
    <mergeCell ref="F108:F109"/>
    <mergeCell ref="C84:C85"/>
    <mergeCell ref="A72:A73"/>
    <mergeCell ref="C72:C73"/>
    <mergeCell ref="F72:F73"/>
    <mergeCell ref="I72:I73"/>
    <mergeCell ref="K72:K73"/>
    <mergeCell ref="M112:M113"/>
    <mergeCell ref="O112:O113"/>
    <mergeCell ref="A112:A113"/>
    <mergeCell ref="C112:C113"/>
    <mergeCell ref="F112:F113"/>
    <mergeCell ref="I112:I113"/>
    <mergeCell ref="K112:K113"/>
    <mergeCell ref="L112:L113"/>
    <mergeCell ref="M110:M111"/>
    <mergeCell ref="O110:O111"/>
    <mergeCell ref="K110:K111"/>
    <mergeCell ref="L110:L111"/>
    <mergeCell ref="A110:A111"/>
    <mergeCell ref="C110:C111"/>
    <mergeCell ref="F110:F111"/>
    <mergeCell ref="I110:I111"/>
    <mergeCell ref="Q114:Q115"/>
    <mergeCell ref="K114:K115"/>
    <mergeCell ref="L114:L115"/>
    <mergeCell ref="A114:A115"/>
    <mergeCell ref="C114:C115"/>
    <mergeCell ref="F114:F115"/>
    <mergeCell ref="I114:I115"/>
    <mergeCell ref="M114:M115"/>
    <mergeCell ref="O114:O115"/>
    <mergeCell ref="A116:A117"/>
    <mergeCell ref="C116:C117"/>
    <mergeCell ref="F116:F117"/>
    <mergeCell ref="I116:I117"/>
    <mergeCell ref="Q116:Q117"/>
    <mergeCell ref="K118:K119"/>
    <mergeCell ref="L118:L119"/>
    <mergeCell ref="M118:M119"/>
    <mergeCell ref="O118:O119"/>
    <mergeCell ref="Q118:Q119"/>
    <mergeCell ref="K116:K117"/>
    <mergeCell ref="L116:L117"/>
    <mergeCell ref="M116:M117"/>
    <mergeCell ref="O116:O117"/>
    <mergeCell ref="A118:A119"/>
    <mergeCell ref="C118:C119"/>
    <mergeCell ref="F118:F119"/>
    <mergeCell ref="I118:I119"/>
    <mergeCell ref="Q122:Q123"/>
    <mergeCell ref="A120:A121"/>
    <mergeCell ref="C120:C121"/>
    <mergeCell ref="F120:F121"/>
    <mergeCell ref="I120:I121"/>
    <mergeCell ref="K120:K121"/>
    <mergeCell ref="L120:L121"/>
    <mergeCell ref="L124:L125"/>
    <mergeCell ref="M120:M121"/>
    <mergeCell ref="O120:O121"/>
    <mergeCell ref="Q120:Q121"/>
    <mergeCell ref="M122:M123"/>
    <mergeCell ref="O122:O123"/>
    <mergeCell ref="A122:A123"/>
    <mergeCell ref="C122:C123"/>
    <mergeCell ref="F122:F123"/>
    <mergeCell ref="I122:I123"/>
    <mergeCell ref="A126:A127"/>
    <mergeCell ref="K122:K123"/>
    <mergeCell ref="L122:L123"/>
    <mergeCell ref="C126:C127"/>
    <mergeCell ref="F126:F127"/>
    <mergeCell ref="I126:I127"/>
    <mergeCell ref="K126:K127"/>
    <mergeCell ref="L126:L127"/>
    <mergeCell ref="A124:A125"/>
    <mergeCell ref="C124:C125"/>
    <mergeCell ref="F124:F125"/>
    <mergeCell ref="I124:I125"/>
    <mergeCell ref="Q128:Q129"/>
    <mergeCell ref="M124:M125"/>
    <mergeCell ref="O124:O125"/>
    <mergeCell ref="Q124:Q125"/>
    <mergeCell ref="O126:O127"/>
    <mergeCell ref="Q126:Q127"/>
    <mergeCell ref="M126:M127"/>
    <mergeCell ref="K124:K125"/>
    <mergeCell ref="K130:K131"/>
    <mergeCell ref="O130:O131"/>
    <mergeCell ref="Q130:Q131"/>
    <mergeCell ref="K128:K129"/>
    <mergeCell ref="L128:L129"/>
    <mergeCell ref="M128:M129"/>
    <mergeCell ref="L130:L131"/>
    <mergeCell ref="M130:M131"/>
    <mergeCell ref="C130:C131"/>
    <mergeCell ref="F130:F131"/>
    <mergeCell ref="I130:I131"/>
    <mergeCell ref="A130:A131"/>
    <mergeCell ref="O128:O129"/>
    <mergeCell ref="A128:A129"/>
    <mergeCell ref="C128:C129"/>
    <mergeCell ref="F128:F129"/>
    <mergeCell ref="I128:I129"/>
    <mergeCell ref="Q132:Q133"/>
    <mergeCell ref="K132:K133"/>
    <mergeCell ref="L132:L133"/>
    <mergeCell ref="A132:A133"/>
    <mergeCell ref="C132:C133"/>
    <mergeCell ref="F132:F133"/>
    <mergeCell ref="I132:I133"/>
    <mergeCell ref="M132:M133"/>
    <mergeCell ref="O132:O133"/>
    <mergeCell ref="A136:A137"/>
    <mergeCell ref="C136:C137"/>
    <mergeCell ref="F136:F137"/>
    <mergeCell ref="I136:I137"/>
    <mergeCell ref="O136:O137"/>
    <mergeCell ref="Q136:Q137"/>
    <mergeCell ref="A134:A135"/>
    <mergeCell ref="C134:C135"/>
    <mergeCell ref="F134:F135"/>
    <mergeCell ref="I134:I135"/>
    <mergeCell ref="K134:K135"/>
    <mergeCell ref="L134:L135"/>
    <mergeCell ref="M134:M135"/>
    <mergeCell ref="O134:O135"/>
    <mergeCell ref="Q134:Q135"/>
    <mergeCell ref="R134:R135"/>
    <mergeCell ref="R136:R137"/>
    <mergeCell ref="R18:R19"/>
    <mergeCell ref="R22:R23"/>
    <mergeCell ref="R54:R55"/>
    <mergeCell ref="R78:R79"/>
    <mergeCell ref="R104:R105"/>
    <mergeCell ref="R106:R107"/>
    <mergeCell ref="R112:R113"/>
    <mergeCell ref="R114:R115"/>
    <mergeCell ref="R117:R119"/>
    <mergeCell ref="F84:F85"/>
    <mergeCell ref="I84:I85"/>
    <mergeCell ref="K84:K85"/>
    <mergeCell ref="L84:L85"/>
    <mergeCell ref="M84:M85"/>
    <mergeCell ref="O84:O85"/>
    <mergeCell ref="C100:C101"/>
    <mergeCell ref="F100:F101"/>
    <mergeCell ref="I100:I101"/>
    <mergeCell ref="K100:K101"/>
    <mergeCell ref="L100:L101"/>
    <mergeCell ref="M100:M101"/>
    <mergeCell ref="O100:O101"/>
  </mergeCells>
  <phoneticPr fontId="3"/>
  <printOptions horizontalCentered="1"/>
  <pageMargins left="0.55118110236220474" right="0.51181102362204722" top="0.78740157480314965" bottom="0.62992125984251968" header="0.59055118110236227" footer="0.35433070866141736"/>
  <pageSetup paperSize="9" scale="90" firstPageNumber="132" orientation="portrait" useFirstPageNumber="1" r:id="rId1"/>
  <headerFooter alignWithMargins="0">
    <oddHeader>&amp;L&amp;"ＭＳ Ｐ明朝,標準"&amp;K000000別表４－１</oddHeader>
  </headerFooter>
  <rowBreaks count="1" manualBreakCount="1">
    <brk id="7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R3 警報河川等</vt:lpstr>
      <vt:lpstr>R3 ナックス河川 </vt:lpstr>
      <vt:lpstr>'R3 ナックス河川 '!Print_Area</vt:lpstr>
      <vt:lpstr>'R3 警報河川等'!Print_Area</vt:lpstr>
      <vt:lpstr>'R3 ナックス河川 '!Print_Titles</vt:lpstr>
      <vt:lpstr>'R3 警報河川等'!Print_Titles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015096</dc:creator>
  <cp:lastModifiedBy>Administrator</cp:lastModifiedBy>
  <cp:lastPrinted>2021-06-24T08:22:55Z</cp:lastPrinted>
  <dcterms:created xsi:type="dcterms:W3CDTF">2014-05-07T13:55:24Z</dcterms:created>
  <dcterms:modified xsi:type="dcterms:W3CDTF">2022-03-31T11:01:09Z</dcterms:modified>
</cp:coreProperties>
</file>