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9A4996AF-8D9C-4371-B153-EC6B3F84A741}" xr6:coauthVersionLast="47" xr6:coauthVersionMax="47" xr10:uidLastSave="{00000000-0000-0000-0000-000000000000}"/>
  <bookViews>
    <workbookView xWindow="-60" yWindow="-60" windowWidth="28920" windowHeight="15600" tabRatio="901" xr2:uid="{00000000-000D-0000-FFFF-FFFF00000000}"/>
  </bookViews>
  <sheets>
    <sheet name="16-1~3" sheetId="120" r:id="rId1"/>
    <sheet name="16-4～6 " sheetId="121" r:id="rId2"/>
    <sheet name="16-7" sheetId="122" r:id="rId3"/>
    <sheet name="16-8" sheetId="123" r:id="rId4"/>
    <sheet name="16-8つづき" sheetId="124" r:id="rId5"/>
    <sheet name="16-9" sheetId="125" r:id="rId6"/>
    <sheet name="16-10" sheetId="126" r:id="rId7"/>
    <sheet name="16-11" sheetId="127" r:id="rId8"/>
    <sheet name="16-12" sheetId="107" r:id="rId9"/>
    <sheet name="16-13" sheetId="108" r:id="rId10"/>
    <sheet name="16-14" sheetId="99" r:id="rId11"/>
    <sheet name="16-15,16" sheetId="98" r:id="rId12"/>
    <sheet name="16-17,18" sheetId="128" r:id="rId13"/>
    <sheet name="16-19～21" sheetId="129" r:id="rId14"/>
    <sheet name="16-22,23" sheetId="109" r:id="rId15"/>
    <sheet name="16-24,25" sheetId="110" r:id="rId16"/>
    <sheet name="16-26" sheetId="111" r:id="rId17"/>
    <sheet name="16-27" sheetId="112" r:id="rId18"/>
    <sheet name="16-28" sheetId="113" r:id="rId19"/>
    <sheet name="16-29" sheetId="114" r:id="rId20"/>
    <sheet name="16-30" sheetId="115" r:id="rId21"/>
    <sheet name="16-31" sheetId="116" r:id="rId22"/>
    <sheet name="16-32,33" sheetId="117" r:id="rId23"/>
    <sheet name="16-34" sheetId="118" r:id="rId24"/>
    <sheet name="16-35" sheetId="119" r:id="rId25"/>
    <sheet name="16-36,37" sheetId="97" r:id="rId26"/>
    <sheet name="16-38,39" sheetId="106" r:id="rId27"/>
    <sheet name="16-40" sheetId="105" r:id="rId28"/>
  </sheets>
  <definedNames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7">#REF!</definedName>
    <definedName name="\A" localSheetId="18">#REF!</definedName>
    <definedName name="\A" localSheetId="19">#REF!</definedName>
    <definedName name="\A" localSheetId="20">#REF!</definedName>
    <definedName name="\A" localSheetId="21">#REF!</definedName>
    <definedName name="\A" localSheetId="22">#REF!</definedName>
    <definedName name="\A" localSheetId="23">#REF!</definedName>
    <definedName name="\A" localSheetId="24">#REF!</definedName>
    <definedName name="\A" localSheetId="25">#REF!</definedName>
    <definedName name="\A" localSheetId="26">#REF!</definedName>
    <definedName name="\A" localSheetId="27">#REF!</definedName>
    <definedName name="\A">#REF!</definedName>
    <definedName name="\B" localSheetId="9">#REF!</definedName>
    <definedName name="\B" localSheetId="11">#REF!</definedName>
    <definedName name="\B" localSheetId="12">#REF!</definedName>
    <definedName name="\B" localSheetId="13">#REF!</definedName>
    <definedName name="\B" localSheetId="25">#REF!</definedName>
    <definedName name="\B" localSheetId="26">#REF!</definedName>
    <definedName name="\B">#REF!</definedName>
    <definedName name="\P" localSheetId="9">#REF!</definedName>
    <definedName name="\P" localSheetId="11">#REF!</definedName>
    <definedName name="\P" localSheetId="12">#REF!</definedName>
    <definedName name="\P" localSheetId="13">#REF!</definedName>
    <definedName name="\P" localSheetId="25">#REF!</definedName>
    <definedName name="\P" localSheetId="26">#REF!</definedName>
    <definedName name="\P">#REF!</definedName>
    <definedName name="a" localSheetId="11">#REF!</definedName>
    <definedName name="a" localSheetId="12">#REF!</definedName>
    <definedName name="a" localSheetId="13">#REF!</definedName>
    <definedName name="a" localSheetId="25">#REF!</definedName>
    <definedName name="a">#REF!</definedName>
    <definedName name="CSV_StoreFolder" localSheetId="11">#REF!</definedName>
    <definedName name="CSV_StoreFolder" localSheetId="12">#REF!</definedName>
    <definedName name="CSV_StoreFolder" localSheetId="13">#REF!</definedName>
    <definedName name="CSV_StoreFolder" localSheetId="25">#REF!</definedName>
    <definedName name="CSV_StoreFolder">#REF!</definedName>
    <definedName name="MacroTrigger_ODEF9999" localSheetId="11">#REF!</definedName>
    <definedName name="MacroTrigger_ODEF9999" localSheetId="12">#REF!</definedName>
    <definedName name="MacroTrigger_ODEF9999" localSheetId="13">#REF!</definedName>
    <definedName name="MacroTrigger_ODEF9999" localSheetId="25">#REF!</definedName>
    <definedName name="MacroTrigger_ODEF9999">#REF!</definedName>
    <definedName name="Message" localSheetId="11">#REF!</definedName>
    <definedName name="Message" localSheetId="12">#REF!</definedName>
    <definedName name="Message" localSheetId="13">#REF!</definedName>
    <definedName name="Message" localSheetId="25">#REF!</definedName>
    <definedName name="Message">#REF!</definedName>
    <definedName name="_xlnm.Print_Area" localSheetId="0">'16-1~3'!$A$1:$R$47</definedName>
    <definedName name="_xlnm.Print_Area" localSheetId="6">'16-10'!$A$1:$AK$20</definedName>
    <definedName name="_xlnm.Print_Area" localSheetId="8">#REF!</definedName>
    <definedName name="_xlnm.Print_Area" localSheetId="9">'16-13'!$A$1:$S$14</definedName>
    <definedName name="_xlnm.Print_Area" localSheetId="10">#REF!</definedName>
    <definedName name="_xlnm.Print_Area" localSheetId="11">'16-15,16'!$A$1:$U$37</definedName>
    <definedName name="_xlnm.Print_Area" localSheetId="12">'16-17,18'!$A$1:$I$39</definedName>
    <definedName name="_xlnm.Print_Area" localSheetId="13">'16-19～21'!$A$1:$O$62</definedName>
    <definedName name="_xlnm.Print_Area" localSheetId="14">'16-22,23'!$A$1:$J$47</definedName>
    <definedName name="_xlnm.Print_Area" localSheetId="15">'16-24,25'!$A$1:$Z$50</definedName>
    <definedName name="_xlnm.Print_Area" localSheetId="16">'16-26'!$A$1:$Q$22</definedName>
    <definedName name="_xlnm.Print_Area" localSheetId="17">'16-27'!$A$1:$L$23</definedName>
    <definedName name="_xlnm.Print_Area" localSheetId="18">'16-28'!$A$1:$K$23</definedName>
    <definedName name="_xlnm.Print_Area" localSheetId="19">'16-29'!$A$1:$N$22</definedName>
    <definedName name="_xlnm.Print_Area" localSheetId="20">'16-30'!$A$1:$K$22</definedName>
    <definedName name="_xlnm.Print_Area" localSheetId="21">'16-31'!$A$1:$S$25</definedName>
    <definedName name="_xlnm.Print_Area" localSheetId="22">'16-32,33'!$A$1:$G$49</definedName>
    <definedName name="_xlnm.Print_Area" localSheetId="23">'16-34'!$A$1:$E$22</definedName>
    <definedName name="_xlnm.Print_Area" localSheetId="24">'16-35'!$A$1:$L$24</definedName>
    <definedName name="_xlnm.Print_Area" localSheetId="25">'16-36,37'!$A$1:$S$18</definedName>
    <definedName name="_xlnm.Print_Area" localSheetId="1">'16-4～6 '!$A$1:$S$52</definedName>
    <definedName name="_xlnm.Print_Area" localSheetId="27">'16-40'!$A$1:$AM$28</definedName>
    <definedName name="_xlnm.Print_Area" localSheetId="2">#REF!</definedName>
    <definedName name="_xlnm.Print_Area" localSheetId="4">'16-8つづき'!$A$1:$H$244</definedName>
    <definedName name="_xlnm.Print_Area">#REF!</definedName>
    <definedName name="_xlnm.Print_Titles">#N/A</definedName>
    <definedName name="あ" localSheetId="0">#REF!</definedName>
    <definedName name="あ" localSheetId="8">#REF!</definedName>
    <definedName name="あ" localSheetId="9">#REF!</definedName>
    <definedName name="あ" localSheetId="10">#REF!</definedName>
    <definedName name="あ" localSheetId="11">#REF!</definedName>
    <definedName name="あ" localSheetId="12">#REF!</definedName>
    <definedName name="あ" localSheetId="13">#REF!</definedName>
    <definedName name="あ" localSheetId="14">#REF!</definedName>
    <definedName name="あ" localSheetId="15">#REF!</definedName>
    <definedName name="あ" localSheetId="16">#REF!</definedName>
    <definedName name="あ" localSheetId="17">#REF!</definedName>
    <definedName name="あ" localSheetId="18">#REF!</definedName>
    <definedName name="あ" localSheetId="19">#REF!</definedName>
    <definedName name="あ" localSheetId="20">#REF!</definedName>
    <definedName name="あ" localSheetId="21">#REF!</definedName>
    <definedName name="あ" localSheetId="22">#REF!</definedName>
    <definedName name="あ" localSheetId="23">#REF!</definedName>
    <definedName name="あ" localSheetId="24">#REF!</definedName>
    <definedName name="あ" localSheetId="25">#REF!</definedName>
    <definedName name="あ" localSheetId="26">#REF!</definedName>
    <definedName name="あ" localSheetId="1">#REF!</definedName>
    <definedName name="あ" localSheetId="27">#REF!</definedName>
    <definedName name="あ" localSheetId="2">#REF!</definedName>
    <definedName name="あ">#REF!</definedName>
    <definedName name="第34" localSheetId="0">#REF!</definedName>
    <definedName name="第34" localSheetId="8">#REF!</definedName>
    <definedName name="第34" localSheetId="9">#REF!</definedName>
    <definedName name="第34" localSheetId="10">#REF!</definedName>
    <definedName name="第34" localSheetId="11">#REF!</definedName>
    <definedName name="第34" localSheetId="12">#REF!</definedName>
    <definedName name="第34" localSheetId="13">#REF!</definedName>
    <definedName name="第34" localSheetId="14">#REF!</definedName>
    <definedName name="第34" localSheetId="15">#REF!</definedName>
    <definedName name="第34" localSheetId="16">#REF!</definedName>
    <definedName name="第34" localSheetId="17">#REF!</definedName>
    <definedName name="第34" localSheetId="18">#REF!</definedName>
    <definedName name="第34" localSheetId="19">#REF!</definedName>
    <definedName name="第34" localSheetId="20">#REF!</definedName>
    <definedName name="第34" localSheetId="21">#REF!</definedName>
    <definedName name="第34" localSheetId="22">#REF!</definedName>
    <definedName name="第34" localSheetId="23">#REF!</definedName>
    <definedName name="第34" localSheetId="24">#REF!</definedName>
    <definedName name="第34" localSheetId="25">#REF!</definedName>
    <definedName name="第34" localSheetId="26">#REF!</definedName>
    <definedName name="第34" localSheetId="1">#REF!</definedName>
    <definedName name="第34" localSheetId="27">#REF!</definedName>
    <definedName name="第34" localSheetId="2">#REF!</definedName>
    <definedName name="第34">#REF!</definedName>
    <definedName name="第34_環境衛生.食品" localSheetId="9">#REF!</definedName>
    <definedName name="第34_環境衛生.食品" localSheetId="11">#REF!</definedName>
    <definedName name="第34_環境衛生.食品" localSheetId="12">#REF!</definedName>
    <definedName name="第34_環境衛生.食品" localSheetId="13">#REF!</definedName>
    <definedName name="第34_環境衛生.食品" localSheetId="25">#REF!</definedName>
    <definedName name="第34_環境衛生.食品" localSheetId="26">#REF!</definedName>
    <definedName name="第34_環境衛生.食品">#REF!</definedName>
    <definedName name="第52_不妊手術" localSheetId="9">#REF!</definedName>
    <definedName name="第52_不妊手術" localSheetId="11">#REF!</definedName>
    <definedName name="第52_不妊手術" localSheetId="12">#REF!</definedName>
    <definedName name="第52_不妊手術" localSheetId="13">#REF!</definedName>
    <definedName name="第52_不妊手術" localSheetId="25">#REF!</definedName>
    <definedName name="第52_不妊手術">#REF!</definedName>
    <definedName name="第53_人工妊娠中絶" localSheetId="9">#REF!</definedName>
    <definedName name="第53_人工妊娠中絶" localSheetId="11">#REF!</definedName>
    <definedName name="第53_人工妊娠中絶" localSheetId="12">#REF!</definedName>
    <definedName name="第53_人工妊娠中絶" localSheetId="13">#REF!</definedName>
    <definedName name="第53_人工妊娠中絶" localSheetId="25">#REF!</definedName>
    <definedName name="第53_人工妊娠中絶">#REF!</definedName>
    <definedName name="貼付表">"ピクチャ 73"</definedName>
    <definedName name="範囲" localSheetId="8">#REF!</definedName>
    <definedName name="範囲" localSheetId="9">#REF!</definedName>
    <definedName name="範囲" localSheetId="10">#REF!</definedName>
    <definedName name="範囲" localSheetId="11">#REF!</definedName>
    <definedName name="範囲" localSheetId="12">#REF!</definedName>
    <definedName name="範囲" localSheetId="13">#REF!</definedName>
    <definedName name="範囲" localSheetId="14">#REF!</definedName>
    <definedName name="範囲" localSheetId="15">#REF!</definedName>
    <definedName name="範囲" localSheetId="16">#REF!</definedName>
    <definedName name="範囲" localSheetId="17">#REF!</definedName>
    <definedName name="範囲" localSheetId="18">#REF!</definedName>
    <definedName name="範囲" localSheetId="19">#REF!</definedName>
    <definedName name="範囲" localSheetId="20">#REF!</definedName>
    <definedName name="範囲" localSheetId="21">#REF!</definedName>
    <definedName name="範囲" localSheetId="22">#REF!</definedName>
    <definedName name="範囲" localSheetId="23">#REF!</definedName>
    <definedName name="範囲" localSheetId="24">#REF!</definedName>
    <definedName name="範囲" localSheetId="25">#REF!</definedName>
    <definedName name="範囲" localSheetId="26">#REF!</definedName>
    <definedName name="範囲" localSheetId="27">#REF!</definedName>
    <definedName name="範囲">#REF!</definedName>
    <definedName name="範囲1" localSheetId="8">#REF!</definedName>
    <definedName name="範囲1" localSheetId="9">#REF!</definedName>
    <definedName name="範囲1" localSheetId="10">#REF!</definedName>
    <definedName name="範囲1" localSheetId="11">#REF!</definedName>
    <definedName name="範囲1" localSheetId="12">#REF!</definedName>
    <definedName name="範囲1" localSheetId="13">#REF!</definedName>
    <definedName name="範囲1" localSheetId="14">#REF!</definedName>
    <definedName name="範囲1" localSheetId="15">#REF!</definedName>
    <definedName name="範囲1" localSheetId="16">#REF!</definedName>
    <definedName name="範囲1" localSheetId="17">#REF!</definedName>
    <definedName name="範囲1" localSheetId="18">#REF!</definedName>
    <definedName name="範囲1" localSheetId="19">#REF!</definedName>
    <definedName name="範囲1" localSheetId="20">#REF!</definedName>
    <definedName name="範囲1" localSheetId="21">#REF!</definedName>
    <definedName name="範囲1" localSheetId="22">#REF!</definedName>
    <definedName name="範囲1" localSheetId="23">#REF!</definedName>
    <definedName name="範囲1" localSheetId="24">#REF!</definedName>
    <definedName name="範囲1" localSheetId="25">#REF!</definedName>
    <definedName name="範囲1" localSheetId="26">#REF!</definedName>
    <definedName name="範囲1" localSheetId="27">#REF!</definedName>
    <definedName name="範囲1">#REF!</definedName>
    <definedName name="表" localSheetId="9">#REF!</definedName>
    <definedName name="表" localSheetId="11">#REF!</definedName>
    <definedName name="表" localSheetId="12">#REF!</definedName>
    <definedName name="表" localSheetId="13">#REF!</definedName>
    <definedName name="表" localSheetId="25">#REF!</definedName>
    <definedName name="表" localSheetId="26">#REF!</definedName>
    <definedName name="表">#REF!</definedName>
    <definedName name="表①" localSheetId="11">#REF!</definedName>
    <definedName name="表①" localSheetId="12">#REF!</definedName>
    <definedName name="表①" localSheetId="13">#REF!</definedName>
    <definedName name="表①" localSheetId="25">#REF!</definedName>
    <definedName name="表①">#REF!</definedName>
    <definedName name="表５の１８ＥＸ" localSheetId="11">#REF!</definedName>
    <definedName name="表５の１８ＥＸ" localSheetId="12">#REF!</definedName>
    <definedName name="表５の１８ＥＸ" localSheetId="13">#REF!</definedName>
    <definedName name="表５の１８ＥＸ" localSheetId="25">#REF!</definedName>
    <definedName name="表５の１８ＥＸ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129" l="1"/>
  <c r="N50" i="129"/>
  <c r="M50" i="129"/>
  <c r="L50" i="129"/>
  <c r="K50" i="129"/>
  <c r="J50" i="129"/>
  <c r="I50" i="129"/>
  <c r="H50" i="129"/>
  <c r="G50" i="129"/>
  <c r="F50" i="129"/>
  <c r="E50" i="129"/>
  <c r="C50" i="129"/>
  <c r="O30" i="129"/>
  <c r="N30" i="129"/>
  <c r="M30" i="129"/>
  <c r="L30" i="129"/>
  <c r="K30" i="129"/>
  <c r="J30" i="129"/>
  <c r="I30" i="129"/>
  <c r="H30" i="129"/>
  <c r="G30" i="129"/>
  <c r="F30" i="129"/>
  <c r="E30" i="129"/>
  <c r="D30" i="129"/>
  <c r="C30" i="129"/>
  <c r="B30" i="129"/>
  <c r="O5" i="129"/>
  <c r="N5" i="129"/>
  <c r="M5" i="129"/>
  <c r="L5" i="129"/>
  <c r="K5" i="129"/>
  <c r="J5" i="129"/>
  <c r="I5" i="129"/>
  <c r="H5" i="129"/>
  <c r="G5" i="129"/>
  <c r="F5" i="129"/>
  <c r="E5" i="129"/>
  <c r="D5" i="129"/>
  <c r="C5" i="129"/>
  <c r="B5" i="129"/>
  <c r="C23" i="128"/>
  <c r="H5" i="128"/>
  <c r="G5" i="128"/>
  <c r="F5" i="128"/>
  <c r="C5" i="128"/>
  <c r="B5" i="128"/>
  <c r="E26" i="105" l="1"/>
  <c r="D26" i="105"/>
  <c r="E25" i="105"/>
  <c r="D25" i="105"/>
  <c r="E24" i="105"/>
  <c r="D24" i="105"/>
  <c r="E23" i="105"/>
  <c r="D23" i="105"/>
  <c r="E22" i="105"/>
  <c r="D22" i="105"/>
  <c r="E21" i="105"/>
  <c r="D21" i="105"/>
  <c r="E20" i="105"/>
  <c r="D20" i="105"/>
  <c r="E19" i="105"/>
  <c r="D19" i="105"/>
  <c r="E18" i="105"/>
  <c r="D18" i="105"/>
  <c r="E17" i="105"/>
  <c r="D17" i="105"/>
  <c r="E16" i="105"/>
  <c r="D16" i="105"/>
  <c r="E15" i="105"/>
  <c r="D15" i="105"/>
  <c r="E14" i="105"/>
  <c r="D14" i="105"/>
  <c r="E13" i="105"/>
  <c r="D13" i="105"/>
  <c r="E12" i="105"/>
  <c r="D12" i="105"/>
  <c r="E11" i="105"/>
  <c r="D11" i="105"/>
  <c r="E10" i="105"/>
  <c r="D10" i="105"/>
  <c r="E9" i="105"/>
  <c r="D9" i="105"/>
  <c r="E8" i="105"/>
  <c r="D8" i="105"/>
  <c r="E7" i="105"/>
  <c r="D7" i="105"/>
  <c r="E6" i="105"/>
  <c r="D6" i="105"/>
  <c r="AM5" i="105"/>
  <c r="AL5" i="105"/>
  <c r="AK5" i="105"/>
  <c r="AJ5" i="105"/>
  <c r="AI5" i="105"/>
  <c r="AH5" i="105"/>
  <c r="AG5" i="105"/>
  <c r="AF5" i="105"/>
  <c r="AE5" i="105"/>
  <c r="AD5" i="105"/>
  <c r="AC5" i="105"/>
  <c r="AB5" i="105"/>
  <c r="AA5" i="105"/>
  <c r="Z5" i="105"/>
  <c r="Y5" i="105"/>
  <c r="X5" i="105"/>
  <c r="W5" i="105"/>
  <c r="V5" i="105"/>
  <c r="U5" i="105"/>
  <c r="T5" i="105"/>
  <c r="S5" i="105"/>
  <c r="R5" i="105"/>
  <c r="Q5" i="105"/>
  <c r="P5" i="105"/>
  <c r="O5" i="105"/>
  <c r="N5" i="105"/>
  <c r="M5" i="105"/>
  <c r="L5" i="105"/>
  <c r="K5" i="105"/>
  <c r="J5" i="105"/>
  <c r="I5" i="105"/>
  <c r="H5" i="105"/>
  <c r="G5" i="105"/>
  <c r="F5" i="105"/>
  <c r="F22" i="106"/>
  <c r="F21" i="106"/>
  <c r="F20" i="106"/>
  <c r="F19" i="106"/>
  <c r="F18" i="106"/>
  <c r="V17" i="106"/>
  <c r="U17" i="106"/>
  <c r="T17" i="106"/>
  <c r="S17" i="106"/>
  <c r="R17" i="106"/>
  <c r="Q17" i="106"/>
  <c r="P17" i="106"/>
  <c r="O17" i="106"/>
  <c r="N17" i="106"/>
  <c r="M17" i="106"/>
  <c r="L17" i="106"/>
  <c r="K17" i="106"/>
  <c r="J17" i="106"/>
  <c r="H17" i="106"/>
  <c r="G17" i="106"/>
  <c r="F10" i="106"/>
  <c r="F9" i="106"/>
  <c r="F8" i="106"/>
  <c r="F7" i="106"/>
  <c r="F6" i="106"/>
  <c r="V5" i="106"/>
  <c r="U5" i="106"/>
  <c r="T5" i="106"/>
  <c r="S5" i="106"/>
  <c r="R5" i="106"/>
  <c r="Q5" i="106"/>
  <c r="P5" i="106"/>
  <c r="O5" i="106"/>
  <c r="N5" i="106"/>
  <c r="M5" i="106"/>
  <c r="L5" i="106"/>
  <c r="K5" i="106"/>
  <c r="J5" i="106"/>
  <c r="I5" i="106"/>
  <c r="H5" i="106"/>
  <c r="G5" i="106"/>
  <c r="F5" i="106" l="1"/>
  <c r="D5" i="105"/>
  <c r="F17" i="106"/>
  <c r="E5" i="105"/>
  <c r="F5" i="107"/>
  <c r="F6" i="127" l="1"/>
  <c r="E6" i="127"/>
  <c r="D6" i="127"/>
  <c r="E183" i="124"/>
  <c r="H139" i="124"/>
  <c r="H95" i="124"/>
  <c r="G95" i="124"/>
  <c r="E95" i="124"/>
  <c r="D95" i="124"/>
  <c r="H74" i="124"/>
  <c r="E74" i="124"/>
  <c r="D74" i="124"/>
  <c r="H50" i="124"/>
  <c r="G50" i="124"/>
  <c r="E50" i="124"/>
  <c r="D50" i="124"/>
  <c r="F6" i="123"/>
  <c r="E6" i="123"/>
  <c r="F5" i="122"/>
  <c r="E5" i="122"/>
  <c r="B6" i="120"/>
  <c r="B5" i="120"/>
</calcChain>
</file>

<file path=xl/sharedStrings.xml><?xml version="1.0" encoding="utf-8"?>
<sst xmlns="http://schemas.openxmlformats.org/spreadsheetml/2006/main" count="1966" uniqueCount="477">
  <si>
    <t>区別</t>
    <rPh sb="0" eb="2">
      <t>クベツ</t>
    </rPh>
    <phoneticPr fontId="3"/>
  </si>
  <si>
    <t>施設数</t>
    <rPh sb="0" eb="2">
      <t>シセツ</t>
    </rPh>
    <rPh sb="2" eb="3">
      <t>スウ</t>
    </rPh>
    <phoneticPr fontId="3"/>
  </si>
  <si>
    <t>総数</t>
    <phoneticPr fontId="3"/>
  </si>
  <si>
    <t>東</t>
  </si>
  <si>
    <t>北</t>
  </si>
  <si>
    <t>西</t>
  </si>
  <si>
    <t>中</t>
  </si>
  <si>
    <t>港</t>
  </si>
  <si>
    <t>南</t>
  </si>
  <si>
    <t>緑</t>
  </si>
  <si>
    <t>総数</t>
    <rPh sb="0" eb="2">
      <t>ソウスウ</t>
    </rPh>
    <phoneticPr fontId="3"/>
  </si>
  <si>
    <t>総数</t>
  </si>
  <si>
    <t>表１６－１２　   墓地等施設数及び許可・調査件数、区別</t>
    <rPh sb="10" eb="12">
      <t>ボチ</t>
    </rPh>
    <rPh sb="12" eb="13">
      <t>トウ</t>
    </rPh>
    <rPh sb="13" eb="15">
      <t>シセツ</t>
    </rPh>
    <rPh sb="15" eb="16">
      <t>スウ</t>
    </rPh>
    <rPh sb="16" eb="17">
      <t>オヨ</t>
    </rPh>
    <rPh sb="18" eb="20">
      <t>キョカ</t>
    </rPh>
    <rPh sb="21" eb="23">
      <t>チョウサ</t>
    </rPh>
    <rPh sb="23" eb="25">
      <t>ケンスウ</t>
    </rPh>
    <rPh sb="26" eb="27">
      <t>ク</t>
    </rPh>
    <rPh sb="27" eb="28">
      <t>ベツ</t>
    </rPh>
    <phoneticPr fontId="3"/>
  </si>
  <si>
    <t>　　　　種別
区別</t>
    <rPh sb="4" eb="6">
      <t>シュベツ</t>
    </rPh>
    <rPh sb="11" eb="13">
      <t>クベツ</t>
    </rPh>
    <phoneticPr fontId="3"/>
  </si>
  <si>
    <t>経営許可件数</t>
    <rPh sb="0" eb="2">
      <t>ケイエイ</t>
    </rPh>
    <rPh sb="2" eb="3">
      <t>モト</t>
    </rPh>
    <rPh sb="3" eb="4">
      <t>カ</t>
    </rPh>
    <rPh sb="4" eb="6">
      <t>ケンスウ</t>
    </rPh>
    <phoneticPr fontId="3"/>
  </si>
  <si>
    <t>廃止許可件数</t>
    <rPh sb="0" eb="1">
      <t>ハイ</t>
    </rPh>
    <rPh sb="1" eb="2">
      <t>ドメ</t>
    </rPh>
    <rPh sb="2" eb="4">
      <t>キョカ</t>
    </rPh>
    <rPh sb="4" eb="6">
      <t>ケンスウ</t>
    </rPh>
    <phoneticPr fontId="3"/>
  </si>
  <si>
    <t>調査件数</t>
    <rPh sb="0" eb="2">
      <t>チョウサ</t>
    </rPh>
    <rPh sb="2" eb="4">
      <t>ケンスウ</t>
    </rPh>
    <phoneticPr fontId="3"/>
  </si>
  <si>
    <t>千種</t>
  </si>
  <si>
    <t>中村</t>
  </si>
  <si>
    <t>昭和</t>
  </si>
  <si>
    <t>瑞穂</t>
  </si>
  <si>
    <t>熱田</t>
  </si>
  <si>
    <t>中川</t>
  </si>
  <si>
    <t>守山</t>
  </si>
  <si>
    <t>名東</t>
  </si>
  <si>
    <t>天白</t>
  </si>
  <si>
    <t>その他</t>
  </si>
  <si>
    <t>項目別</t>
    <rPh sb="2" eb="3">
      <t>ベツ</t>
    </rPh>
    <phoneticPr fontId="3"/>
  </si>
  <si>
    <t>指導件数</t>
  </si>
  <si>
    <t>ネズミ</t>
  </si>
  <si>
    <t xml:space="preserve">ゴキブリ </t>
  </si>
  <si>
    <t>カ</t>
  </si>
  <si>
    <t>ゴケグモ</t>
    <phoneticPr fontId="13"/>
  </si>
  <si>
    <t>ハチ</t>
    <phoneticPr fontId="3"/>
  </si>
  <si>
    <t>内　　　　　　　　訳</t>
    <rPh sb="0" eb="10">
      <t>ウチワケ</t>
    </rPh>
    <phoneticPr fontId="3"/>
  </si>
  <si>
    <t>指　　導　　件　　数　</t>
    <rPh sb="0" eb="4">
      <t>シドウ</t>
    </rPh>
    <rPh sb="6" eb="7">
      <t>ケン</t>
    </rPh>
    <phoneticPr fontId="3"/>
  </si>
  <si>
    <t>水質検査件数</t>
    <rPh sb="0" eb="2">
      <t>スイシツ</t>
    </rPh>
    <rPh sb="2" eb="4">
      <t>ケンサ</t>
    </rPh>
    <rPh sb="4" eb="6">
      <t>ケンスウ</t>
    </rPh>
    <phoneticPr fontId="3"/>
  </si>
  <si>
    <t>改善指導件数</t>
    <rPh sb="0" eb="2">
      <t>カイゼン</t>
    </rPh>
    <rPh sb="2" eb="4">
      <t>シドウ</t>
    </rPh>
    <rPh sb="4" eb="6">
      <t>ケンスウ</t>
    </rPh>
    <phoneticPr fontId="3"/>
  </si>
  <si>
    <t>苦情処理件数</t>
    <rPh sb="0" eb="2">
      <t>クジョウ</t>
    </rPh>
    <rPh sb="2" eb="4">
      <t>ショリ</t>
    </rPh>
    <rPh sb="4" eb="6">
      <t>ケンスウ</t>
    </rPh>
    <phoneticPr fontId="3"/>
  </si>
  <si>
    <t>保守点検委託
施設数　　　</t>
    <rPh sb="0" eb="2">
      <t>ホシュ</t>
    </rPh>
    <rPh sb="2" eb="4">
      <t>テンケン</t>
    </rPh>
    <rPh sb="4" eb="6">
      <t>イタク</t>
    </rPh>
    <phoneticPr fontId="3"/>
  </si>
  <si>
    <t>清掃実施件数</t>
    <rPh sb="0" eb="2">
      <t>セイソウ</t>
    </rPh>
    <rPh sb="2" eb="4">
      <t>ジッシ</t>
    </rPh>
    <rPh sb="4" eb="6">
      <t>ケンスウ</t>
    </rPh>
    <phoneticPr fontId="3"/>
  </si>
  <si>
    <t>検査機関の通報
による立入　　</t>
    <rPh sb="0" eb="2">
      <t>ケンサ</t>
    </rPh>
    <rPh sb="2" eb="4">
      <t>キカン</t>
    </rPh>
    <rPh sb="5" eb="6">
      <t>ツウ</t>
    </rPh>
    <rPh sb="6" eb="7">
      <t>ホウ</t>
    </rPh>
    <phoneticPr fontId="3"/>
  </si>
  <si>
    <t>検査機関の法
定検査件数　　</t>
    <rPh sb="0" eb="2">
      <t>ケンサ</t>
    </rPh>
    <rPh sb="2" eb="4">
      <t>キカン</t>
    </rPh>
    <rPh sb="5" eb="6">
      <t>ホウ</t>
    </rPh>
    <phoneticPr fontId="3"/>
  </si>
  <si>
    <t>腐敗タンク方式</t>
    <rPh sb="0" eb="2">
      <t>フハイ</t>
    </rPh>
    <rPh sb="5" eb="7">
      <t>ホウシキ</t>
    </rPh>
    <phoneticPr fontId="3"/>
  </si>
  <si>
    <t>ばっ気方式</t>
    <rPh sb="2" eb="3">
      <t>キ</t>
    </rPh>
    <rPh sb="3" eb="5">
      <t>ホウシキ</t>
    </rPh>
    <phoneticPr fontId="3"/>
  </si>
  <si>
    <t>合併処理方式</t>
    <rPh sb="0" eb="2">
      <t>ガッペイ</t>
    </rPh>
    <rPh sb="2" eb="4">
      <t>ショリ</t>
    </rPh>
    <rPh sb="4" eb="6">
      <t>ホウシキ</t>
    </rPh>
    <phoneticPr fontId="3"/>
  </si>
  <si>
    <t>その他の方式</t>
    <rPh sb="0" eb="3">
      <t>ソノタ</t>
    </rPh>
    <rPh sb="4" eb="6">
      <t>ホウシキ</t>
    </rPh>
    <phoneticPr fontId="3"/>
  </si>
  <si>
    <t>業者</t>
    <rPh sb="0" eb="2">
      <t>ギョウシャ</t>
    </rPh>
    <phoneticPr fontId="3"/>
  </si>
  <si>
    <t>その他</t>
    <rPh sb="0" eb="3">
      <t>ソノタ</t>
    </rPh>
    <phoneticPr fontId="3"/>
  </si>
  <si>
    <t>構造設備</t>
    <rPh sb="0" eb="2">
      <t>コウゾウ</t>
    </rPh>
    <rPh sb="2" eb="4">
      <t>セツビ</t>
    </rPh>
    <phoneticPr fontId="3"/>
  </si>
  <si>
    <t>維持管理</t>
    <rPh sb="0" eb="2">
      <t>イジ</t>
    </rPh>
    <rPh sb="2" eb="4">
      <t>カンリ</t>
    </rPh>
    <phoneticPr fontId="3"/>
  </si>
  <si>
    <t/>
  </si>
  <si>
    <t>項目別</t>
    <rPh sb="0" eb="2">
      <t>コウモク</t>
    </rPh>
    <rPh sb="2" eb="3">
      <t>ベツ</t>
    </rPh>
    <phoneticPr fontId="3"/>
  </si>
  <si>
    <t>改善指導件数</t>
    <phoneticPr fontId="3"/>
  </si>
  <si>
    <t>温水プール
再掲</t>
    <rPh sb="0" eb="2">
      <t>オンスイ</t>
    </rPh>
    <rPh sb="6" eb="7">
      <t>サイ</t>
    </rPh>
    <rPh sb="7" eb="8">
      <t>ケイ</t>
    </rPh>
    <phoneticPr fontId="3"/>
  </si>
  <si>
    <t>学校</t>
    <rPh sb="0" eb="2">
      <t>ガッコウ</t>
    </rPh>
    <phoneticPr fontId="3"/>
  </si>
  <si>
    <t>営業</t>
    <rPh sb="0" eb="2">
      <t>エイギョウ</t>
    </rPh>
    <phoneticPr fontId="3"/>
  </si>
  <si>
    <t>集団</t>
    <rPh sb="0" eb="2">
      <t>シュウダン</t>
    </rPh>
    <phoneticPr fontId="3"/>
  </si>
  <si>
    <t xml:space="preserve"> </t>
  </si>
  <si>
    <t>幼稚園</t>
    <rPh sb="0" eb="3">
      <t>ヨウチエン</t>
    </rPh>
    <phoneticPr fontId="3"/>
  </si>
  <si>
    <t>保育所</t>
    <rPh sb="0" eb="2">
      <t>ホイク</t>
    </rPh>
    <rPh sb="2" eb="3">
      <t>ジョ</t>
    </rPh>
    <phoneticPr fontId="3"/>
  </si>
  <si>
    <t>　　　　　　　　　　　　　　　　　　　　　　　　　　　　　　　　　　　　　　　　　　　　　　　　　　平成５年度</t>
  </si>
  <si>
    <t>　</t>
  </si>
  <si>
    <t>施設数</t>
    <phoneticPr fontId="3"/>
  </si>
  <si>
    <t>立入指　導件数</t>
    <rPh sb="2" eb="5">
      <t>シドウ</t>
    </rPh>
    <rPh sb="5" eb="7">
      <t>ケンスウ</t>
    </rPh>
    <phoneticPr fontId="3"/>
  </si>
  <si>
    <t>雑用水</t>
    <rPh sb="0" eb="3">
      <t>ザツヨウスイ</t>
    </rPh>
    <phoneticPr fontId="3"/>
  </si>
  <si>
    <t>排 水</t>
    <phoneticPr fontId="3"/>
  </si>
  <si>
    <t>清 掃</t>
  </si>
  <si>
    <t>ネズミ　衛生害　虫防除</t>
    <rPh sb="4" eb="6">
      <t>エイセイ</t>
    </rPh>
    <rPh sb="6" eb="9">
      <t>ガイチュウ</t>
    </rPh>
    <rPh sb="9" eb="11">
      <t>ボウジョ</t>
    </rPh>
    <phoneticPr fontId="3"/>
  </si>
  <si>
    <t xml:space="preserve"> （　）内は、科学検査を計上</t>
    <phoneticPr fontId="3"/>
  </si>
  <si>
    <t>項目別</t>
  </si>
  <si>
    <t>立入指導　　件　　数</t>
    <rPh sb="2" eb="4">
      <t>シドウ</t>
    </rPh>
    <rPh sb="6" eb="10">
      <t>ケンスウ</t>
    </rPh>
    <phoneticPr fontId="3"/>
  </si>
  <si>
    <t>ネズミ衛生害虫防除</t>
    <rPh sb="3" eb="5">
      <t>エイセイ</t>
    </rPh>
    <rPh sb="5" eb="7">
      <t>ガイチュウ</t>
    </rPh>
    <rPh sb="7" eb="9">
      <t>ボウジョ</t>
    </rPh>
    <phoneticPr fontId="3"/>
  </si>
  <si>
    <t>（　）内は、科学検査を計上</t>
    <phoneticPr fontId="3"/>
  </si>
  <si>
    <t>立入指導件数</t>
    <phoneticPr fontId="3"/>
  </si>
  <si>
    <t>水質検査</t>
    <phoneticPr fontId="3"/>
  </si>
  <si>
    <t>業者指導</t>
  </si>
  <si>
    <t>苦情相談</t>
  </si>
  <si>
    <t>そ の 他</t>
  </si>
  <si>
    <t>検査機関の</t>
  </si>
  <si>
    <t>区別</t>
  </si>
  <si>
    <t>構造設備</t>
    <phoneticPr fontId="3"/>
  </si>
  <si>
    <t>清　　掃</t>
    <phoneticPr fontId="3"/>
  </si>
  <si>
    <t>保守点検</t>
    <phoneticPr fontId="3"/>
  </si>
  <si>
    <t>帳簿書類</t>
    <phoneticPr fontId="3"/>
  </si>
  <si>
    <t>法定検査</t>
    <phoneticPr fontId="3"/>
  </si>
  <si>
    <t>現場検査</t>
  </si>
  <si>
    <t>件　　数</t>
  </si>
  <si>
    <t>件    数</t>
  </si>
  <si>
    <t>検査件数</t>
  </si>
  <si>
    <t>（　）内は、特定建築物を再掲</t>
    <phoneticPr fontId="3"/>
  </si>
  <si>
    <t>立入指導</t>
  </si>
  <si>
    <t>現場水質</t>
    <rPh sb="0" eb="2">
      <t>ゲンバ</t>
    </rPh>
    <phoneticPr fontId="3"/>
  </si>
  <si>
    <t>検査件数</t>
    <rPh sb="0" eb="2">
      <t>ケンサ</t>
    </rPh>
    <phoneticPr fontId="3"/>
  </si>
  <si>
    <t>衛生指導件数</t>
    <rPh sb="0" eb="2">
      <t>エイセイ</t>
    </rPh>
    <rPh sb="2" eb="4">
      <t>シドウ</t>
    </rPh>
    <rPh sb="4" eb="6">
      <t>ケンスウ</t>
    </rPh>
    <phoneticPr fontId="3"/>
  </si>
  <si>
    <t>室内空気</t>
    <rPh sb="0" eb="2">
      <t>シツナイ</t>
    </rPh>
    <rPh sb="2" eb="4">
      <t>クウキ</t>
    </rPh>
    <phoneticPr fontId="3"/>
  </si>
  <si>
    <t>飲料水</t>
    <rPh sb="0" eb="3">
      <t>インリョウスイ</t>
    </rPh>
    <phoneticPr fontId="3"/>
  </si>
  <si>
    <t>排水</t>
    <rPh sb="0" eb="2">
      <t>ハイスイ</t>
    </rPh>
    <phoneticPr fontId="3"/>
  </si>
  <si>
    <t>清掃　　　（ゴミ）</t>
    <rPh sb="0" eb="2">
      <t>セイソウ</t>
    </rPh>
    <phoneticPr fontId="3"/>
  </si>
  <si>
    <t>家庭用品</t>
    <rPh sb="0" eb="2">
      <t>カテイ</t>
    </rPh>
    <rPh sb="2" eb="4">
      <t>ヨウヒン</t>
    </rPh>
    <phoneticPr fontId="3"/>
  </si>
  <si>
    <t>カビ・結露</t>
    <rPh sb="3" eb="5">
      <t>ケツロ</t>
    </rPh>
    <phoneticPr fontId="3"/>
  </si>
  <si>
    <t>アレルギー</t>
    <phoneticPr fontId="3"/>
  </si>
  <si>
    <t>相談者区別</t>
    <rPh sb="0" eb="3">
      <t>ソウダンシャ</t>
    </rPh>
    <rPh sb="3" eb="4">
      <t>ク</t>
    </rPh>
    <rPh sb="4" eb="5">
      <t>ベツ</t>
    </rPh>
    <phoneticPr fontId="3"/>
  </si>
  <si>
    <t>（　）内はシックハウス相談再掲</t>
    <rPh sb="3" eb="4">
      <t>ナイ</t>
    </rPh>
    <rPh sb="11" eb="13">
      <t>ソウダン</t>
    </rPh>
    <rPh sb="13" eb="15">
      <t>サイケイ</t>
    </rPh>
    <phoneticPr fontId="3"/>
  </si>
  <si>
    <t>環境薬務課</t>
    <rPh sb="0" eb="2">
      <t>カンキョウ</t>
    </rPh>
    <rPh sb="2" eb="3">
      <t>ヤク</t>
    </rPh>
    <rPh sb="3" eb="4">
      <t>ム</t>
    </rPh>
    <rPh sb="4" eb="5">
      <t>カ</t>
    </rPh>
    <phoneticPr fontId="3"/>
  </si>
  <si>
    <t>シバンム</t>
  </si>
  <si>
    <t>シバン</t>
  </si>
  <si>
    <t>イエダニ</t>
  </si>
  <si>
    <t>コナダニ</t>
  </si>
  <si>
    <t>ツメダニ</t>
  </si>
  <si>
    <t>ヒョウヒ
ダニ</t>
    <phoneticPr fontId="3"/>
  </si>
  <si>
    <t>ス ズ メ</t>
  </si>
  <si>
    <t>アシナガ</t>
  </si>
  <si>
    <t>ミツバチ</t>
  </si>
  <si>
    <t>カメムシ</t>
  </si>
  <si>
    <t>ゴキブリ</t>
  </si>
  <si>
    <t>シロアリ</t>
  </si>
  <si>
    <t>チャタテ</t>
  </si>
  <si>
    <t>シアリガ</t>
  </si>
  <si>
    <t>ドクガ</t>
  </si>
  <si>
    <t>ゴケグモ</t>
    <phoneticPr fontId="3"/>
  </si>
  <si>
    <t>相談者区</t>
    <rPh sb="0" eb="3">
      <t>ソウダンシャ</t>
    </rPh>
    <rPh sb="3" eb="4">
      <t>ジュウク</t>
    </rPh>
    <phoneticPr fontId="3"/>
  </si>
  <si>
    <t>バ    チ</t>
  </si>
  <si>
    <t>調査区別</t>
    <rPh sb="0" eb="2">
      <t>チョウサ</t>
    </rPh>
    <rPh sb="2" eb="4">
      <t>クベツ</t>
    </rPh>
    <phoneticPr fontId="13"/>
  </si>
  <si>
    <t>回  数</t>
  </si>
  <si>
    <t>延人数</t>
  </si>
  <si>
    <t>千種保健
センター</t>
    <rPh sb="2" eb="4">
      <t>ホケン</t>
    </rPh>
    <phoneticPr fontId="3"/>
  </si>
  <si>
    <t>中村保健
センター</t>
    <rPh sb="2" eb="4">
      <t>ホケン</t>
    </rPh>
    <phoneticPr fontId="3"/>
  </si>
  <si>
    <t>中保健
センター</t>
    <rPh sb="1" eb="3">
      <t>ホケン</t>
    </rPh>
    <phoneticPr fontId="13"/>
  </si>
  <si>
    <t>南保健
センター</t>
    <rPh sb="1" eb="3">
      <t>ホケン</t>
    </rPh>
    <phoneticPr fontId="13"/>
  </si>
  <si>
    <t>-</t>
  </si>
  <si>
    <t>総数</t>
    <rPh sb="1" eb="2">
      <t>スウ</t>
    </rPh>
    <phoneticPr fontId="25"/>
  </si>
  <si>
    <t>千種</t>
    <rPh sb="0" eb="2">
      <t>チクサ</t>
    </rPh>
    <phoneticPr fontId="25"/>
  </si>
  <si>
    <t>東</t>
    <phoneticPr fontId="25"/>
  </si>
  <si>
    <t>北</t>
    <phoneticPr fontId="25"/>
  </si>
  <si>
    <t>西</t>
    <phoneticPr fontId="25"/>
  </si>
  <si>
    <t>中村</t>
    <rPh sb="0" eb="2">
      <t>ナカムラ</t>
    </rPh>
    <phoneticPr fontId="25"/>
  </si>
  <si>
    <t>中</t>
    <phoneticPr fontId="25"/>
  </si>
  <si>
    <t>昭和</t>
    <rPh sb="0" eb="2">
      <t>ショウワ</t>
    </rPh>
    <phoneticPr fontId="25"/>
  </si>
  <si>
    <t>瑞穂</t>
    <rPh sb="0" eb="2">
      <t>ミズホ</t>
    </rPh>
    <phoneticPr fontId="25"/>
  </si>
  <si>
    <t>熱田</t>
    <rPh sb="0" eb="2">
      <t>アツタ</t>
    </rPh>
    <phoneticPr fontId="25"/>
  </si>
  <si>
    <t>中川</t>
    <rPh sb="0" eb="2">
      <t>ナカガワ</t>
    </rPh>
    <phoneticPr fontId="25"/>
  </si>
  <si>
    <t>港</t>
    <phoneticPr fontId="25"/>
  </si>
  <si>
    <t>南</t>
    <phoneticPr fontId="25"/>
  </si>
  <si>
    <t>守山</t>
    <rPh sb="0" eb="2">
      <t>モリヤマ</t>
    </rPh>
    <phoneticPr fontId="25"/>
  </si>
  <si>
    <t>緑</t>
    <phoneticPr fontId="25"/>
  </si>
  <si>
    <t>名東</t>
    <rPh sb="0" eb="2">
      <t>メイトウ</t>
    </rPh>
    <phoneticPr fontId="25"/>
  </si>
  <si>
    <t>天白</t>
    <rPh sb="0" eb="2">
      <t>テンパク</t>
    </rPh>
    <phoneticPr fontId="25"/>
  </si>
  <si>
    <t>環境薬務課</t>
    <rPh sb="0" eb="2">
      <t>カンキョウ</t>
    </rPh>
    <rPh sb="2" eb="5">
      <t>ヤクムカ</t>
    </rPh>
    <phoneticPr fontId="25"/>
  </si>
  <si>
    <t>表１６－１３　　改葬許可件数</t>
    <rPh sb="8" eb="10">
      <t>カイソウ</t>
    </rPh>
    <rPh sb="10" eb="12">
      <t>キョカ</t>
    </rPh>
    <rPh sb="12" eb="14">
      <t>ケンスウ</t>
    </rPh>
    <phoneticPr fontId="3"/>
  </si>
  <si>
    <t>表１６－２２　　地域住民活動の指導件数、区別</t>
    <phoneticPr fontId="3"/>
  </si>
  <si>
    <t>表１６－２３　　地域環境調査件数、区別</t>
    <phoneticPr fontId="3"/>
  </si>
  <si>
    <t>表１６－２４　　ネズミ衛生害虫指導件数、区（相談者）別</t>
    <rPh sb="20" eb="21">
      <t>ク</t>
    </rPh>
    <rPh sb="22" eb="25">
      <t>ソウダンシャ</t>
    </rPh>
    <phoneticPr fontId="3"/>
  </si>
  <si>
    <t>表１６－２５　　ネズミ衛生害虫調査件数、区（調査）別</t>
    <rPh sb="20" eb="21">
      <t>ク</t>
    </rPh>
    <rPh sb="22" eb="24">
      <t>チョウサ</t>
    </rPh>
    <phoneticPr fontId="3"/>
  </si>
  <si>
    <t>表１６－２６　　浄化槽監視指導実施成績、区別</t>
    <phoneticPr fontId="3"/>
  </si>
  <si>
    <t>表１６－２７　プール施設監視指導実施成績、区別</t>
    <phoneticPr fontId="3"/>
  </si>
  <si>
    <t>表１６－２８  水遊び場指導実施成績、区別</t>
    <rPh sb="8" eb="10">
      <t>ミズアソ</t>
    </rPh>
    <rPh sb="11" eb="12">
      <t>バショ</t>
    </rPh>
    <phoneticPr fontId="3"/>
  </si>
  <si>
    <t>表１６－２９　特定建築物指導実施成績、区別</t>
    <phoneticPr fontId="3"/>
  </si>
  <si>
    <t>表１６－３０　その他建築物指導実施成績、区別</t>
    <rPh sb="9" eb="10">
      <t>タ</t>
    </rPh>
    <rPh sb="10" eb="12">
      <t>ケンチク</t>
    </rPh>
    <rPh sb="12" eb="13">
      <t>ブツ</t>
    </rPh>
    <rPh sb="13" eb="15">
      <t>シドウ</t>
    </rPh>
    <rPh sb="15" eb="17">
      <t>ジッシ</t>
    </rPh>
    <rPh sb="17" eb="19">
      <t>セイセキ</t>
    </rPh>
    <phoneticPr fontId="3"/>
  </si>
  <si>
    <t>表１６－３１　　簡易専用水道施設指導実施成績、区別</t>
    <phoneticPr fontId="3"/>
  </si>
  <si>
    <t>表１６－３２　　専用水道施設指導実施成績、区別</t>
    <phoneticPr fontId="3"/>
  </si>
  <si>
    <t>表１６－３３　　小規模受水槽指導実施成績、区別</t>
    <rPh sb="8" eb="11">
      <t>ショウキボ</t>
    </rPh>
    <rPh sb="11" eb="12">
      <t>ウ</t>
    </rPh>
    <rPh sb="12" eb="14">
      <t>スイソウ</t>
    </rPh>
    <rPh sb="14" eb="16">
      <t>シドウ</t>
    </rPh>
    <rPh sb="16" eb="18">
      <t>ジッシ</t>
    </rPh>
    <rPh sb="18" eb="20">
      <t>セイセキ</t>
    </rPh>
    <phoneticPr fontId="3"/>
  </si>
  <si>
    <t>表１６－３４　災害応急用協力井戸実施成績、区別</t>
    <rPh sb="7" eb="9">
      <t>サイガイ</t>
    </rPh>
    <rPh sb="9" eb="12">
      <t>オウキュウヨウ</t>
    </rPh>
    <rPh sb="12" eb="14">
      <t>キョウリョク</t>
    </rPh>
    <rPh sb="14" eb="16">
      <t>イド</t>
    </rPh>
    <rPh sb="22" eb="23">
      <t>ベツ</t>
    </rPh>
    <phoneticPr fontId="3"/>
  </si>
  <si>
    <t>表１６－３５　住居衛生相談等指導件数、区（相談者）別</t>
    <rPh sb="7" eb="9">
      <t>ジュウキョ</t>
    </rPh>
    <rPh sb="9" eb="11">
      <t>エイセイ</t>
    </rPh>
    <rPh sb="11" eb="13">
      <t>ソウダン</t>
    </rPh>
    <rPh sb="13" eb="14">
      <t>トウ</t>
    </rPh>
    <rPh sb="14" eb="16">
      <t>シドウ</t>
    </rPh>
    <rPh sb="16" eb="18">
      <t>ケンスウ</t>
    </rPh>
    <rPh sb="19" eb="20">
      <t>ク</t>
    </rPh>
    <rPh sb="21" eb="24">
      <t>ソウダンシャ</t>
    </rPh>
    <rPh sb="25" eb="26">
      <t>ベツ</t>
    </rPh>
    <phoneticPr fontId="3"/>
  </si>
  <si>
    <t>表１６－３６ 　　住まいの衛生教室実施件数、区別</t>
    <phoneticPr fontId="3"/>
  </si>
  <si>
    <t>表１６－３７　　家庭用品衛生監視員配置状況</t>
    <phoneticPr fontId="3"/>
  </si>
  <si>
    <t>施設立入</t>
    <rPh sb="0" eb="2">
      <t>シセツ</t>
    </rPh>
    <rPh sb="2" eb="4">
      <t>タチイリ</t>
    </rPh>
    <phoneticPr fontId="3"/>
  </si>
  <si>
    <t>検査機関の
通報による
立入検査件数</t>
    <rPh sb="6" eb="8">
      <t>ツウホウ</t>
    </rPh>
    <rPh sb="12" eb="14">
      <t>タチイリ</t>
    </rPh>
    <rPh sb="14" eb="16">
      <t>ケンサ</t>
    </rPh>
    <rPh sb="16" eb="18">
      <t>ケンスウ</t>
    </rPh>
    <phoneticPr fontId="3"/>
  </si>
  <si>
    <t>年度</t>
    <rPh sb="0" eb="2">
      <t>ネンド</t>
    </rPh>
    <phoneticPr fontId="2"/>
  </si>
  <si>
    <t>窓口</t>
    <rPh sb="0" eb="2">
      <t>マドグチ</t>
    </rPh>
    <phoneticPr fontId="2"/>
  </si>
  <si>
    <t>不詳</t>
    <rPh sb="0" eb="2">
      <t>フショウ</t>
    </rPh>
    <phoneticPr fontId="2"/>
  </si>
  <si>
    <t>人</t>
    <rPh sb="0" eb="1">
      <t>ニン</t>
    </rPh>
    <phoneticPr fontId="2"/>
  </si>
  <si>
    <t>表１６－３８　　家庭用品業者監視指導件数、区別</t>
  </si>
  <si>
    <t>業種別</t>
  </si>
  <si>
    <t>製造業者</t>
  </si>
  <si>
    <t>ホ　ル　ム</t>
  </si>
  <si>
    <t>乳幼児用</t>
  </si>
  <si>
    <t>アルデヒド</t>
  </si>
  <si>
    <t>輸入業者</t>
  </si>
  <si>
    <t>販売業者</t>
  </si>
  <si>
    <t>表１６－３９　家庭用品業者始末書等徴収件数、区別</t>
  </si>
  <si>
    <t>表１６－４０   家庭用品試買・収去試験検査件数、保健センター別</t>
    <rPh sb="9" eb="11">
      <t>カテイ</t>
    </rPh>
    <rPh sb="11" eb="13">
      <t>ヨウヒン</t>
    </rPh>
    <rPh sb="13" eb="14">
      <t>シバイ</t>
    </rPh>
    <rPh sb="14" eb="15">
      <t>カ</t>
    </rPh>
    <rPh sb="16" eb="17">
      <t>シュウ</t>
    </rPh>
    <rPh sb="17" eb="18">
      <t>サ</t>
    </rPh>
    <rPh sb="18" eb="20">
      <t>シケン</t>
    </rPh>
    <rPh sb="20" eb="22">
      <t>ケンサ</t>
    </rPh>
    <rPh sb="22" eb="24">
      <t>ケンスウ</t>
    </rPh>
    <rPh sb="25" eb="27">
      <t>ホケン</t>
    </rPh>
    <rPh sb="31" eb="32">
      <t>ベツ</t>
    </rPh>
    <phoneticPr fontId="3"/>
  </si>
  <si>
    <t>総　　　　　　　　数</t>
    <rPh sb="0" eb="10">
      <t>ソウスウ</t>
    </rPh>
    <phoneticPr fontId="3"/>
  </si>
  <si>
    <t>塩化水素</t>
    <rPh sb="0" eb="2">
      <t>エンカ</t>
    </rPh>
    <rPh sb="2" eb="4">
      <t>スイソ</t>
    </rPh>
    <phoneticPr fontId="3"/>
  </si>
  <si>
    <t>酸</t>
    <rPh sb="0" eb="1">
      <t>サン</t>
    </rPh>
    <phoneticPr fontId="3"/>
  </si>
  <si>
    <t>硫酸</t>
    <rPh sb="0" eb="2">
      <t>リュウサン</t>
    </rPh>
    <phoneticPr fontId="3"/>
  </si>
  <si>
    <t>容器･被包</t>
    <rPh sb="0" eb="2">
      <t>ヨウキ</t>
    </rPh>
    <rPh sb="3" eb="4">
      <t>ヒガイ</t>
    </rPh>
    <rPh sb="4" eb="5">
      <t>ツツ</t>
    </rPh>
    <phoneticPr fontId="3"/>
  </si>
  <si>
    <t>水酸化ナトリウム</t>
    <rPh sb="0" eb="3">
      <t>スイサンカ</t>
    </rPh>
    <phoneticPr fontId="3"/>
  </si>
  <si>
    <t>アルカリ</t>
    <phoneticPr fontId="3"/>
  </si>
  <si>
    <t>水酸化カリウム</t>
    <rPh sb="0" eb="3">
      <t>スイサンカ</t>
    </rPh>
    <phoneticPr fontId="3"/>
  </si>
  <si>
    <t>塩化ビニル</t>
    <rPh sb="0" eb="2">
      <t>エンカ</t>
    </rPh>
    <phoneticPr fontId="3"/>
  </si>
  <si>
    <t>メタノール</t>
    <phoneticPr fontId="3"/>
  </si>
  <si>
    <t>テトラクロロエチレン</t>
    <phoneticPr fontId="3"/>
  </si>
  <si>
    <t>トリクロロエチレン</t>
    <phoneticPr fontId="3"/>
  </si>
  <si>
    <t>ＡＰＯ</t>
    <phoneticPr fontId="3"/>
  </si>
  <si>
    <t>ＴＤＢＰＰ</t>
    <phoneticPr fontId="3"/>
  </si>
  <si>
    <t>ビス(２，３ジブロムプロピル)ホスフェイト化合物</t>
    <rPh sb="21" eb="23">
      <t>カゴウ</t>
    </rPh>
    <rPh sb="23" eb="24">
      <t>ブツ</t>
    </rPh>
    <phoneticPr fontId="3"/>
  </si>
  <si>
    <t>ＤＴＴＢ</t>
    <phoneticPr fontId="3"/>
  </si>
  <si>
    <t>ディルドリン</t>
    <phoneticPr fontId="3"/>
  </si>
  <si>
    <t>トリフェニル錫化合物</t>
    <rPh sb="6" eb="7">
      <t>スズ</t>
    </rPh>
    <rPh sb="7" eb="9">
      <t>カゴウ</t>
    </rPh>
    <rPh sb="9" eb="10">
      <t>ブツ</t>
    </rPh>
    <phoneticPr fontId="3"/>
  </si>
  <si>
    <t>トリブチル錫化合物</t>
    <rPh sb="5" eb="6">
      <t>スズ</t>
    </rPh>
    <rPh sb="6" eb="8">
      <t>カゴウ</t>
    </rPh>
    <rPh sb="8" eb="9">
      <t>ブツ</t>
    </rPh>
    <phoneticPr fontId="3"/>
  </si>
  <si>
    <t>有機水銀化合物</t>
    <rPh sb="0" eb="2">
      <t>ユウキ</t>
    </rPh>
    <rPh sb="2" eb="4">
      <t>スイギン</t>
    </rPh>
    <rPh sb="4" eb="6">
      <t>カゴウ</t>
    </rPh>
    <rPh sb="6" eb="7">
      <t>ブツ</t>
    </rPh>
    <phoneticPr fontId="3"/>
  </si>
  <si>
    <t>ジベンゾ〔a,h〕アントラセン</t>
    <phoneticPr fontId="3"/>
  </si>
  <si>
    <t>ベンゾ〔a〕アントラセン</t>
    <phoneticPr fontId="3"/>
  </si>
  <si>
    <t>ベンゾ〔a〕ピレン</t>
    <phoneticPr fontId="3"/>
  </si>
  <si>
    <t>アゾ化合物</t>
    <rPh sb="2" eb="5">
      <t>カゴウブツ</t>
    </rPh>
    <phoneticPr fontId="3"/>
  </si>
  <si>
    <t>ホルムアルデヒド</t>
    <phoneticPr fontId="3"/>
  </si>
  <si>
    <t>表１６－１４   　墓地及び納骨堂使用実績、年度別</t>
    <rPh sb="0" eb="1">
      <t>ヒョウ</t>
    </rPh>
    <rPh sb="10" eb="12">
      <t>ボチ</t>
    </rPh>
    <rPh sb="12" eb="13">
      <t>オヨ</t>
    </rPh>
    <rPh sb="14" eb="17">
      <t>ノウコツドウ</t>
    </rPh>
    <rPh sb="17" eb="19">
      <t>シヨウ</t>
    </rPh>
    <rPh sb="19" eb="21">
      <t>ジッセキ</t>
    </rPh>
    <rPh sb="22" eb="24">
      <t>ネンド</t>
    </rPh>
    <rPh sb="24" eb="25">
      <t>ベツ</t>
    </rPh>
    <phoneticPr fontId="26"/>
  </si>
  <si>
    <t>年   度</t>
    <rPh sb="0" eb="1">
      <t>トシ</t>
    </rPh>
    <rPh sb="4" eb="5">
      <t>ド</t>
    </rPh>
    <phoneticPr fontId="26"/>
  </si>
  <si>
    <t>書替再交付</t>
    <rPh sb="0" eb="2">
      <t>カキカエ</t>
    </rPh>
    <rPh sb="2" eb="5">
      <t>サイコウフ</t>
    </rPh>
    <phoneticPr fontId="26"/>
  </si>
  <si>
    <t>-</t>
    <phoneticPr fontId="2"/>
  </si>
  <si>
    <t>表１６－１５   　八事斎場使用実績、年度別</t>
    <rPh sb="0" eb="1">
      <t>ヒョウ</t>
    </rPh>
    <rPh sb="10" eb="12">
      <t>ヤゴト</t>
    </rPh>
    <rPh sb="12" eb="14">
      <t>サイジョウ</t>
    </rPh>
    <rPh sb="14" eb="16">
      <t>シヨウ</t>
    </rPh>
    <rPh sb="16" eb="18">
      <t>ジッセキ</t>
    </rPh>
    <rPh sb="19" eb="21">
      <t>ネンド</t>
    </rPh>
    <rPh sb="21" eb="22">
      <t>ベツ</t>
    </rPh>
    <phoneticPr fontId="26"/>
  </si>
  <si>
    <t>人 体 各 部</t>
    <rPh sb="0" eb="3">
      <t>ジンタイ</t>
    </rPh>
    <rPh sb="4" eb="7">
      <t>カクブ</t>
    </rPh>
    <phoneticPr fontId="26"/>
  </si>
  <si>
    <t>胞衣・産汚物</t>
    <rPh sb="0" eb="1">
      <t>サイボウ</t>
    </rPh>
    <rPh sb="1" eb="2">
      <t>コロモ</t>
    </rPh>
    <rPh sb="3" eb="4">
      <t>サン</t>
    </rPh>
    <rPh sb="4" eb="6">
      <t>オブツ</t>
    </rPh>
    <phoneticPr fontId="26"/>
  </si>
  <si>
    <t>遺体保管室</t>
    <rPh sb="0" eb="2">
      <t>イタイ</t>
    </rPh>
    <rPh sb="2" eb="4">
      <t>ホカン</t>
    </rPh>
    <rPh sb="4" eb="5">
      <t>シツ</t>
    </rPh>
    <phoneticPr fontId="26"/>
  </si>
  <si>
    <t>有料休憩室</t>
    <rPh sb="0" eb="2">
      <t>ユウリョウ</t>
    </rPh>
    <rPh sb="2" eb="5">
      <t>キュウケイシツ</t>
    </rPh>
    <phoneticPr fontId="26"/>
  </si>
  <si>
    <t>年　度</t>
    <rPh sb="0" eb="1">
      <t>トシ</t>
    </rPh>
    <rPh sb="2" eb="3">
      <t>ド</t>
    </rPh>
    <phoneticPr fontId="26"/>
  </si>
  <si>
    <t>死産児</t>
    <rPh sb="0" eb="2">
      <t>シザン</t>
    </rPh>
    <rPh sb="2" eb="3">
      <t>ジドウ</t>
    </rPh>
    <phoneticPr fontId="26"/>
  </si>
  <si>
    <t>処分動物</t>
    <rPh sb="0" eb="2">
      <t>ショブン</t>
    </rPh>
    <rPh sb="2" eb="4">
      <t>ドウブツ</t>
    </rPh>
    <phoneticPr fontId="26"/>
  </si>
  <si>
    <t>計</t>
    <rPh sb="0" eb="1">
      <t>ケイ</t>
    </rPh>
    <phoneticPr fontId="26"/>
  </si>
  <si>
    <t>犬･猫等</t>
    <rPh sb="0" eb="1">
      <t>イヌ</t>
    </rPh>
    <rPh sb="2" eb="3">
      <t>ネコ</t>
    </rPh>
    <rPh sb="3" eb="4">
      <t>トウ</t>
    </rPh>
    <phoneticPr fontId="26"/>
  </si>
  <si>
    <t>表１６－１６  　第二斎場使用実績、年度別</t>
    <rPh sb="0" eb="1">
      <t>ヒョウ</t>
    </rPh>
    <rPh sb="9" eb="11">
      <t>ダイニ</t>
    </rPh>
    <rPh sb="11" eb="13">
      <t>サイジョウ</t>
    </rPh>
    <rPh sb="13" eb="15">
      <t>シヨウ</t>
    </rPh>
    <rPh sb="15" eb="17">
      <t>ジッセキ</t>
    </rPh>
    <rPh sb="18" eb="20">
      <t>ネンド</t>
    </rPh>
    <rPh sb="20" eb="21">
      <t>ベツ</t>
    </rPh>
    <phoneticPr fontId="26"/>
  </si>
  <si>
    <t>表１６－１   環境衛生監視員配置状況</t>
  </si>
  <si>
    <t>公所別</t>
  </si>
  <si>
    <t>千種保健</t>
  </si>
  <si>
    <t>中村保健</t>
  </si>
  <si>
    <t>中保健</t>
  </si>
  <si>
    <t>南保健</t>
  </si>
  <si>
    <t>環境薬務課</t>
  </si>
  <si>
    <t>年度別</t>
  </si>
  <si>
    <t>センター</t>
  </si>
  <si>
    <t>衛生指導</t>
  </si>
  <si>
    <t>環境衛生</t>
  </si>
  <si>
    <t>表１６－２   環境衛生関係営業施設数、区別</t>
  </si>
  <si>
    <t>旅館・ホテル</t>
  </si>
  <si>
    <t>簡易宿所</t>
  </si>
  <si>
    <t>下宿</t>
  </si>
  <si>
    <t>興行場</t>
  </si>
  <si>
    <t>臨時･仮設興行場</t>
  </si>
  <si>
    <t>・・・</t>
  </si>
  <si>
    <t>公衆浴場</t>
  </si>
  <si>
    <t>温泉</t>
  </si>
  <si>
    <t>理容所</t>
  </si>
  <si>
    <t>美容所</t>
  </si>
  <si>
    <t>クリーニング所</t>
  </si>
  <si>
    <t>クリーニング無店舗取次店</t>
  </si>
  <si>
    <t>表１６－３   環境衛生関係営業許可・確認等件数、区別</t>
  </si>
  <si>
    <t>表１６－４   環境衛生関係営業廃止件数、区別</t>
  </si>
  <si>
    <t>表１６－５   環境衛生関係営業施設監視指導件数、区別</t>
  </si>
  <si>
    <t>施設数</t>
  </si>
  <si>
    <t>表１６－６   環境衛生関係営業施設科学的検査件数、区別</t>
  </si>
  <si>
    <t>表１６－７   環境衛生関係営業監視状況、業種別</t>
  </si>
  <si>
    <t>　　   　項目別   　区別</t>
  </si>
  <si>
    <t>クリーニング
無店舗取次店</t>
  </si>
  <si>
    <t>表１６－８   環境衛生関係営業監視状況、区別</t>
  </si>
  <si>
    <t>(総計)</t>
  </si>
  <si>
    <t>表１６-８  つづき</t>
  </si>
  <si>
    <t>(旅館・ホテル)</t>
  </si>
  <si>
    <t>(簡易宿所)</t>
  </si>
  <si>
    <t>(下宿)</t>
  </si>
  <si>
    <t>(興行場)</t>
  </si>
  <si>
    <t>(臨時･仮設興行場)</t>
  </si>
  <si>
    <t>(公衆浴場)</t>
  </si>
  <si>
    <t>(温泉)</t>
  </si>
  <si>
    <t>(理容所)</t>
  </si>
  <si>
    <t>(美容所)</t>
  </si>
  <si>
    <t>(クリーニング所)</t>
  </si>
  <si>
    <t>(クリーニング無店舗取次店)</t>
  </si>
  <si>
    <t>表１６－９　　理容・美容・クリーニング業従事者数、区別</t>
  </si>
  <si>
    <t>　　　項目別　　　区別</t>
  </si>
  <si>
    <t>計</t>
  </si>
  <si>
    <t>免許有</t>
  </si>
  <si>
    <t>免許無</t>
  </si>
  <si>
    <t>表１６－１０　 旅館等の相談件数、区・用途地域別（環境薬務課実施分）</t>
  </si>
  <si>
    <t>一般相談</t>
  </si>
  <si>
    <t>用途地域</t>
  </si>
  <si>
    <t>市街化調整区域</t>
  </si>
  <si>
    <t>第1種低層住居専用地域</t>
  </si>
  <si>
    <t>第2種低層住居専用地域</t>
  </si>
  <si>
    <t>第1種中高層住居専用地域</t>
  </si>
  <si>
    <t>第2種中高層住居専用地域</t>
  </si>
  <si>
    <t>第1種住居地域</t>
  </si>
  <si>
    <t>第2種住居地域</t>
  </si>
  <si>
    <t>準住居地域</t>
  </si>
  <si>
    <t>近隣商業地域</t>
  </si>
  <si>
    <t>商業地域</t>
  </si>
  <si>
    <t>準工業地域</t>
  </si>
  <si>
    <t>工業地域</t>
  </si>
  <si>
    <t>工業専用地域</t>
  </si>
  <si>
    <t>表１６－１１   住宅宿泊事業等監視状況、区別</t>
  </si>
  <si>
    <t>注１)　課長以上を除く</t>
    <phoneticPr fontId="2"/>
  </si>
  <si>
    <t>注２)　化製場等に関する法律に係る環境衛生監視員を除く</t>
    <phoneticPr fontId="2"/>
  </si>
  <si>
    <t>注３)　人数は年度末時点のもの</t>
    <phoneticPr fontId="2"/>
  </si>
  <si>
    <t>注)　（　）内はいわゆるラブホテル以外の旅館等の相談件数の再掲</t>
    <phoneticPr fontId="2"/>
  </si>
  <si>
    <t>注１）　小人とは年齢10才未満のものである。</t>
    <rPh sb="0" eb="1">
      <t>チュウ</t>
    </rPh>
    <rPh sb="4" eb="6">
      <t>ショウニン</t>
    </rPh>
    <rPh sb="8" eb="10">
      <t>ネンレイ</t>
    </rPh>
    <rPh sb="12" eb="13">
      <t>サイ</t>
    </rPh>
    <rPh sb="13" eb="15">
      <t>ミマン</t>
    </rPh>
    <phoneticPr fontId="26"/>
  </si>
  <si>
    <t>注２）　処分動物とは動物愛護センター及び東山動物園等の焼却委託動物である。</t>
    <rPh sb="0" eb="1">
      <t>チュウ</t>
    </rPh>
    <phoneticPr fontId="26"/>
  </si>
  <si>
    <t>注）　小人とは年齢10才未満のものである。</t>
    <rPh sb="0" eb="1">
      <t>チュウ</t>
    </rPh>
    <rPh sb="3" eb="5">
      <t>ショウニン</t>
    </rPh>
    <rPh sb="7" eb="9">
      <t>ネンレイ</t>
    </rPh>
    <rPh sb="11" eb="12">
      <t>サイ</t>
    </rPh>
    <rPh sb="12" eb="14">
      <t>ミマン</t>
    </rPh>
    <phoneticPr fontId="26"/>
  </si>
  <si>
    <t>注）　第二斎場は、平成27年7月13日に供用開始</t>
    <rPh sb="0" eb="2">
      <t>z</t>
    </rPh>
    <phoneticPr fontId="26"/>
  </si>
  <si>
    <t>注）　不詳とは相談者の区が特定できなかったものである。</t>
    <rPh sb="0" eb="1">
      <t>チュウ</t>
    </rPh>
    <rPh sb="3" eb="5">
      <t>フショウ</t>
    </rPh>
    <rPh sb="7" eb="10">
      <t>ソウダンシャ</t>
    </rPh>
    <rPh sb="11" eb="12">
      <t>ク</t>
    </rPh>
    <rPh sb="13" eb="15">
      <t>トクテイ</t>
    </rPh>
    <phoneticPr fontId="13"/>
  </si>
  <si>
    <t>注）不詳とは相談のあった施設の区が特定できなかったものをいう。</t>
    <rPh sb="0" eb="2">
      <t>z</t>
    </rPh>
    <rPh sb="2" eb="4">
      <t>フショウ</t>
    </rPh>
    <rPh sb="6" eb="8">
      <t>ソウダン</t>
    </rPh>
    <rPh sb="12" eb="14">
      <t>シセツ</t>
    </rPh>
    <rPh sb="15" eb="16">
      <t>ク</t>
    </rPh>
    <rPh sb="17" eb="19">
      <t>トクテイ</t>
    </rPh>
    <phoneticPr fontId="13"/>
  </si>
  <si>
    <t>注）不詳とは相談者の区が特定できなかったものをいう。</t>
    <rPh sb="0" eb="2">
      <t>z</t>
    </rPh>
    <rPh sb="2" eb="4">
      <t>フショウ</t>
    </rPh>
    <rPh sb="6" eb="9">
      <t>ソウダンシャ</t>
    </rPh>
    <rPh sb="10" eb="11">
      <t>ク</t>
    </rPh>
    <rPh sb="12" eb="14">
      <t>トクテイ</t>
    </rPh>
    <phoneticPr fontId="13"/>
  </si>
  <si>
    <t>注）　課長以上を除く</t>
    <phoneticPr fontId="2"/>
  </si>
  <si>
    <t>注１）　（　）は基準不適合数</t>
    <rPh sb="8" eb="10">
      <t>キジュン</t>
    </rPh>
    <rPh sb="10" eb="13">
      <t>フテキゴウ</t>
    </rPh>
    <rPh sb="13" eb="14">
      <t>スウ</t>
    </rPh>
    <phoneticPr fontId="3"/>
  </si>
  <si>
    <t>注２）　原因究明のための試験検査を除く</t>
    <rPh sb="0" eb="1">
      <t>チュウ</t>
    </rPh>
    <rPh sb="4" eb="6">
      <t>ゲンイン</t>
    </rPh>
    <rPh sb="6" eb="8">
      <t>キュウメイ</t>
    </rPh>
    <rPh sb="12" eb="14">
      <t>シケン</t>
    </rPh>
    <rPh sb="14" eb="16">
      <t>ケンサ</t>
    </rPh>
    <rPh sb="17" eb="18">
      <t>ノゾ</t>
    </rPh>
    <phoneticPr fontId="3"/>
  </si>
  <si>
    <t>表１６－１７   調査活動、月別（感染症対策・調査センター）</t>
    <rPh sb="0" eb="1">
      <t>ヒョウ</t>
    </rPh>
    <rPh sb="9" eb="11">
      <t>チョウサ</t>
    </rPh>
    <rPh sb="11" eb="13">
      <t>カツドウ</t>
    </rPh>
    <phoneticPr fontId="26"/>
  </si>
  <si>
    <t>月</t>
    <rPh sb="0" eb="1">
      <t>ツキ</t>
    </rPh>
    <phoneticPr fontId="41"/>
  </si>
  <si>
    <t>件数</t>
    <rPh sb="0" eb="2">
      <t>ケンスウ</t>
    </rPh>
    <phoneticPr fontId="26"/>
  </si>
  <si>
    <t>調査
地点数</t>
    <rPh sb="0" eb="2">
      <t>チョウサ</t>
    </rPh>
    <rPh sb="3" eb="5">
      <t>チテン</t>
    </rPh>
    <rPh sb="5" eb="6">
      <t>スウ</t>
    </rPh>
    <phoneticPr fontId="13"/>
  </si>
  <si>
    <t>件数の内訳</t>
    <rPh sb="0" eb="2">
      <t>ケンスウ</t>
    </rPh>
    <rPh sb="3" eb="5">
      <t>ウチワケ</t>
    </rPh>
    <phoneticPr fontId="26"/>
  </si>
  <si>
    <t>ネズミ</t>
    <phoneticPr fontId="13"/>
  </si>
  <si>
    <t>ゴキブリ</t>
    <phoneticPr fontId="13"/>
  </si>
  <si>
    <t>カ</t>
    <phoneticPr fontId="26"/>
  </si>
  <si>
    <t>スズメバチ</t>
    <phoneticPr fontId="26"/>
  </si>
  <si>
    <t>マダニ</t>
    <phoneticPr fontId="26"/>
  </si>
  <si>
    <t>その他</t>
    <rPh sb="2" eb="3">
      <t>タ</t>
    </rPh>
    <phoneticPr fontId="2"/>
  </si>
  <si>
    <t>総数</t>
    <rPh sb="0" eb="2">
      <t>ソウスウ</t>
    </rPh>
    <phoneticPr fontId="26"/>
  </si>
  <si>
    <t>表１６－１８    技術的協力件数、区別　（感染症対策・調査センター）　　</t>
    <rPh sb="10" eb="13">
      <t>ギジュツテキ</t>
    </rPh>
    <rPh sb="13" eb="15">
      <t>キョウリョク</t>
    </rPh>
    <rPh sb="15" eb="17">
      <t>ケンスウ</t>
    </rPh>
    <phoneticPr fontId="43"/>
  </si>
  <si>
    <t>区</t>
  </si>
  <si>
    <t>カ対策</t>
    <rPh sb="1" eb="3">
      <t>タイサク</t>
    </rPh>
    <phoneticPr fontId="41"/>
  </si>
  <si>
    <t>ネズミ対策</t>
    <rPh sb="3" eb="5">
      <t>タイサク</t>
    </rPh>
    <phoneticPr fontId="41"/>
  </si>
  <si>
    <t>その他</t>
    <rPh sb="2" eb="3">
      <t>タ</t>
    </rPh>
    <phoneticPr fontId="41"/>
  </si>
  <si>
    <t>総数</t>
    <phoneticPr fontId="2"/>
  </si>
  <si>
    <t xml:space="preserve"> </t>
    <phoneticPr fontId="41"/>
  </si>
  <si>
    <t>表１６－１９　　普及啓発活動（所外）実施状況、区別（衛生研究所業務課（感染症対策・調査センター））</t>
    <phoneticPr fontId="41"/>
  </si>
  <si>
    <t>講習会</t>
    <rPh sb="0" eb="3">
      <t>コウシュウカイ</t>
    </rPh>
    <phoneticPr fontId="26"/>
  </si>
  <si>
    <t>出張講座</t>
    <rPh sb="0" eb="2">
      <t>シュッチョウ</t>
    </rPh>
    <rPh sb="2" eb="4">
      <t>コウザ</t>
    </rPh>
    <phoneticPr fontId="26"/>
  </si>
  <si>
    <t>医療・福祉</t>
    <rPh sb="0" eb="1">
      <t>イリョウ</t>
    </rPh>
    <rPh sb="2" eb="4">
      <t>フクシ</t>
    </rPh>
    <phoneticPr fontId="26"/>
  </si>
  <si>
    <t>学童・生徒</t>
    <phoneticPr fontId="26"/>
  </si>
  <si>
    <t>その他市民</t>
    <rPh sb="2" eb="3">
      <t>タ</t>
    </rPh>
    <phoneticPr fontId="26"/>
  </si>
  <si>
    <t>件数</t>
  </si>
  <si>
    <t>人数</t>
  </si>
  <si>
    <t>その他</t>
    <rPh sb="2" eb="3">
      <t>タ</t>
    </rPh>
    <phoneticPr fontId="13"/>
  </si>
  <si>
    <t>表１６－２０　　普及啓発活動（所外）実施状況、月別（衛生研究所業務課（感染症対策・調査センター））</t>
    <phoneticPr fontId="41"/>
  </si>
  <si>
    <t>月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</si>
  <si>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</si>
  <si>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</si>
  <si>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</si>
  <si>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</si>
  <si>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</si>
  <si>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</si>
  <si>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</si>
  <si>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</si>
  <si>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</si>
  <si>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</t>
  </si>
  <si>
    <t>２</t>
  </si>
  <si>
    <t>３</t>
  </si>
  <si>
    <t>表１６－２１　　普及啓発活動（所内）実施状況、月別（衛生研究所業務課（感染症対策・調査センター））</t>
    <phoneticPr fontId="41"/>
  </si>
  <si>
    <t>講習会</t>
  </si>
  <si>
    <t>学童・生徒</t>
  </si>
  <si>
    <t>注）資材の貸出は件数のみ計上している</t>
    <rPh sb="0" eb="2">
      <t>z</t>
    </rPh>
    <rPh sb="2" eb="4">
      <t>シザイ</t>
    </rPh>
    <rPh sb="5" eb="7">
      <t>カシダシ</t>
    </rPh>
    <rPh sb="8" eb="10">
      <t>ケンスウ</t>
    </rPh>
    <rPh sb="12" eb="14">
      <t>ケイジョウ</t>
    </rPh>
    <phoneticPr fontId="2"/>
  </si>
  <si>
    <t>総数</t>
    <rPh sb="0" eb="2">
      <t>ソウスウ</t>
    </rPh>
    <phoneticPr fontId="2"/>
  </si>
  <si>
    <t>令和6年度</t>
    <phoneticPr fontId="26"/>
  </si>
  <si>
    <t>令和７年
３月末
施設数</t>
    <phoneticPr fontId="2"/>
  </si>
  <si>
    <t>令和７年
３月末
施設数</t>
    <phoneticPr fontId="26"/>
  </si>
  <si>
    <t>令和７年
３月末
届出
住宅数</t>
    <rPh sb="3" eb="4">
      <t>ネン</t>
    </rPh>
    <phoneticPr fontId="26"/>
  </si>
  <si>
    <t>令和7年3月31日現在</t>
    <phoneticPr fontId="26"/>
  </si>
  <si>
    <t>調査
監視
指導
件数</t>
    <phoneticPr fontId="2"/>
  </si>
  <si>
    <t>集団
指導
件数</t>
    <rPh sb="3" eb="5">
      <t>シドウ</t>
    </rPh>
    <phoneticPr fontId="2"/>
  </si>
  <si>
    <t>処分
件数</t>
    <phoneticPr fontId="2"/>
  </si>
  <si>
    <t>戒告
勧告
件数</t>
    <phoneticPr fontId="2"/>
  </si>
  <si>
    <t>改善
指導
件数</t>
    <phoneticPr fontId="2"/>
  </si>
  <si>
    <t>始末書
件数</t>
    <phoneticPr fontId="2"/>
  </si>
  <si>
    <r>
      <t>項目別</t>
    </r>
    <r>
      <rPr>
        <sz val="12"/>
        <rFont val="ＭＳ 明朝"/>
        <family val="1"/>
        <charset val="128"/>
      </rPr>
      <t>　</t>
    </r>
  </si>
  <si>
    <r>
      <t>項目別</t>
    </r>
    <r>
      <rPr>
        <sz val="12"/>
        <rFont val="ＭＳ 明朝"/>
        <family val="1"/>
        <charset val="128"/>
      </rPr>
      <t>　</t>
    </r>
    <phoneticPr fontId="2"/>
  </si>
  <si>
    <t>区別</t>
    <phoneticPr fontId="2"/>
  </si>
  <si>
    <t>総数</t>
    <phoneticPr fontId="2"/>
  </si>
  <si>
    <t>千種</t>
    <phoneticPr fontId="2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</si>
  <si>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</si>
  <si>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</si>
  <si>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</si>
  <si>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</si>
  <si>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</si>
  <si>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phoneticPr fontId="2"/>
  </si>
  <si>
    <t>名東</t>
    <phoneticPr fontId="2"/>
  </si>
  <si>
    <t>天白</t>
    <phoneticPr fontId="2"/>
  </si>
  <si>
    <t>理容所</t>
    <phoneticPr fontId="2"/>
  </si>
  <si>
    <t>美容所</t>
    <phoneticPr fontId="2"/>
  </si>
  <si>
    <t>千種</t>
    <phoneticPr fontId="2"/>
  </si>
  <si>
    <t>調査
監視
指導
件数</t>
    <phoneticPr fontId="2"/>
  </si>
  <si>
    <t>集団
指導
件数</t>
    <phoneticPr fontId="2"/>
  </si>
  <si>
    <t>処分
件数</t>
    <phoneticPr fontId="2"/>
  </si>
  <si>
    <t>戒告
勧告
件数</t>
    <phoneticPr fontId="2"/>
  </si>
  <si>
    <t>改善
指導
件数</t>
    <phoneticPr fontId="2"/>
  </si>
  <si>
    <t>始末書
件数</t>
    <phoneticPr fontId="2"/>
  </si>
  <si>
    <t>区別</t>
    <phoneticPr fontId="2"/>
  </si>
  <si>
    <t>項目別</t>
    <phoneticPr fontId="2"/>
  </si>
  <si>
    <t>墓地</t>
    <rPh sb="0" eb="1">
      <t>ハカ</t>
    </rPh>
    <rPh sb="1" eb="2">
      <t>チ</t>
    </rPh>
    <phoneticPr fontId="3"/>
  </si>
  <si>
    <t>納骨堂</t>
    <rPh sb="0" eb="1">
      <t>オサム</t>
    </rPh>
    <rPh sb="1" eb="2">
      <t>ホネ</t>
    </rPh>
    <rPh sb="2" eb="3">
      <t>ドウ</t>
    </rPh>
    <phoneticPr fontId="3"/>
  </si>
  <si>
    <t>火葬場</t>
    <phoneticPr fontId="3"/>
  </si>
  <si>
    <t>令和6年度</t>
    <phoneticPr fontId="13"/>
  </si>
  <si>
    <t>注）施設数は、令和7年3月31日現在</t>
    <rPh sb="0" eb="2">
      <t>z</t>
    </rPh>
    <rPh sb="7" eb="8">
      <t>レイ</t>
    </rPh>
    <rPh sb="8" eb="9">
      <t>ワ</t>
    </rPh>
    <phoneticPr fontId="3"/>
  </si>
  <si>
    <t>墓地</t>
    <rPh sb="0" eb="2">
      <t>ボチ</t>
    </rPh>
    <phoneticPr fontId="26"/>
  </si>
  <si>
    <t>納骨堂</t>
    <rPh sb="0" eb="3">
      <t>ノウコツドウ</t>
    </rPh>
    <phoneticPr fontId="26"/>
  </si>
  <si>
    <t>八事</t>
    <rPh sb="0" eb="2">
      <t>ヤゴト</t>
    </rPh>
    <phoneticPr fontId="26"/>
  </si>
  <si>
    <t>許可</t>
    <rPh sb="0" eb="2">
      <t>キョカ</t>
    </rPh>
    <phoneticPr fontId="26"/>
  </si>
  <si>
    <t>承継</t>
    <rPh sb="0" eb="2">
      <t>ショウケイ</t>
    </rPh>
    <phoneticPr fontId="26"/>
  </si>
  <si>
    <t>愛宕</t>
    <rPh sb="0" eb="2">
      <t>アタゴ</t>
    </rPh>
    <phoneticPr fontId="26"/>
  </si>
  <si>
    <t>長期納骨壇</t>
    <rPh sb="0" eb="2">
      <t>チョウキ</t>
    </rPh>
    <rPh sb="2" eb="4">
      <t>ノウコツ</t>
    </rPh>
    <rPh sb="4" eb="5">
      <t>ダン</t>
    </rPh>
    <phoneticPr fontId="26"/>
  </si>
  <si>
    <t>短期納骨壇</t>
    <rPh sb="0" eb="2">
      <t>タンキ</t>
    </rPh>
    <rPh sb="2" eb="4">
      <t>ノウコツ</t>
    </rPh>
    <rPh sb="4" eb="5">
      <t>ダン</t>
    </rPh>
    <phoneticPr fontId="26"/>
  </si>
  <si>
    <t>人体火葬</t>
    <rPh sb="0" eb="2">
      <t>ジンタイ</t>
    </rPh>
    <rPh sb="2" eb="4">
      <t>カソウ</t>
    </rPh>
    <phoneticPr fontId="26"/>
  </si>
  <si>
    <t>大人</t>
    <rPh sb="0" eb="2">
      <t>オトナ</t>
    </rPh>
    <phoneticPr fontId="26"/>
  </si>
  <si>
    <t>小人</t>
    <rPh sb="0" eb="1">
      <t>ショウ</t>
    </rPh>
    <rPh sb="1" eb="2">
      <t>コドモ</t>
    </rPh>
    <phoneticPr fontId="26"/>
  </si>
  <si>
    <t>市内</t>
    <rPh sb="0" eb="2">
      <t>シナイ</t>
    </rPh>
    <phoneticPr fontId="26"/>
  </si>
  <si>
    <t>市外</t>
    <rPh sb="0" eb="2">
      <t>シガイ</t>
    </rPh>
    <phoneticPr fontId="26"/>
  </si>
  <si>
    <t>死亡動物</t>
    <rPh sb="0" eb="2">
      <t>シボウ</t>
    </rPh>
    <rPh sb="2" eb="4">
      <t>ドウブツ</t>
    </rPh>
    <phoneticPr fontId="26"/>
  </si>
  <si>
    <t>一般</t>
    <rPh sb="0" eb="2">
      <t>イッパン</t>
    </rPh>
    <phoneticPr fontId="26"/>
  </si>
  <si>
    <t>年度</t>
    <rPh sb="0" eb="1">
      <t>トシ</t>
    </rPh>
    <rPh sb="1" eb="2">
      <t>ド</t>
    </rPh>
    <phoneticPr fontId="26"/>
  </si>
  <si>
    <t>総数</t>
    <phoneticPr fontId="2"/>
  </si>
  <si>
    <t>千種</t>
    <phoneticPr fontId="2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</si>
  <si>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</si>
  <si>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</si>
  <si>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</si>
  <si>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</si>
  <si>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</si>
  <si>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rPh sb="0" eb="2">
      <t>モリヤマ</t>
    </rPh>
    <phoneticPr fontId="2"/>
  </si>
  <si>
    <t>名東</t>
    <phoneticPr fontId="2"/>
  </si>
  <si>
    <t>天白</t>
    <phoneticPr fontId="2"/>
  </si>
  <si>
    <t>対象数</t>
    <phoneticPr fontId="2"/>
  </si>
  <si>
    <t>内訳</t>
    <rPh sb="0" eb="2">
      <t>ウチワケ</t>
    </rPh>
    <phoneticPr fontId="3"/>
  </si>
  <si>
    <t>令和6年度</t>
    <phoneticPr fontId="2"/>
  </si>
  <si>
    <t>不詳</t>
    <rPh sb="0" eb="1">
      <t>フ</t>
    </rPh>
    <rPh sb="1" eb="2">
      <t>ショウ</t>
    </rPh>
    <phoneticPr fontId="13"/>
  </si>
  <si>
    <t>総数</t>
    <phoneticPr fontId="2"/>
  </si>
  <si>
    <t>その他</t>
    <phoneticPr fontId="2"/>
  </si>
  <si>
    <t>ダニ類</t>
    <phoneticPr fontId="2"/>
  </si>
  <si>
    <t>ハチ類</t>
    <phoneticPr fontId="2"/>
  </si>
  <si>
    <t>ネズミ</t>
    <phoneticPr fontId="2"/>
  </si>
  <si>
    <t>アタマ</t>
    <phoneticPr fontId="2"/>
  </si>
  <si>
    <t>ジラミ</t>
    <phoneticPr fontId="2"/>
  </si>
  <si>
    <t>ハエ</t>
    <phoneticPr fontId="2"/>
  </si>
  <si>
    <t>ユスリカ</t>
    <phoneticPr fontId="2"/>
  </si>
  <si>
    <t>ノミ</t>
    <phoneticPr fontId="2"/>
  </si>
  <si>
    <t>タバチ</t>
    <phoneticPr fontId="2"/>
  </si>
  <si>
    <t>ムシ</t>
    <phoneticPr fontId="2"/>
  </si>
  <si>
    <t>施設数は、令和7年3月31日現在</t>
    <rPh sb="5" eb="6">
      <t>レイ</t>
    </rPh>
    <rPh sb="6" eb="7">
      <t>ワ</t>
    </rPh>
    <phoneticPr fontId="3"/>
  </si>
  <si>
    <t>内訳</t>
    <phoneticPr fontId="3"/>
  </si>
  <si>
    <t>指導件数</t>
    <phoneticPr fontId="3"/>
  </si>
  <si>
    <t>施設数は、令和7年3月31日現在</t>
    <phoneticPr fontId="3"/>
  </si>
  <si>
    <t>施設数は、令和7年3月31日現在</t>
    <rPh sb="5" eb="7">
      <t>レイワ</t>
    </rPh>
    <phoneticPr fontId="3"/>
  </si>
  <si>
    <t>指導内容</t>
    <phoneticPr fontId="3"/>
  </si>
  <si>
    <t>空調</t>
    <phoneticPr fontId="3"/>
  </si>
  <si>
    <t>飲料水</t>
    <phoneticPr fontId="3"/>
  </si>
  <si>
    <t>始末書
件　数</t>
    <rPh sb="4" eb="7">
      <t>ケンスウ</t>
    </rPh>
    <phoneticPr fontId="3"/>
  </si>
  <si>
    <t>報告徴
収件数</t>
    <rPh sb="2" eb="3">
      <t>シルシ</t>
    </rPh>
    <rPh sb="4" eb="5">
      <t>オサム</t>
    </rPh>
    <rPh sb="5" eb="7">
      <t>ケンスウ</t>
    </rPh>
    <phoneticPr fontId="3"/>
  </si>
  <si>
    <t>項目別</t>
    <rPh sb="0" eb="3">
      <t>コウモクベツ</t>
    </rPh>
    <phoneticPr fontId="2"/>
  </si>
  <si>
    <t>区別</t>
    <rPh sb="0" eb="2">
      <t>クベツ</t>
    </rPh>
    <phoneticPr fontId="2"/>
  </si>
  <si>
    <t>指導内容</t>
    <rPh sb="0" eb="2">
      <t>シドウ</t>
    </rPh>
    <rPh sb="2" eb="4">
      <t>ナイヨウ</t>
    </rPh>
    <phoneticPr fontId="2"/>
  </si>
  <si>
    <t>施設数</t>
    <rPh sb="0" eb="3">
      <t>シセツスウスウ</t>
    </rPh>
    <phoneticPr fontId="3"/>
  </si>
  <si>
    <t>件数</t>
    <phoneticPr fontId="3"/>
  </si>
  <si>
    <t>件数</t>
    <phoneticPr fontId="2"/>
  </si>
  <si>
    <t>その他</t>
    <phoneticPr fontId="2"/>
  </si>
  <si>
    <t>その他</t>
    <rPh sb="2" eb="3">
      <t>タ</t>
    </rPh>
    <phoneticPr fontId="2"/>
  </si>
  <si>
    <t>施設数</t>
    <rPh sb="0" eb="1">
      <t>ホドコ</t>
    </rPh>
    <rPh sb="1" eb="2">
      <t>セツ</t>
    </rPh>
    <rPh sb="2" eb="3">
      <t>スウ</t>
    </rPh>
    <phoneticPr fontId="3"/>
  </si>
  <si>
    <t>千種</t>
    <rPh sb="0" eb="2">
      <t>チクサ</t>
    </rPh>
    <phoneticPr fontId="3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</si>
  <si>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</si>
  <si>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</si>
  <si>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</si>
  <si>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</si>
  <si>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</si>
  <si>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phoneticPr fontId="2"/>
  </si>
  <si>
    <t>名東</t>
    <phoneticPr fontId="2"/>
  </si>
  <si>
    <t>天白</t>
    <rPh sb="0" eb="1">
      <t>テン</t>
    </rPh>
    <rPh sb="1" eb="2">
      <t>シロ</t>
    </rPh>
    <phoneticPr fontId="3"/>
  </si>
  <si>
    <t>環境
薬務課</t>
    <rPh sb="0" eb="2">
      <t>カンキョウ</t>
    </rPh>
    <rPh sb="3" eb="4">
      <t>ヤク</t>
    </rPh>
    <rPh sb="4" eb="5">
      <t>ム</t>
    </rPh>
    <rPh sb="5" eb="6">
      <t>カ</t>
    </rPh>
    <phoneticPr fontId="3"/>
  </si>
  <si>
    <r>
      <t>その他</t>
    </r>
    <r>
      <rPr>
        <vertAlign val="superscript"/>
        <sz val="11"/>
        <rFont val="ＭＳ Ｐ明朝"/>
        <family val="1"/>
        <charset val="128"/>
      </rPr>
      <t>※</t>
    </r>
    <phoneticPr fontId="8"/>
  </si>
  <si>
    <r>
      <t>その他</t>
    </r>
    <r>
      <rPr>
        <sz val="8"/>
        <rFont val="ＭＳ 明朝"/>
        <family val="1"/>
        <charset val="128"/>
      </rPr>
      <t>※</t>
    </r>
    <phoneticPr fontId="26"/>
  </si>
  <si>
    <t>業務内容別</t>
    <rPh sb="4" eb="5">
      <t>ベツ</t>
    </rPh>
    <phoneticPr fontId="13"/>
  </si>
  <si>
    <t>対象者別</t>
    <rPh sb="0" eb="2">
      <t>タイショウシャ</t>
    </rPh>
    <rPh sb="2" eb="3">
      <t>ベツ</t>
    </rPh>
    <phoneticPr fontId="2"/>
  </si>
  <si>
    <t>総数</t>
    <phoneticPr fontId="26"/>
  </si>
  <si>
    <t>業務内容別</t>
    <phoneticPr fontId="13"/>
  </si>
  <si>
    <t>対象者別</t>
    <rPh sb="0" eb="1">
      <t>タイショウシャ</t>
    </rPh>
    <rPh sb="1" eb="2">
      <t>ベツ</t>
    </rPh>
    <phoneticPr fontId="2"/>
  </si>
  <si>
    <t>対象者別</t>
    <rPh sb="0" eb="1">
      <t>ベツ</t>
    </rPh>
    <phoneticPr fontId="2"/>
  </si>
  <si>
    <t>令和元</t>
    <rPh sb="0" eb="2">
      <t>レイワ</t>
    </rPh>
    <phoneticPr fontId="2"/>
  </si>
  <si>
    <t>平成27</t>
    <rPh sb="0" eb="2">
      <t>ヘイセイ</t>
    </rPh>
    <phoneticPr fontId="2"/>
  </si>
  <si>
    <t>令和元</t>
    <rPh sb="0" eb="2">
      <t>レイワ</t>
    </rPh>
    <rPh sb="2" eb="3">
      <t>ガン</t>
    </rPh>
    <phoneticPr fontId="2"/>
  </si>
  <si>
    <t>平成28</t>
    <rPh sb="0" eb="2">
      <t>ヘイセイ</t>
    </rPh>
    <phoneticPr fontId="19"/>
  </si>
  <si>
    <t>令和元</t>
    <rPh sb="0" eb="2">
      <t>レイワ</t>
    </rPh>
    <phoneticPr fontId="19"/>
  </si>
  <si>
    <t>平成27</t>
    <rPh sb="0" eb="2">
      <t>ヘイセイ</t>
    </rPh>
    <phoneticPr fontId="19"/>
  </si>
  <si>
    <t>令和元</t>
    <rPh sb="0" eb="2">
      <t>レイワ</t>
    </rPh>
    <rPh sb="2" eb="3">
      <t>モト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</si>
</sst>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 * #,##0_ ;_ * \-#,##0_ ;_ * &quot;-&quot;_ ;_ @_ "/>
    <numFmt numFmtId="176" formatCode="#,##0;\-#,##0;&quot;-&quot;;@"/>
    <numFmt numFmtId="177" formatCode="\(#,##0\);\-#,##0;&quot;-&quot;;@\ "/>
    <numFmt numFmtId="178" formatCode="#,000"/>
    <numFmt numFmtId="179" formatCode="\(#,##0\)"/>
    <numFmt numFmtId="180" formatCode="#,##0_);[Red]\(#,##0\)"/>
    <numFmt numFmtId="181" formatCode="_ * #,##0_ ;_ * \-#,##0_ ;_ * \-_ ;_ @_ "/>
    <numFmt numFmtId="182" formatCode="&quot;(&quot;0&quot;)&quot;;&quot;(&quot;0&quot;)&quot;\ ;\ &quot;-&quot;_ ;_ @_ "/>
    <numFmt numFmtId="183" formatCode="[$-1030411]ggge&quot;年&quot;mm&quot;月&quot;dd&quot;日&quot;"/>
    <numFmt numFmtId="184" formatCode="#,##0;\-#,##0;\-;@"/>
    <numFmt numFmtId="185" formatCode="\(#,##0\);\-#,##0;\-;@\ "/>
    <numFmt numFmtId="186" formatCode="#,###;;\-"/>
    <numFmt numFmtId="187" formatCode="#;;\-"/>
    <numFmt numFmtId="188" formatCode="#,##0;&quot;&quot;;\-"/>
    <numFmt numFmtId="189" formatCode="#,##0;&quot;入力確認&quot;;\-"/>
  </numFmts>
  <fonts count="54">
    <font>
      <sz val="11"/>
      <color theme="1"/>
      <name val="ＭＳ Ｐゴシック"/>
      <family val="2"/>
      <scheme val="minor"/>
    </font>
    <font>
      <sz val="1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ＭＳ Ｐゴシック"/>
      <family val="2"/>
      <charset val="1"/>
    </font>
    <font>
      <sz val="11"/>
      <name val="ＭＳ Ｐ明朝"/>
      <family val="1"/>
      <charset val="128"/>
    </font>
    <font>
      <b/>
      <sz val="13"/>
      <name val="ＭＳ Ｐゴシック"/>
      <family val="3"/>
      <charset val="128"/>
    </font>
    <font>
      <sz val="11.5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13"/>
      <name val="ＭＳ Ｐゴシック"/>
      <family val="3"/>
      <charset val="128"/>
    </font>
    <font>
      <sz val="13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明朝"/>
      <family val="1"/>
      <charset val="128"/>
    </font>
    <font>
      <sz val="6"/>
      <name val="明朝"/>
      <family val="1"/>
      <charset val="128"/>
    </font>
    <font>
      <sz val="11"/>
      <color theme="1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"/>
    </font>
    <font>
      <b/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vertAlign val="superscript"/>
      <sz val="11"/>
      <name val="ＭＳ Ｐ明朝"/>
      <family val="1"/>
      <charset val="128"/>
    </font>
    <font>
      <sz val="11"/>
      <name val="ＭＳ Ｐゴシック"/>
      <family val="2"/>
      <scheme val="minor"/>
    </font>
    <font>
      <b/>
      <sz val="10.5"/>
      <name val="ＭＳ ゴシック"/>
      <family val="3"/>
      <charset val="128"/>
    </font>
    <font>
      <sz val="10.5"/>
      <name val="ＭＳ 明朝"/>
      <family val="1"/>
      <charset val="128"/>
    </font>
    <font>
      <sz val="10.5"/>
      <name val="ＭＳ Ｐ明朝"/>
      <family val="1"/>
      <charset val="128"/>
    </font>
    <font>
      <b/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 style="thin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5" fillId="0" borderId="0"/>
    <xf numFmtId="0" fontId="17" fillId="0" borderId="0"/>
    <xf numFmtId="0" fontId="17" fillId="0" borderId="0"/>
    <xf numFmtId="0" fontId="1" fillId="0" borderId="0"/>
    <xf numFmtId="0" fontId="27" fillId="0" borderId="0"/>
    <xf numFmtId="38" fontId="39" fillId="0" borderId="0" applyFont="0" applyFill="0" applyBorder="0" applyAlignment="0" applyProtection="0">
      <alignment vertical="center"/>
    </xf>
  </cellStyleXfs>
  <cellXfs count="918">
    <xf numFmtId="0" fontId="0" fillId="0" borderId="0" xfId="0"/>
    <xf numFmtId="41" fontId="7" fillId="0" borderId="0" xfId="1" applyNumberFormat="1" applyFont="1" applyFill="1" applyBorder="1" applyAlignment="1">
      <alignment vertical="center"/>
    </xf>
    <xf numFmtId="41" fontId="6" fillId="0" borderId="0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>
      <alignment vertical="center"/>
    </xf>
    <xf numFmtId="41" fontId="16" fillId="0" borderId="0" xfId="1" applyNumberFormat="1" applyFont="1" applyFill="1" applyBorder="1" applyAlignment="1">
      <alignment vertical="center"/>
    </xf>
    <xf numFmtId="41" fontId="5" fillId="0" borderId="0" xfId="1" applyNumberFormat="1" applyFont="1" applyFill="1" applyAlignment="1">
      <alignment vertical="center"/>
    </xf>
    <xf numFmtId="41" fontId="5" fillId="0" borderId="0" xfId="1" applyNumberFormat="1" applyFont="1" applyFill="1"/>
    <xf numFmtId="0" fontId="5" fillId="0" borderId="0" xfId="2" applyFont="1" applyFill="1" applyBorder="1" applyAlignment="1">
      <alignment horizontal="center" vertical="center"/>
    </xf>
    <xf numFmtId="176" fontId="16" fillId="0" borderId="0" xfId="2" applyNumberFormat="1" applyFont="1" applyFill="1" applyBorder="1" applyAlignment="1">
      <alignment vertical="center"/>
    </xf>
    <xf numFmtId="176" fontId="5" fillId="0" borderId="0" xfId="2" applyNumberFormat="1" applyFont="1" applyFill="1" applyBorder="1" applyAlignment="1">
      <alignment vertical="center"/>
    </xf>
    <xf numFmtId="41" fontId="11" fillId="0" borderId="0" xfId="2" applyNumberFormat="1" applyFont="1" applyFill="1" applyBorder="1" applyAlignment="1" applyProtection="1">
      <alignment vertical="center"/>
      <protection locked="0"/>
    </xf>
    <xf numFmtId="41" fontId="5" fillId="0" borderId="0" xfId="2" applyNumberFormat="1" applyFont="1" applyFill="1" applyBorder="1" applyAlignment="1">
      <alignment vertical="center"/>
    </xf>
    <xf numFmtId="180" fontId="5" fillId="0" borderId="0" xfId="2" applyNumberFormat="1" applyFont="1" applyFill="1" applyBorder="1" applyAlignment="1">
      <alignment vertical="center"/>
    </xf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right" vertical="center"/>
    </xf>
    <xf numFmtId="0" fontId="5" fillId="0" borderId="0" xfId="1" applyFont="1" applyFill="1" applyAlignment="1">
      <alignment horizontal="center" vertical="center" shrinkToFit="1"/>
    </xf>
    <xf numFmtId="41" fontId="14" fillId="0" borderId="0" xfId="1" applyNumberFormat="1" applyFont="1" applyFill="1" applyBorder="1" applyAlignment="1">
      <alignment vertical="center"/>
    </xf>
    <xf numFmtId="41" fontId="11" fillId="0" borderId="0" xfId="1" applyNumberFormat="1" applyFont="1" applyFill="1" applyBorder="1" applyAlignment="1">
      <alignment vertical="center"/>
    </xf>
    <xf numFmtId="41" fontId="28" fillId="0" borderId="0" xfId="2" applyNumberFormat="1" applyFont="1" applyFill="1" applyBorder="1" applyAlignment="1">
      <alignment horizontal="center" vertical="center"/>
    </xf>
    <xf numFmtId="41" fontId="28" fillId="0" borderId="0" xfId="2" applyNumberFormat="1" applyFont="1" applyFill="1" applyBorder="1" applyAlignment="1">
      <alignment horizontal="right" vertical="center"/>
    </xf>
    <xf numFmtId="3" fontId="6" fillId="0" borderId="15" xfId="2" applyNumberFormat="1" applyFont="1" applyFill="1" applyBorder="1" applyAlignment="1">
      <alignment vertical="center"/>
    </xf>
    <xf numFmtId="0" fontId="6" fillId="0" borderId="15" xfId="2" applyFont="1" applyFill="1" applyBorder="1" applyAlignment="1">
      <alignment vertical="center"/>
    </xf>
    <xf numFmtId="3" fontId="6" fillId="0" borderId="15" xfId="2" applyNumberFormat="1" applyFont="1" applyFill="1" applyBorder="1" applyAlignment="1">
      <alignment horizontal="left" vertical="center"/>
    </xf>
    <xf numFmtId="0" fontId="6" fillId="0" borderId="25" xfId="2" applyFont="1" applyFill="1" applyBorder="1" applyAlignment="1">
      <alignment horizontal="center" vertical="center"/>
    </xf>
    <xf numFmtId="0" fontId="6" fillId="0" borderId="22" xfId="2" applyFont="1" applyFill="1" applyBorder="1" applyAlignment="1">
      <alignment horizontal="center" vertical="center"/>
    </xf>
    <xf numFmtId="3" fontId="28" fillId="0" borderId="8" xfId="2" quotePrefix="1" applyNumberFormat="1" applyFont="1" applyFill="1" applyBorder="1" applyAlignment="1">
      <alignment horizontal="center" vertical="center"/>
    </xf>
    <xf numFmtId="3" fontId="28" fillId="0" borderId="7" xfId="2" quotePrefix="1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0" fontId="6" fillId="0" borderId="21" xfId="2" applyFont="1" applyFill="1" applyBorder="1" applyAlignment="1">
      <alignment horizontal="center" vertical="center"/>
    </xf>
    <xf numFmtId="176" fontId="34" fillId="0" borderId="0" xfId="2" applyNumberFormat="1" applyFont="1" applyFill="1" applyBorder="1" applyAlignment="1">
      <alignment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29" fillId="0" borderId="0" xfId="2" applyNumberFormat="1" applyFont="1" applyFill="1" applyAlignment="1">
      <alignment horizontal="left"/>
    </xf>
    <xf numFmtId="3" fontId="30" fillId="0" borderId="0" xfId="2" applyNumberFormat="1" applyFont="1" applyFill="1" applyAlignment="1">
      <alignment horizontal="left"/>
    </xf>
    <xf numFmtId="0" fontId="6" fillId="0" borderId="0" xfId="2" applyFont="1" applyFill="1"/>
    <xf numFmtId="0" fontId="6" fillId="0" borderId="0" xfId="2" applyFont="1" applyFill="1" applyAlignment="1">
      <alignment vertical="top"/>
    </xf>
    <xf numFmtId="0" fontId="6" fillId="0" borderId="0" xfId="2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176" fontId="28" fillId="0" borderId="4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Alignment="1">
      <alignment horizontal="left" vertical="center"/>
    </xf>
    <xf numFmtId="0" fontId="6" fillId="0" borderId="0" xfId="2" applyFont="1" applyFill="1" applyBorder="1"/>
    <xf numFmtId="176" fontId="28" fillId="0" borderId="0" xfId="2" applyNumberFormat="1" applyFont="1" applyFill="1" applyBorder="1" applyAlignment="1">
      <alignment horizontal="right" vertical="center"/>
    </xf>
    <xf numFmtId="176" fontId="34" fillId="0" borderId="0" xfId="2" applyNumberFormat="1" applyFont="1" applyFill="1" applyBorder="1" applyAlignment="1">
      <alignment horizontal="right" vertical="center"/>
    </xf>
    <xf numFmtId="3" fontId="34" fillId="0" borderId="45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23" fillId="0" borderId="0" xfId="2" applyNumberFormat="1" applyFont="1" applyAlignment="1">
      <alignment horizontal="left"/>
    </xf>
    <xf numFmtId="0" fontId="6" fillId="0" borderId="0" xfId="2" applyFont="1"/>
    <xf numFmtId="0" fontId="6" fillId="0" borderId="0" xfId="2" applyFont="1" applyAlignment="1">
      <alignment vertical="top"/>
    </xf>
    <xf numFmtId="3" fontId="6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vertical="center"/>
    </xf>
    <xf numFmtId="3" fontId="6" fillId="0" borderId="0" xfId="2" applyNumberFormat="1" applyFont="1" applyBorder="1" applyAlignment="1">
      <alignment horizontal="left" vertical="center"/>
    </xf>
    <xf numFmtId="0" fontId="6" fillId="0" borderId="0" xfId="2" applyFont="1" applyAlignment="1">
      <alignment vertical="center"/>
    </xf>
    <xf numFmtId="3" fontId="6" fillId="0" borderId="0" xfId="2" applyNumberFormat="1" applyFont="1" applyBorder="1" applyAlignment="1">
      <alignment horizontal="center"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6" fillId="0" borderId="0" xfId="2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horizontal="right" vertical="center"/>
    </xf>
    <xf numFmtId="176" fontId="28" fillId="0" borderId="18" xfId="2" applyNumberFormat="1" applyFont="1" applyFill="1" applyBorder="1" applyAlignment="1">
      <alignment vertical="center"/>
    </xf>
    <xf numFmtId="41" fontId="28" fillId="0" borderId="18" xfId="2" applyNumberFormat="1" applyFont="1" applyFill="1" applyBorder="1" applyAlignment="1">
      <alignment horizontal="center" vertical="center"/>
    </xf>
    <xf numFmtId="41" fontId="35" fillId="0" borderId="18" xfId="2" applyNumberFormat="1" applyFont="1" applyFill="1" applyBorder="1" applyAlignment="1">
      <alignment horizontal="center" vertical="center"/>
    </xf>
    <xf numFmtId="41" fontId="35" fillId="0" borderId="0" xfId="2" applyNumberFormat="1" applyFont="1" applyFill="1" applyBorder="1" applyAlignment="1">
      <alignment horizontal="center" vertical="center"/>
    </xf>
    <xf numFmtId="41" fontId="35" fillId="0" borderId="0" xfId="2" applyNumberFormat="1" applyFont="1" applyFill="1" applyBorder="1" applyAlignment="1">
      <alignment horizontal="right" vertical="center"/>
    </xf>
    <xf numFmtId="0" fontId="11" fillId="0" borderId="0" xfId="2" applyFont="1" applyFill="1" applyAlignment="1">
      <alignment vertical="center"/>
    </xf>
    <xf numFmtId="0" fontId="11" fillId="0" borderId="0" xfId="2" applyFont="1" applyAlignment="1">
      <alignment vertical="center"/>
    </xf>
    <xf numFmtId="0" fontId="5" fillId="0" borderId="52" xfId="1" applyFont="1" applyFill="1" applyBorder="1" applyAlignment="1"/>
    <xf numFmtId="0" fontId="28" fillId="0" borderId="55" xfId="2" applyFont="1" applyFill="1" applyBorder="1" applyAlignment="1">
      <alignment horizontal="center" vertical="center"/>
    </xf>
    <xf numFmtId="176" fontId="34" fillId="0" borderId="18" xfId="2" applyNumberFormat="1" applyFont="1" applyFill="1" applyBorder="1" applyAlignment="1">
      <alignment vertical="center"/>
    </xf>
    <xf numFmtId="0" fontId="38" fillId="0" borderId="0" xfId="2" applyFont="1" applyFill="1" applyAlignment="1">
      <alignment vertical="center"/>
    </xf>
    <xf numFmtId="0" fontId="6" fillId="0" borderId="61" xfId="1" applyFont="1" applyFill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14" fillId="0" borderId="17" xfId="1" applyFont="1" applyBorder="1" applyAlignment="1">
      <alignment horizontal="center"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176" fontId="28" fillId="0" borderId="0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horizontal="right" vertical="center"/>
    </xf>
    <xf numFmtId="176" fontId="28" fillId="0" borderId="18" xfId="2" applyNumberFormat="1" applyFont="1" applyFill="1" applyBorder="1" applyAlignment="1">
      <alignment vertical="center"/>
    </xf>
    <xf numFmtId="176" fontId="34" fillId="0" borderId="0" xfId="2" applyNumberFormat="1" applyFont="1" applyFill="1" applyBorder="1" applyAlignment="1">
      <alignment vertical="center"/>
    </xf>
    <xf numFmtId="0" fontId="6" fillId="0" borderId="0" xfId="2" applyFont="1" applyFill="1" applyAlignment="1">
      <alignment vertical="center"/>
    </xf>
    <xf numFmtId="176" fontId="34" fillId="0" borderId="0" xfId="2" applyNumberFormat="1" applyFont="1" applyFill="1" applyBorder="1" applyAlignment="1">
      <alignment horizontal="right" vertical="center"/>
    </xf>
    <xf numFmtId="0" fontId="1" fillId="0" borderId="0" xfId="1" applyFill="1" applyAlignment="1">
      <alignment vertical="center"/>
    </xf>
    <xf numFmtId="0" fontId="1" fillId="0" borderId="0" xfId="1" applyFont="1" applyFill="1" applyAlignment="1">
      <alignment vertical="center"/>
    </xf>
    <xf numFmtId="0" fontId="5" fillId="0" borderId="0" xfId="1" applyNumberFormat="1" applyFont="1" applyFill="1" applyAlignment="1" applyProtection="1">
      <protection locked="0"/>
    </xf>
    <xf numFmtId="0" fontId="19" fillId="0" borderId="0" xfId="1" applyFont="1" applyFill="1"/>
    <xf numFmtId="0" fontId="1" fillId="0" borderId="0" xfId="1" applyFill="1"/>
    <xf numFmtId="0" fontId="5" fillId="0" borderId="0" xfId="1" applyFont="1" applyFill="1" applyBorder="1"/>
    <xf numFmtId="0" fontId="4" fillId="0" borderId="0" xfId="1" applyFont="1" applyFill="1"/>
    <xf numFmtId="0" fontId="5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/>
    </xf>
    <xf numFmtId="178" fontId="19" fillId="0" borderId="0" xfId="1" applyNumberFormat="1" applyFont="1" applyFill="1"/>
    <xf numFmtId="178" fontId="1" fillId="0" borderId="0" xfId="1" applyNumberFormat="1" applyFont="1" applyFill="1"/>
    <xf numFmtId="0" fontId="12" fillId="0" borderId="0" xfId="1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 vertical="center" textRotation="180"/>
    </xf>
    <xf numFmtId="0" fontId="5" fillId="0" borderId="0" xfId="1" applyFont="1" applyFill="1"/>
    <xf numFmtId="0" fontId="5" fillId="0" borderId="0" xfId="1" applyFont="1" applyFill="1" applyAlignment="1">
      <alignment horizontal="left" vertical="distributed" textRotation="255" wrapText="1"/>
    </xf>
    <xf numFmtId="0" fontId="16" fillId="0" borderId="0" xfId="1" applyFont="1" applyFill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NumberFormat="1" applyFont="1" applyFill="1" applyAlignment="1" applyProtection="1">
      <alignment vertical="center"/>
      <protection locked="0"/>
    </xf>
    <xf numFmtId="0" fontId="5" fillId="0" borderId="0" xfId="1" applyFont="1" applyFill="1" applyAlignment="1">
      <alignment vertical="center"/>
    </xf>
    <xf numFmtId="177" fontId="5" fillId="0" borderId="0" xfId="1" applyNumberFormat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left"/>
    </xf>
    <xf numFmtId="0" fontId="1" fillId="0" borderId="0" xfId="1"/>
    <xf numFmtId="0" fontId="19" fillId="0" borderId="0" xfId="1" applyFont="1"/>
    <xf numFmtId="0" fontId="1" fillId="0" borderId="0" xfId="1" applyFont="1" applyFill="1"/>
    <xf numFmtId="0" fontId="21" fillId="0" borderId="0" xfId="1" applyFont="1" applyFill="1" applyAlignment="1">
      <alignment horizontal="center"/>
    </xf>
    <xf numFmtId="0" fontId="21" fillId="0" borderId="13" xfId="1" applyFont="1" applyFill="1" applyBorder="1" applyAlignment="1">
      <alignment horizontal="center"/>
    </xf>
    <xf numFmtId="0" fontId="21" fillId="0" borderId="2" xfId="1" applyFont="1" applyFill="1" applyBorder="1" applyAlignment="1">
      <alignment horizontal="center"/>
    </xf>
    <xf numFmtId="0" fontId="21" fillId="0" borderId="14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176" fontId="5" fillId="0" borderId="0" xfId="1" applyNumberFormat="1" applyFont="1" applyFill="1" applyBorder="1"/>
    <xf numFmtId="176" fontId="5" fillId="0" borderId="0" xfId="1" applyNumberFormat="1" applyFont="1" applyFill="1"/>
    <xf numFmtId="0" fontId="1" fillId="0" borderId="0" xfId="1" applyFont="1" applyFill="1" applyBorder="1"/>
    <xf numFmtId="0" fontId="19" fillId="0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0" fontId="12" fillId="0" borderId="0" xfId="2" applyFont="1" applyFill="1" applyBorder="1" applyAlignment="1" applyProtection="1">
      <alignment horizontal="right" vertical="center"/>
      <protection locked="0"/>
    </xf>
    <xf numFmtId="0" fontId="10" fillId="0" borderId="0" xfId="2" applyFont="1" applyFill="1" applyAlignment="1">
      <alignment horizontal="center" vertical="center"/>
    </xf>
    <xf numFmtId="176" fontId="12" fillId="0" borderId="0" xfId="2" applyNumberFormat="1" applyFont="1" applyFill="1" applyBorder="1" applyAlignment="1">
      <alignment vertical="center"/>
    </xf>
    <xf numFmtId="0" fontId="14" fillId="0" borderId="0" xfId="2" applyFont="1" applyFill="1" applyAlignment="1">
      <alignment horizontal="left"/>
    </xf>
    <xf numFmtId="0" fontId="23" fillId="0" borderId="0" xfId="1" applyFont="1" applyFill="1" applyAlignment="1">
      <alignment vertical="center"/>
    </xf>
    <xf numFmtId="0" fontId="22" fillId="0" borderId="0" xfId="1" applyFont="1" applyFill="1" applyAlignment="1">
      <alignment horizontal="left"/>
    </xf>
    <xf numFmtId="0" fontId="24" fillId="0" borderId="0" xfId="1" applyFont="1" applyFill="1"/>
    <xf numFmtId="0" fontId="23" fillId="0" borderId="0" xfId="1" applyFont="1" applyFill="1"/>
    <xf numFmtId="0" fontId="23" fillId="0" borderId="0" xfId="1" applyFont="1"/>
    <xf numFmtId="0" fontId="20" fillId="0" borderId="0" xfId="1" applyFont="1" applyFill="1" applyAlignment="1">
      <alignment horizontal="center" vertical="center" wrapText="1"/>
    </xf>
    <xf numFmtId="0" fontId="5" fillId="0" borderId="0" xfId="2" applyFont="1"/>
    <xf numFmtId="0" fontId="27" fillId="0" borderId="0" xfId="6"/>
    <xf numFmtId="0" fontId="6" fillId="0" borderId="39" xfId="1" applyFont="1" applyFill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Alignment="1" applyProtection="1">
      <protection locked="0"/>
    </xf>
    <xf numFmtId="0" fontId="4" fillId="0" borderId="0" xfId="1" applyFont="1" applyAlignment="1">
      <alignment vertical="center"/>
    </xf>
    <xf numFmtId="0" fontId="1" fillId="0" borderId="0" xfId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horizontal="right" vertical="center"/>
    </xf>
    <xf numFmtId="181" fontId="14" fillId="0" borderId="0" xfId="1" applyNumberFormat="1" applyFont="1" applyBorder="1" applyAlignment="1">
      <alignment vertical="center"/>
    </xf>
    <xf numFmtId="181" fontId="11" fillId="0" borderId="0" xfId="1" applyNumberFormat="1" applyFont="1" applyBorder="1" applyAlignment="1">
      <alignment vertical="center"/>
    </xf>
    <xf numFmtId="0" fontId="11" fillId="0" borderId="0" xfId="1" applyFont="1" applyBorder="1" applyAlignment="1" applyProtection="1">
      <alignment vertical="center"/>
      <protection locked="0"/>
    </xf>
    <xf numFmtId="0" fontId="1" fillId="0" borderId="0" xfId="1" applyFont="1" applyBorder="1" applyAlignment="1" applyProtection="1">
      <protection locked="0"/>
    </xf>
    <xf numFmtId="0" fontId="20" fillId="0" borderId="0" xfId="1" applyFont="1" applyAlignment="1" applyProtection="1">
      <alignment horizontal="left" vertical="center" indent="1"/>
      <protection locked="0"/>
    </xf>
    <xf numFmtId="0" fontId="4" fillId="0" borderId="0" xfId="1" applyFont="1" applyAlignment="1"/>
    <xf numFmtId="0" fontId="5" fillId="0" borderId="0" xfId="1" applyFont="1" applyAlignment="1" applyProtection="1">
      <protection locked="0"/>
    </xf>
    <xf numFmtId="0" fontId="1" fillId="0" borderId="0" xfId="1" applyFont="1" applyBorder="1" applyAlignment="1">
      <alignment vertical="center"/>
    </xf>
    <xf numFmtId="0" fontId="5" fillId="0" borderId="0" xfId="1" applyFont="1" applyAlignment="1">
      <alignment horizontal="right" vertical="center"/>
    </xf>
    <xf numFmtId="0" fontId="7" fillId="0" borderId="0" xfId="1" applyFont="1" applyBorder="1" applyAlignment="1">
      <alignment horizontal="distributed" vertical="center"/>
    </xf>
    <xf numFmtId="0" fontId="9" fillId="0" borderId="0" xfId="1" applyFont="1" applyAlignment="1" applyProtection="1">
      <protection locked="0"/>
    </xf>
    <xf numFmtId="0" fontId="6" fillId="0" borderId="0" xfId="1" applyFont="1" applyBorder="1" applyAlignment="1">
      <alignment horizontal="distributed" vertical="center"/>
    </xf>
    <xf numFmtId="0" fontId="8" fillId="0" borderId="0" xfId="1" applyFont="1" applyAlignment="1" applyProtection="1">
      <protection locked="0"/>
    </xf>
    <xf numFmtId="0" fontId="8" fillId="0" borderId="0" xfId="1" applyFont="1" applyBorder="1" applyAlignment="1" applyProtection="1">
      <protection locked="0"/>
    </xf>
    <xf numFmtId="0" fontId="6" fillId="0" borderId="0" xfId="1" applyFont="1" applyAlignment="1" applyProtection="1">
      <alignment horizontal="right" vertical="center"/>
      <protection locked="0"/>
    </xf>
    <xf numFmtId="0" fontId="1" fillId="0" borderId="16" xfId="1" applyFont="1" applyBorder="1" applyAlignment="1" applyProtection="1">
      <protection locked="0"/>
    </xf>
    <xf numFmtId="0" fontId="6" fillId="0" borderId="0" xfId="1" applyFont="1" applyAlignment="1" applyProtection="1">
      <alignment vertical="center"/>
      <protection locked="0"/>
    </xf>
    <xf numFmtId="0" fontId="31" fillId="0" borderId="0" xfId="1" applyFont="1" applyAlignment="1">
      <alignment vertical="center"/>
    </xf>
    <xf numFmtId="0" fontId="5" fillId="0" borderId="16" xfId="1" applyFont="1" applyBorder="1" applyAlignment="1">
      <alignment horizontal="right" vertical="center"/>
    </xf>
    <xf numFmtId="0" fontId="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0" borderId="0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0" fontId="11" fillId="0" borderId="0" xfId="1" applyFont="1" applyBorder="1" applyAlignment="1">
      <alignment horizontal="distributed" vertical="center"/>
    </xf>
    <xf numFmtId="0" fontId="23" fillId="0" borderId="0" xfId="1" applyFont="1" applyAlignment="1">
      <alignment vertical="center"/>
    </xf>
    <xf numFmtId="0" fontId="4" fillId="0" borderId="30" xfId="1" applyFont="1" applyBorder="1" applyAlignment="1">
      <alignment vertical="center"/>
    </xf>
    <xf numFmtId="0" fontId="12" fillId="0" borderId="31" xfId="1" applyFont="1" applyBorder="1" applyAlignment="1">
      <alignment horizontal="right" vertical="center" wrapText="1"/>
    </xf>
    <xf numFmtId="0" fontId="32" fillId="0" borderId="20" xfId="1" applyFont="1" applyBorder="1" applyAlignment="1">
      <alignment horizontal="center" vertical="center"/>
    </xf>
    <xf numFmtId="0" fontId="33" fillId="0" borderId="0" xfId="1" applyFont="1" applyBorder="1" applyAlignment="1">
      <alignment horizontal="center" vertical="center"/>
    </xf>
    <xf numFmtId="0" fontId="8" fillId="0" borderId="0" xfId="1" applyFont="1" applyAlignment="1" applyProtection="1">
      <alignment wrapText="1"/>
      <protection locked="0"/>
    </xf>
    <xf numFmtId="0" fontId="33" fillId="0" borderId="30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31" xfId="1" applyFont="1" applyBorder="1" applyAlignment="1">
      <alignment horizontal="right" vertical="top" wrapText="1"/>
    </xf>
    <xf numFmtId="0" fontId="6" fillId="0" borderId="55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" fillId="0" borderId="33" xfId="1" applyFont="1" applyBorder="1" applyAlignment="1" applyProtection="1">
      <protection locked="0"/>
    </xf>
    <xf numFmtId="0" fontId="9" fillId="0" borderId="33" xfId="1" applyFont="1" applyBorder="1" applyAlignment="1" applyProtection="1">
      <protection locked="0"/>
    </xf>
    <xf numFmtId="0" fontId="4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" fillId="0" borderId="0" xfId="1" applyFont="1" applyBorder="1" applyAlignment="1" applyProtection="1">
      <alignment horizontal="right" vertical="center"/>
      <protection locked="0"/>
    </xf>
    <xf numFmtId="0" fontId="7" fillId="0" borderId="0" xfId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0" fontId="11" fillId="0" borderId="55" xfId="1" applyFont="1" applyBorder="1" applyAlignment="1">
      <alignment horizontal="center" vertical="center"/>
    </xf>
    <xf numFmtId="0" fontId="23" fillId="0" borderId="0" xfId="2" applyFont="1"/>
    <xf numFmtId="0" fontId="5" fillId="0" borderId="0" xfId="2" applyFont="1" applyAlignment="1">
      <alignment horizontal="right" vertical="top"/>
    </xf>
    <xf numFmtId="0" fontId="7" fillId="0" borderId="0" xfId="2" applyFont="1" applyAlignment="1">
      <alignment horizontal="distributed" vertical="center"/>
    </xf>
    <xf numFmtId="0" fontId="9" fillId="0" borderId="0" xfId="2" applyFont="1"/>
    <xf numFmtId="0" fontId="15" fillId="0" borderId="0" xfId="2" applyFont="1"/>
    <xf numFmtId="0" fontId="5" fillId="0" borderId="0" xfId="2" applyFont="1" applyAlignment="1">
      <alignment horizontal="distributed" vertical="center"/>
    </xf>
    <xf numFmtId="0" fontId="5" fillId="0" borderId="55" xfId="2" applyFont="1" applyBorder="1" applyAlignment="1">
      <alignment horizontal="distributed" vertical="center"/>
    </xf>
    <xf numFmtId="184" fontId="5" fillId="0" borderId="0" xfId="2" applyNumberFormat="1" applyFont="1"/>
    <xf numFmtId="0" fontId="14" fillId="0" borderId="2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181" fontId="6" fillId="0" borderId="0" xfId="1" applyNumberFormat="1" applyFont="1" applyFill="1" applyBorder="1" applyAlignment="1">
      <alignment vertical="center"/>
    </xf>
    <xf numFmtId="181" fontId="14" fillId="0" borderId="20" xfId="1" applyNumberFormat="1" applyFont="1" applyFill="1" applyBorder="1" applyAlignment="1">
      <alignment vertical="center"/>
    </xf>
    <xf numFmtId="0" fontId="5" fillId="0" borderId="46" xfId="2" applyFont="1" applyFill="1" applyBorder="1" applyAlignment="1">
      <alignment vertical="center"/>
    </xf>
    <xf numFmtId="0" fontId="12" fillId="0" borderId="46" xfId="2" applyFont="1" applyFill="1" applyBorder="1" applyAlignment="1" applyProtection="1">
      <alignment horizontal="right" vertical="center"/>
      <protection locked="0"/>
    </xf>
    <xf numFmtId="0" fontId="5" fillId="0" borderId="55" xfId="1" applyFont="1" applyFill="1" applyBorder="1" applyAlignment="1">
      <alignment horizontal="center" vertical="center"/>
    </xf>
    <xf numFmtId="0" fontId="21" fillId="0" borderId="62" xfId="1" applyFont="1" applyFill="1" applyBorder="1" applyAlignment="1">
      <alignment vertical="center"/>
    </xf>
    <xf numFmtId="0" fontId="5" fillId="0" borderId="56" xfId="1" applyFont="1" applyFill="1" applyBorder="1" applyAlignment="1">
      <alignment horizontal="center" vertical="distributed" textRotation="255" wrapText="1"/>
    </xf>
    <xf numFmtId="0" fontId="5" fillId="0" borderId="41" xfId="1" applyFont="1" applyFill="1" applyBorder="1" applyAlignment="1">
      <alignment horizontal="center" vertical="center"/>
    </xf>
    <xf numFmtId="0" fontId="12" fillId="0" borderId="55" xfId="1" applyFont="1" applyFill="1" applyBorder="1" applyAlignment="1">
      <alignment horizontal="center" vertical="center"/>
    </xf>
    <xf numFmtId="0" fontId="10" fillId="0" borderId="38" xfId="2" applyFont="1" applyFill="1" applyBorder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1" fillId="0" borderId="0" xfId="1" applyNumberFormat="1" applyFont="1" applyFill="1" applyAlignment="1" applyProtection="1">
      <protection locked="0"/>
    </xf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Alignment="1" applyProtection="1">
      <alignment vertical="center"/>
      <protection locked="0"/>
    </xf>
    <xf numFmtId="0" fontId="8" fillId="0" borderId="0" xfId="1" applyNumberFormat="1" applyFont="1" applyFill="1" applyAlignment="1" applyProtection="1">
      <alignment vertical="center"/>
      <protection locked="0"/>
    </xf>
    <xf numFmtId="0" fontId="16" fillId="0" borderId="0" xfId="1" applyFont="1" applyFill="1" applyBorder="1" applyAlignment="1">
      <alignment vertical="center" textRotation="255"/>
    </xf>
    <xf numFmtId="0" fontId="6" fillId="0" borderId="55" xfId="1" applyFont="1" applyFill="1" applyBorder="1" applyAlignment="1">
      <alignment horizontal="center" vertical="center"/>
    </xf>
    <xf numFmtId="0" fontId="9" fillId="0" borderId="0" xfId="1" applyNumberFormat="1" applyFont="1" applyFill="1" applyAlignment="1" applyProtection="1">
      <alignment vertical="center"/>
      <protection locked="0"/>
    </xf>
    <xf numFmtId="0" fontId="1" fillId="0" borderId="0" xfId="1" applyNumberFormat="1" applyFont="1" applyFill="1" applyBorder="1" applyAlignment="1" applyProtection="1">
      <alignment vertical="center"/>
      <protection locked="0"/>
    </xf>
    <xf numFmtId="0" fontId="6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 applyProtection="1">
      <protection locked="0"/>
    </xf>
    <xf numFmtId="0" fontId="7" fillId="0" borderId="55" xfId="1" applyFont="1" applyFill="1" applyBorder="1" applyAlignment="1">
      <alignment horizontal="center" vertical="center"/>
    </xf>
    <xf numFmtId="176" fontId="12" fillId="0" borderId="0" xfId="2" applyNumberFormat="1" applyFont="1" applyFill="1" applyBorder="1" applyAlignment="1">
      <alignment horizontal="right" vertical="center"/>
    </xf>
    <xf numFmtId="176" fontId="15" fillId="0" borderId="2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3" fontId="35" fillId="0" borderId="55" xfId="2" quotePrefix="1" applyNumberFormat="1" applyFont="1" applyFill="1" applyBorder="1" applyAlignment="1">
      <alignment horizontal="center" vertical="center"/>
    </xf>
    <xf numFmtId="0" fontId="6" fillId="0" borderId="66" xfId="1" applyFont="1" applyFill="1" applyBorder="1" applyAlignment="1">
      <alignment horizontal="center" vertical="center"/>
    </xf>
    <xf numFmtId="0" fontId="10" fillId="0" borderId="55" xfId="2" applyFont="1" applyFill="1" applyBorder="1" applyAlignment="1">
      <alignment horizontal="center" vertical="center"/>
    </xf>
    <xf numFmtId="176" fontId="15" fillId="0" borderId="0" xfId="2" applyNumberFormat="1" applyFont="1" applyFill="1" applyBorder="1" applyAlignment="1">
      <alignment vertical="center"/>
    </xf>
    <xf numFmtId="0" fontId="5" fillId="0" borderId="74" xfId="1" applyFont="1" applyFill="1" applyBorder="1" applyAlignment="1"/>
    <xf numFmtId="0" fontId="5" fillId="0" borderId="71" xfId="1" applyFont="1" applyFill="1" applyBorder="1"/>
    <xf numFmtId="0" fontId="5" fillId="0" borderId="71" xfId="1" applyFont="1" applyFill="1" applyBorder="1" applyAlignment="1" applyProtection="1">
      <alignment vertical="center"/>
      <protection locked="0"/>
    </xf>
    <xf numFmtId="0" fontId="5" fillId="0" borderId="72" xfId="1" applyFont="1" applyFill="1" applyBorder="1"/>
    <xf numFmtId="0" fontId="5" fillId="0" borderId="75" xfId="1" applyFont="1" applyFill="1" applyBorder="1" applyAlignment="1">
      <alignment horizontal="center" vertical="center"/>
    </xf>
    <xf numFmtId="0" fontId="5" fillId="0" borderId="72" xfId="1" applyFont="1" applyFill="1" applyBorder="1" applyAlignment="1"/>
    <xf numFmtId="0" fontId="12" fillId="0" borderId="41" xfId="1" applyFont="1" applyFill="1" applyBorder="1" applyAlignment="1">
      <alignment horizontal="center" vertical="center"/>
    </xf>
    <xf numFmtId="41" fontId="14" fillId="0" borderId="60" xfId="1" applyNumberFormat="1" applyFont="1" applyFill="1" applyBorder="1" applyAlignment="1">
      <alignment vertical="center"/>
    </xf>
    <xf numFmtId="41" fontId="11" fillId="0" borderId="59" xfId="1" applyNumberFormat="1" applyFont="1" applyFill="1" applyBorder="1" applyAlignment="1">
      <alignment vertical="center"/>
    </xf>
    <xf numFmtId="41" fontId="11" fillId="0" borderId="60" xfId="1" applyNumberFormat="1" applyFont="1" applyFill="1" applyBorder="1" applyAlignment="1">
      <alignment vertical="center"/>
    </xf>
    <xf numFmtId="41" fontId="11" fillId="0" borderId="77" xfId="1" applyNumberFormat="1" applyFont="1" applyFill="1" applyBorder="1" applyAlignment="1">
      <alignment vertical="center"/>
    </xf>
    <xf numFmtId="181" fontId="14" fillId="0" borderId="77" xfId="1" applyNumberFormat="1" applyFont="1" applyFill="1" applyBorder="1" applyAlignment="1">
      <alignment vertical="center"/>
    </xf>
    <xf numFmtId="181" fontId="11" fillId="0" borderId="77" xfId="1" applyNumberFormat="1" applyFont="1" applyFill="1" applyBorder="1" applyAlignment="1">
      <alignment vertical="center"/>
    </xf>
    <xf numFmtId="0" fontId="5" fillId="0" borderId="78" xfId="1" applyFont="1" applyBorder="1" applyAlignment="1">
      <alignment horizontal="right" vertical="center"/>
    </xf>
    <xf numFmtId="0" fontId="6" fillId="0" borderId="81" xfId="1" applyFont="1" applyBorder="1" applyAlignment="1">
      <alignment horizontal="center" vertical="center"/>
    </xf>
    <xf numFmtId="0" fontId="1" fillId="0" borderId="76" xfId="1" applyFont="1" applyBorder="1" applyAlignment="1">
      <alignment vertical="center"/>
    </xf>
    <xf numFmtId="0" fontId="1" fillId="0" borderId="76" xfId="1" applyFont="1" applyBorder="1" applyAlignment="1" applyProtection="1">
      <alignment horizontal="right" vertical="center"/>
      <protection locked="0"/>
    </xf>
    <xf numFmtId="181" fontId="4" fillId="0" borderId="0" xfId="1" applyNumberFormat="1" applyFont="1" applyAlignment="1"/>
    <xf numFmtId="0" fontId="10" fillId="0" borderId="76" xfId="1" applyFont="1" applyBorder="1" applyAlignment="1">
      <alignment horizontal="right"/>
    </xf>
    <xf numFmtId="0" fontId="8" fillId="0" borderId="81" xfId="1" applyFont="1" applyBorder="1" applyAlignment="1" applyProtection="1">
      <alignment horizontal="distributed" vertical="center" wrapText="1"/>
      <protection locked="0"/>
    </xf>
    <xf numFmtId="0" fontId="6" fillId="0" borderId="76" xfId="1" applyFont="1" applyBorder="1" applyAlignment="1">
      <alignment horizontal="center" vertical="center"/>
    </xf>
    <xf numFmtId="0" fontId="4" fillId="0" borderId="76" xfId="1" applyFont="1" applyBorder="1" applyAlignment="1">
      <alignment vertical="center"/>
    </xf>
    <xf numFmtId="0" fontId="11" fillId="0" borderId="81" xfId="1" applyFont="1" applyBorder="1" applyAlignment="1">
      <alignment horizontal="center" vertical="center"/>
    </xf>
    <xf numFmtId="0" fontId="5" fillId="0" borderId="76" xfId="2" applyFont="1" applyBorder="1"/>
    <xf numFmtId="184" fontId="5" fillId="0" borderId="76" xfId="2" applyNumberFormat="1" applyFont="1" applyBorder="1"/>
    <xf numFmtId="0" fontId="5" fillId="0" borderId="76" xfId="2" applyFont="1" applyBorder="1" applyAlignment="1">
      <alignment horizontal="distributed" vertical="center"/>
    </xf>
    <xf numFmtId="0" fontId="23" fillId="0" borderId="0" xfId="2" applyFont="1" applyFill="1" applyAlignment="1">
      <alignment horizontal="left"/>
    </xf>
    <xf numFmtId="0" fontId="19" fillId="0" borderId="0" xfId="2" applyFont="1" applyFill="1" applyAlignment="1">
      <alignment horizontal="left"/>
    </xf>
    <xf numFmtId="0" fontId="19" fillId="0" borderId="0" xfId="2" applyFont="1" applyFill="1"/>
    <xf numFmtId="0" fontId="5" fillId="0" borderId="0" xfId="2" applyFont="1" applyFill="1" applyBorder="1" applyAlignment="1">
      <alignment horizontal="center"/>
    </xf>
    <xf numFmtId="0" fontId="5" fillId="0" borderId="0" xfId="2" applyFont="1" applyFill="1" applyBorder="1"/>
    <xf numFmtId="0" fontId="5" fillId="0" borderId="0" xfId="2" applyFont="1" applyFill="1"/>
    <xf numFmtId="0" fontId="5" fillId="0" borderId="0" xfId="2" applyFont="1" applyFill="1" applyBorder="1" applyAlignment="1">
      <alignment vertical="center"/>
    </xf>
    <xf numFmtId="0" fontId="1" fillId="0" borderId="0" xfId="2" applyFont="1" applyFill="1"/>
    <xf numFmtId="0" fontId="12" fillId="0" borderId="52" xfId="2" applyFont="1" applyFill="1" applyBorder="1" applyAlignment="1"/>
    <xf numFmtId="0" fontId="5" fillId="0" borderId="52" xfId="2" applyFont="1" applyFill="1" applyBorder="1" applyAlignment="1"/>
    <xf numFmtId="0" fontId="4" fillId="0" borderId="0" xfId="2" applyFont="1" applyFill="1" applyAlignment="1">
      <alignment vertical="center"/>
    </xf>
    <xf numFmtId="0" fontId="5" fillId="0" borderId="0" xfId="2" applyFont="1" applyFill="1" applyBorder="1" applyAlignment="1">
      <alignment horizontal="center" vertical="center" shrinkToFit="1"/>
    </xf>
    <xf numFmtId="0" fontId="5" fillId="0" borderId="0" xfId="2" applyFont="1" applyFill="1" applyBorder="1" applyAlignment="1">
      <alignment horizontal="center" vertical="top"/>
    </xf>
    <xf numFmtId="0" fontId="40" fillId="0" borderId="0" xfId="3" applyFont="1" applyFill="1"/>
    <xf numFmtId="0" fontId="40" fillId="0" borderId="0" xfId="4" applyFont="1" applyFill="1"/>
    <xf numFmtId="0" fontId="42" fillId="0" borderId="0" xfId="4" applyFont="1" applyFill="1"/>
    <xf numFmtId="0" fontId="42" fillId="0" borderId="0" xfId="3" applyFont="1" applyFill="1" applyAlignment="1">
      <alignment horizontal="right"/>
    </xf>
    <xf numFmtId="0" fontId="42" fillId="0" borderId="0" xfId="3" applyFont="1" applyFill="1"/>
    <xf numFmtId="0" fontId="44" fillId="0" borderId="0" xfId="4" applyFont="1" applyFill="1"/>
    <xf numFmtId="0" fontId="42" fillId="0" borderId="0" xfId="3" applyFont="1" applyFill="1" applyAlignment="1">
      <alignment horizontal="center"/>
    </xf>
    <xf numFmtId="186" fontId="40" fillId="0" borderId="0" xfId="3" applyNumberFormat="1" applyFont="1" applyFill="1"/>
    <xf numFmtId="0" fontId="40" fillId="0" borderId="0" xfId="3" applyFont="1" applyFill="1" applyBorder="1"/>
    <xf numFmtId="0" fontId="37" fillId="0" borderId="0" xfId="3" applyFont="1" applyFill="1" applyAlignment="1">
      <alignment vertical="center"/>
    </xf>
    <xf numFmtId="0" fontId="37" fillId="0" borderId="0" xfId="3" applyFont="1" applyFill="1"/>
    <xf numFmtId="0" fontId="37" fillId="0" borderId="0" xfId="3" applyFont="1" applyFill="1" applyAlignment="1">
      <alignment horizontal="center"/>
    </xf>
    <xf numFmtId="0" fontId="37" fillId="0" borderId="0" xfId="3" applyFont="1" applyFill="1" applyAlignment="1">
      <alignment horizontal="center" vertical="center"/>
    </xf>
    <xf numFmtId="0" fontId="36" fillId="0" borderId="0" xfId="4" applyFont="1" applyFill="1"/>
    <xf numFmtId="0" fontId="37" fillId="0" borderId="0" xfId="4" applyFont="1" applyFill="1"/>
    <xf numFmtId="0" fontId="37" fillId="0" borderId="0" xfId="3" applyFont="1" applyFill="1" applyBorder="1" applyAlignment="1"/>
    <xf numFmtId="0" fontId="37" fillId="0" borderId="0" xfId="3" applyFont="1" applyFill="1" applyBorder="1"/>
    <xf numFmtId="0" fontId="37" fillId="0" borderId="0" xfId="3" applyFont="1" applyFill="1" applyAlignment="1"/>
    <xf numFmtId="0" fontId="20" fillId="0" borderId="0" xfId="1" applyFont="1" applyFill="1" applyAlignment="1">
      <alignment horizontal="right" vertical="top"/>
    </xf>
    <xf numFmtId="3" fontId="6" fillId="0" borderId="44" xfId="2" applyNumberFormat="1" applyFont="1" applyBorder="1" applyAlignment="1">
      <alignment horizontal="center" vertical="center"/>
    </xf>
    <xf numFmtId="0" fontId="6" fillId="0" borderId="81" xfId="1" applyFont="1" applyBorder="1" applyAlignment="1" applyProtection="1">
      <alignment horizontal="distributed" vertical="center"/>
      <protection locked="0"/>
    </xf>
    <xf numFmtId="0" fontId="5" fillId="0" borderId="76" xfId="1" applyFont="1" applyBorder="1" applyAlignment="1">
      <alignment horizontal="right" vertical="center"/>
    </xf>
    <xf numFmtId="3" fontId="6" fillId="0" borderId="6" xfId="2" applyNumberFormat="1" applyFont="1" applyFill="1" applyBorder="1" applyAlignment="1">
      <alignment horizontal="center" vertical="center"/>
    </xf>
    <xf numFmtId="0" fontId="5" fillId="0" borderId="68" xfId="1" applyFont="1" applyFill="1" applyBorder="1" applyAlignment="1">
      <alignment vertical="center"/>
    </xf>
    <xf numFmtId="0" fontId="5" fillId="0" borderId="0" xfId="2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53" xfId="1" applyFont="1" applyBorder="1" applyAlignment="1">
      <alignment vertical="center"/>
    </xf>
    <xf numFmtId="183" fontId="6" fillId="0" borderId="43" xfId="1" applyNumberFormat="1" applyFont="1" applyBorder="1" applyAlignment="1">
      <alignment horizontal="center" vertical="center"/>
    </xf>
    <xf numFmtId="181" fontId="14" fillId="0" borderId="44" xfId="1" applyNumberFormat="1" applyFont="1" applyBorder="1" applyAlignment="1">
      <alignment vertical="center"/>
    </xf>
    <xf numFmtId="181" fontId="11" fillId="0" borderId="47" xfId="1" applyNumberFormat="1" applyFont="1" applyBorder="1" applyAlignment="1">
      <alignment vertical="center"/>
    </xf>
    <xf numFmtId="0" fontId="11" fillId="0" borderId="47" xfId="1" applyFont="1" applyBorder="1" applyAlignment="1" applyProtection="1">
      <alignment vertical="center"/>
      <protection locked="0"/>
    </xf>
    <xf numFmtId="0" fontId="6" fillId="0" borderId="17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5" fillId="0" borderId="52" xfId="1" applyFont="1" applyBorder="1" applyAlignment="1">
      <alignment vertical="center"/>
    </xf>
    <xf numFmtId="0" fontId="6" fillId="0" borderId="52" xfId="1" applyFont="1" applyBorder="1" applyAlignment="1">
      <alignment horizontal="distributed" vertical="center"/>
    </xf>
    <xf numFmtId="0" fontId="12" fillId="0" borderId="53" xfId="1" applyFont="1" applyBorder="1" applyAlignment="1">
      <alignment horizontal="left" wrapText="1"/>
    </xf>
    <xf numFmtId="184" fontId="12" fillId="0" borderId="25" xfId="1" applyNumberFormat="1" applyFont="1" applyBorder="1" applyAlignment="1">
      <alignment horizontal="center" vertical="center"/>
    </xf>
    <xf numFmtId="0" fontId="12" fillId="0" borderId="87" xfId="1" applyFont="1" applyBorder="1" applyAlignment="1" applyProtection="1">
      <alignment horizontal="center" vertical="center"/>
      <protection locked="0"/>
    </xf>
    <xf numFmtId="184" fontId="12" fillId="0" borderId="87" xfId="1" applyNumberFormat="1" applyFont="1" applyBorder="1" applyAlignment="1">
      <alignment horizontal="center" vertical="center"/>
    </xf>
    <xf numFmtId="184" fontId="12" fillId="0" borderId="44" xfId="1" applyNumberFormat="1" applyFont="1" applyBorder="1" applyAlignment="1">
      <alignment horizontal="center" vertical="center"/>
    </xf>
    <xf numFmtId="184" fontId="12" fillId="0" borderId="47" xfId="1" applyNumberFormat="1" applyFont="1" applyBorder="1" applyAlignment="1">
      <alignment horizontal="center" vertical="center"/>
    </xf>
    <xf numFmtId="0" fontId="5" fillId="0" borderId="52" xfId="2" applyFont="1" applyBorder="1"/>
    <xf numFmtId="0" fontId="6" fillId="0" borderId="87" xfId="1" applyFont="1" applyFill="1" applyBorder="1" applyAlignment="1">
      <alignment horizontal="center" vertical="distributed" textRotation="255"/>
    </xf>
    <xf numFmtId="0" fontId="6" fillId="0" borderId="44" xfId="1" applyFont="1" applyFill="1" applyBorder="1" applyAlignment="1">
      <alignment horizontal="center" vertical="distributed" textRotation="255"/>
    </xf>
    <xf numFmtId="0" fontId="6" fillId="0" borderId="81" xfId="1" applyFont="1" applyFill="1" applyBorder="1" applyAlignment="1">
      <alignment horizontal="center" vertical="center"/>
    </xf>
    <xf numFmtId="0" fontId="1" fillId="0" borderId="0" xfId="1" applyNumberFormat="1" applyFont="1" applyFill="1" applyAlignment="1" applyProtection="1">
      <alignment horizontal="right"/>
      <protection locked="0"/>
    </xf>
    <xf numFmtId="0" fontId="5" fillId="0" borderId="84" xfId="2" applyFont="1" applyFill="1" applyBorder="1" applyAlignment="1">
      <alignment vertical="center"/>
    </xf>
    <xf numFmtId="0" fontId="12" fillId="0" borderId="84" xfId="2" applyFont="1" applyFill="1" applyBorder="1" applyAlignment="1" applyProtection="1">
      <alignment horizontal="right" vertical="center"/>
      <protection locked="0"/>
    </xf>
    <xf numFmtId="0" fontId="10" fillId="0" borderId="89" xfId="2" applyFont="1" applyFill="1" applyBorder="1" applyAlignment="1">
      <alignment horizontal="right" vertical="center"/>
    </xf>
    <xf numFmtId="0" fontId="10" fillId="0" borderId="42" xfId="2" applyFont="1" applyFill="1" applyBorder="1" applyAlignment="1">
      <alignment horizontal="left" vertical="center"/>
    </xf>
    <xf numFmtId="0" fontId="5" fillId="0" borderId="84" xfId="1" applyFont="1" applyFill="1" applyBorder="1" applyAlignment="1">
      <alignment horizontal="center"/>
    </xf>
    <xf numFmtId="0" fontId="5" fillId="0" borderId="84" xfId="1" applyFont="1" applyFill="1" applyBorder="1"/>
    <xf numFmtId="0" fontId="5" fillId="0" borderId="92" xfId="1" applyFont="1" applyFill="1" applyBorder="1" applyAlignment="1">
      <alignment horizontal="right"/>
    </xf>
    <xf numFmtId="0" fontId="5" fillId="0" borderId="95" xfId="1" applyFont="1" applyFill="1" applyBorder="1" applyAlignment="1">
      <alignment horizontal="center" vertical="center"/>
    </xf>
    <xf numFmtId="0" fontId="5" fillId="0" borderId="96" xfId="1" applyFont="1" applyFill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0" fontId="5" fillId="0" borderId="97" xfId="1" applyFont="1" applyFill="1" applyBorder="1" applyAlignment="1">
      <alignment horizontal="center" vertical="center"/>
    </xf>
    <xf numFmtId="0" fontId="5" fillId="0" borderId="98" xfId="1" applyFont="1" applyFill="1" applyBorder="1" applyAlignment="1">
      <alignment horizontal="center" vertical="center"/>
    </xf>
    <xf numFmtId="0" fontId="16" fillId="0" borderId="17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right" vertical="center"/>
    </xf>
    <xf numFmtId="0" fontId="5" fillId="0" borderId="91" xfId="1" applyFont="1" applyFill="1" applyBorder="1"/>
    <xf numFmtId="0" fontId="5" fillId="0" borderId="99" xfId="1" applyFont="1" applyFill="1" applyBorder="1" applyAlignment="1">
      <alignment vertical="center"/>
    </xf>
    <xf numFmtId="0" fontId="1" fillId="0" borderId="92" xfId="1" applyFont="1" applyFill="1" applyBorder="1"/>
    <xf numFmtId="0" fontId="21" fillId="0" borderId="100" xfId="1" applyFont="1" applyFill="1" applyBorder="1"/>
    <xf numFmtId="0" fontId="21" fillId="0" borderId="91" xfId="1" applyFont="1" applyFill="1" applyBorder="1"/>
    <xf numFmtId="0" fontId="21" fillId="0" borderId="89" xfId="1" applyFont="1" applyFill="1" applyBorder="1"/>
    <xf numFmtId="0" fontId="21" fillId="0" borderId="90" xfId="1" applyFont="1" applyFill="1" applyBorder="1"/>
    <xf numFmtId="0" fontId="21" fillId="0" borderId="92" xfId="1" applyFont="1" applyFill="1" applyBorder="1"/>
    <xf numFmtId="0" fontId="21" fillId="0" borderId="90" xfId="1" applyFont="1" applyFill="1" applyBorder="1" applyAlignment="1">
      <alignment horizontal="center"/>
    </xf>
    <xf numFmtId="0" fontId="21" fillId="0" borderId="92" xfId="1" applyFont="1" applyFill="1" applyBorder="1" applyAlignment="1">
      <alignment horizontal="center"/>
    </xf>
    <xf numFmtId="0" fontId="21" fillId="0" borderId="101" xfId="1" applyFont="1" applyFill="1" applyBorder="1"/>
    <xf numFmtId="0" fontId="21" fillId="0" borderId="103" xfId="1" applyFont="1" applyFill="1" applyBorder="1"/>
    <xf numFmtId="0" fontId="21" fillId="0" borderId="102" xfId="1" applyFont="1" applyFill="1" applyBorder="1"/>
    <xf numFmtId="0" fontId="5" fillId="0" borderId="105" xfId="1" applyFont="1" applyFill="1" applyBorder="1" applyAlignment="1">
      <alignment vertical="center"/>
    </xf>
    <xf numFmtId="0" fontId="5" fillId="0" borderId="106" xfId="1" applyFont="1" applyFill="1" applyBorder="1"/>
    <xf numFmtId="0" fontId="21" fillId="0" borderId="52" xfId="1" applyFont="1" applyFill="1" applyBorder="1" applyAlignment="1">
      <alignment vertical="center"/>
    </xf>
    <xf numFmtId="0" fontId="21" fillId="0" borderId="106" xfId="1" applyFont="1" applyFill="1" applyBorder="1" applyAlignment="1">
      <alignment vertical="top"/>
    </xf>
    <xf numFmtId="0" fontId="21" fillId="0" borderId="107" xfId="1" applyFont="1" applyFill="1" applyBorder="1" applyAlignment="1">
      <alignment vertical="top"/>
    </xf>
    <xf numFmtId="0" fontId="21" fillId="0" borderId="108" xfId="1" applyFont="1" applyFill="1" applyBorder="1" applyAlignment="1">
      <alignment vertical="top"/>
    </xf>
    <xf numFmtId="0" fontId="21" fillId="0" borderId="105" xfId="1" applyFont="1" applyFill="1" applyBorder="1" applyAlignment="1">
      <alignment vertical="top"/>
    </xf>
    <xf numFmtId="0" fontId="21" fillId="0" borderId="108" xfId="1" applyFont="1" applyFill="1" applyBorder="1" applyAlignment="1">
      <alignment horizontal="center" vertical="center"/>
    </xf>
    <xf numFmtId="0" fontId="21" fillId="0" borderId="108" xfId="1" applyFont="1" applyFill="1" applyBorder="1" applyAlignment="1">
      <alignment horizontal="center" vertical="top"/>
    </xf>
    <xf numFmtId="0" fontId="21" fillId="0" borderId="105" xfId="1" applyFont="1" applyFill="1" applyBorder="1" applyAlignment="1">
      <alignment horizontal="center" vertical="center"/>
    </xf>
    <xf numFmtId="0" fontId="21" fillId="0" borderId="109" xfId="1" applyFont="1" applyFill="1" applyBorder="1" applyAlignment="1">
      <alignment vertical="top"/>
    </xf>
    <xf numFmtId="0" fontId="5" fillId="0" borderId="55" xfId="1" applyFont="1" applyFill="1" applyBorder="1" applyAlignment="1">
      <alignment horizontal="center"/>
    </xf>
    <xf numFmtId="0" fontId="5" fillId="0" borderId="76" xfId="1" applyFont="1" applyFill="1" applyBorder="1" applyAlignment="1">
      <alignment horizontal="center"/>
    </xf>
    <xf numFmtId="0" fontId="5" fillId="0" borderId="105" xfId="1" applyFont="1" applyFill="1" applyBorder="1"/>
    <xf numFmtId="0" fontId="5" fillId="0" borderId="105" xfId="1" applyFont="1" applyFill="1" applyBorder="1" applyAlignment="1" applyProtection="1">
      <alignment vertical="center"/>
      <protection locked="0"/>
    </xf>
    <xf numFmtId="0" fontId="12" fillId="0" borderId="52" xfId="1" applyFont="1" applyFill="1" applyBorder="1"/>
    <xf numFmtId="0" fontId="12" fillId="0" borderId="84" xfId="1" applyFont="1" applyFill="1" applyBorder="1" applyAlignment="1" applyProtection="1">
      <alignment vertical="center"/>
      <protection locked="0"/>
    </xf>
    <xf numFmtId="0" fontId="10" fillId="0" borderId="84" xfId="2" applyFont="1" applyFill="1" applyBorder="1" applyAlignment="1" applyProtection="1">
      <alignment horizontal="right" vertical="center"/>
      <protection locked="0"/>
    </xf>
    <xf numFmtId="0" fontId="5" fillId="0" borderId="76" xfId="1" applyFont="1" applyFill="1" applyBorder="1" applyAlignment="1">
      <alignment horizontal="center" vertical="center"/>
    </xf>
    <xf numFmtId="0" fontId="5" fillId="0" borderId="84" xfId="1" applyFont="1" applyFill="1" applyBorder="1" applyAlignment="1" applyProtection="1">
      <alignment vertical="center"/>
      <protection locked="0"/>
    </xf>
    <xf numFmtId="0" fontId="5" fillId="0" borderId="84" xfId="1" applyFont="1" applyFill="1" applyBorder="1" applyAlignment="1">
      <alignment horizontal="center" vertical="center"/>
    </xf>
    <xf numFmtId="0" fontId="12" fillId="0" borderId="84" xfId="1" applyFont="1" applyFill="1" applyBorder="1" applyAlignment="1">
      <alignment vertical="center"/>
    </xf>
    <xf numFmtId="0" fontId="16" fillId="0" borderId="114" xfId="1" applyFont="1" applyFill="1" applyBorder="1" applyAlignment="1">
      <alignment horizontal="center" vertical="center"/>
    </xf>
    <xf numFmtId="0" fontId="5" fillId="0" borderId="120" xfId="1" applyFont="1" applyFill="1" applyBorder="1" applyAlignment="1">
      <alignment horizontal="right" vertical="top"/>
    </xf>
    <xf numFmtId="0" fontId="5" fillId="0" borderId="121" xfId="1" applyFont="1" applyFill="1" applyBorder="1" applyAlignment="1">
      <alignment horizontal="center"/>
    </xf>
    <xf numFmtId="0" fontId="5" fillId="0" borderId="124" xfId="1" applyFont="1" applyFill="1" applyBorder="1" applyAlignment="1">
      <alignment horizontal="center"/>
    </xf>
    <xf numFmtId="0" fontId="5" fillId="0" borderId="123" xfId="1" applyFont="1" applyFill="1" applyBorder="1" applyAlignment="1">
      <alignment horizontal="center"/>
    </xf>
    <xf numFmtId="0" fontId="5" fillId="0" borderId="120" xfId="1" applyFont="1" applyFill="1" applyBorder="1" applyAlignment="1">
      <alignment horizontal="center"/>
    </xf>
    <xf numFmtId="0" fontId="5" fillId="0" borderId="123" xfId="1" applyFont="1" applyFill="1" applyBorder="1" applyAlignment="1">
      <alignment horizontal="distributed"/>
    </xf>
    <xf numFmtId="0" fontId="5" fillId="0" borderId="105" xfId="1" applyFont="1" applyFill="1" applyBorder="1" applyAlignment="1"/>
    <xf numFmtId="0" fontId="5" fillId="0" borderId="106" xfId="1" applyFont="1" applyFill="1" applyBorder="1" applyAlignment="1">
      <alignment horizontal="center" vertical="center"/>
    </xf>
    <xf numFmtId="0" fontId="5" fillId="0" borderId="118" xfId="1" applyFont="1" applyFill="1" applyBorder="1" applyAlignment="1">
      <alignment horizontal="center" vertical="center"/>
    </xf>
    <xf numFmtId="0" fontId="5" fillId="0" borderId="125" xfId="1" applyFont="1" applyFill="1" applyBorder="1" applyAlignment="1">
      <alignment horizontal="center" vertical="center"/>
    </xf>
    <xf numFmtId="0" fontId="5" fillId="0" borderId="117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center" vertical="center"/>
    </xf>
    <xf numFmtId="0" fontId="5" fillId="0" borderId="105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distributed" vertical="center"/>
    </xf>
    <xf numFmtId="0" fontId="5" fillId="0" borderId="84" xfId="2" applyFont="1" applyFill="1" applyBorder="1" applyAlignment="1" applyProtection="1">
      <alignment horizontal="right" vertical="center"/>
      <protection locked="0"/>
    </xf>
    <xf numFmtId="0" fontId="5" fillId="0" borderId="90" xfId="1" applyFont="1" applyFill="1" applyBorder="1" applyAlignment="1">
      <alignment horizontal="center"/>
    </xf>
    <xf numFmtId="0" fontId="18" fillId="0" borderId="131" xfId="1" applyFont="1" applyFill="1" applyBorder="1" applyAlignment="1">
      <alignment horizontal="center" vertical="center"/>
    </xf>
    <xf numFmtId="3" fontId="6" fillId="0" borderId="38" xfId="2" applyNumberFormat="1" applyFont="1" applyBorder="1" applyAlignment="1">
      <alignment vertical="center"/>
    </xf>
    <xf numFmtId="0" fontId="6" fillId="0" borderId="38" xfId="2" applyFont="1" applyBorder="1" applyAlignment="1">
      <alignment vertical="center"/>
    </xf>
    <xf numFmtId="3" fontId="6" fillId="0" borderId="137" xfId="2" applyNumberFormat="1" applyFont="1" applyBorder="1" applyAlignment="1">
      <alignment horizontal="center" vertical="center"/>
    </xf>
    <xf numFmtId="3" fontId="6" fillId="0" borderId="52" xfId="2" applyNumberFormat="1" applyFont="1" applyBorder="1" applyAlignment="1">
      <alignment horizontal="center" vertical="center"/>
    </xf>
    <xf numFmtId="3" fontId="6" fillId="0" borderId="87" xfId="2" applyNumberFormat="1" applyFont="1" applyBorder="1" applyAlignment="1">
      <alignment horizontal="center" vertical="center"/>
    </xf>
    <xf numFmtId="3" fontId="28" fillId="0" borderId="55" xfId="2" quotePrefix="1" applyNumberFormat="1" applyFont="1" applyFill="1" applyBorder="1" applyAlignment="1">
      <alignment horizontal="center" vertical="center"/>
    </xf>
    <xf numFmtId="0" fontId="34" fillId="0" borderId="55" xfId="2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181" fontId="11" fillId="0" borderId="20" xfId="1" applyNumberFormat="1" applyFont="1" applyFill="1" applyBorder="1" applyAlignment="1">
      <alignment vertical="center"/>
    </xf>
    <xf numFmtId="0" fontId="5" fillId="0" borderId="120" xfId="2" applyFont="1" applyFill="1" applyBorder="1" applyAlignment="1">
      <alignment horizontal="right" vertical="top"/>
    </xf>
    <xf numFmtId="0" fontId="12" fillId="0" borderId="120" xfId="2" applyFont="1" applyFill="1" applyBorder="1" applyAlignment="1">
      <alignment horizontal="right" vertical="top"/>
    </xf>
    <xf numFmtId="0" fontId="5" fillId="0" borderId="84" xfId="1" applyFont="1" applyFill="1" applyBorder="1" applyAlignment="1">
      <alignment vertical="center"/>
    </xf>
    <xf numFmtId="176" fontId="5" fillId="0" borderId="84" xfId="1" applyNumberFormat="1" applyFont="1" applyFill="1" applyBorder="1" applyAlignment="1">
      <alignment horizontal="right" vertical="center"/>
    </xf>
    <xf numFmtId="176" fontId="5" fillId="0" borderId="84" xfId="1" applyNumberFormat="1" applyFont="1" applyFill="1" applyBorder="1" applyAlignment="1">
      <alignment vertical="center"/>
    </xf>
    <xf numFmtId="0" fontId="5" fillId="0" borderId="144" xfId="1" applyFont="1" applyFill="1" applyBorder="1" applyAlignment="1">
      <alignment horizontal="right" vertical="top"/>
    </xf>
    <xf numFmtId="181" fontId="14" fillId="0" borderId="85" xfId="1" applyNumberFormat="1" applyFont="1" applyBorder="1" applyAlignment="1">
      <alignment vertical="center"/>
    </xf>
    <xf numFmtId="181" fontId="11" fillId="0" borderId="76" xfId="1" applyNumberFormat="1" applyFont="1" applyBorder="1" applyAlignment="1">
      <alignment vertical="center"/>
    </xf>
    <xf numFmtId="0" fontId="11" fillId="0" borderId="76" xfId="1" applyFont="1" applyBorder="1" applyAlignment="1" applyProtection="1">
      <alignment vertical="center"/>
      <protection locked="0"/>
    </xf>
    <xf numFmtId="181" fontId="7" fillId="0" borderId="22" xfId="1" applyNumberFormat="1" applyFont="1" applyBorder="1" applyAlignment="1">
      <alignment vertical="center"/>
    </xf>
    <xf numFmtId="181" fontId="7" fillId="0" borderId="20" xfId="1" applyNumberFormat="1" applyFont="1" applyBorder="1" applyAlignment="1">
      <alignment vertical="center"/>
    </xf>
    <xf numFmtId="181" fontId="7" fillId="0" borderId="18" xfId="1" applyNumberFormat="1" applyFont="1" applyFill="1" applyBorder="1" applyAlignment="1">
      <alignment vertical="center"/>
    </xf>
    <xf numFmtId="181" fontId="7" fillId="0" borderId="18" xfId="1" applyNumberFormat="1" applyFont="1" applyFill="1" applyBorder="1" applyAlignment="1">
      <alignment horizontal="right" vertical="center"/>
    </xf>
    <xf numFmtId="181" fontId="6" fillId="0" borderId="0" xfId="1" applyNumberFormat="1" applyFont="1" applyFill="1" applyBorder="1" applyAlignment="1">
      <alignment horizontal="right" vertical="center"/>
    </xf>
    <xf numFmtId="181" fontId="7" fillId="0" borderId="85" xfId="1" applyNumberFormat="1" applyFont="1" applyFill="1" applyBorder="1" applyAlignment="1">
      <alignment vertical="center"/>
    </xf>
    <xf numFmtId="181" fontId="6" fillId="0" borderId="76" xfId="1" applyNumberFormat="1" applyFont="1" applyFill="1" applyBorder="1" applyAlignment="1">
      <alignment vertical="center"/>
    </xf>
    <xf numFmtId="181" fontId="7" fillId="0" borderId="22" xfId="1" applyNumberFormat="1" applyFont="1" applyFill="1" applyBorder="1" applyAlignment="1">
      <alignment vertical="center"/>
    </xf>
    <xf numFmtId="181" fontId="7" fillId="0" borderId="20" xfId="1" applyNumberFormat="1" applyFont="1" applyFill="1" applyBorder="1" applyAlignment="1">
      <alignment vertical="center"/>
    </xf>
    <xf numFmtId="181" fontId="7" fillId="0" borderId="76" xfId="1" applyNumberFormat="1" applyFont="1" applyFill="1" applyBorder="1" applyAlignment="1">
      <alignment horizontal="right" vertical="center"/>
    </xf>
    <xf numFmtId="181" fontId="6" fillId="0" borderId="76" xfId="1" applyNumberFormat="1" applyFont="1" applyFill="1" applyBorder="1" applyAlignment="1">
      <alignment horizontal="right" vertical="center"/>
    </xf>
    <xf numFmtId="181" fontId="7" fillId="0" borderId="0" xfId="1" applyNumberFormat="1" applyFont="1" applyFill="1" applyBorder="1" applyAlignment="1">
      <alignment vertical="center"/>
    </xf>
    <xf numFmtId="181" fontId="7" fillId="0" borderId="0" xfId="1" applyNumberFormat="1" applyFont="1" applyFill="1" applyBorder="1" applyAlignment="1">
      <alignment horizontal="right" vertical="center"/>
    </xf>
    <xf numFmtId="181" fontId="6" fillId="0" borderId="88" xfId="1" applyNumberFormat="1" applyFont="1" applyFill="1" applyBorder="1" applyAlignment="1">
      <alignment vertical="center"/>
    </xf>
    <xf numFmtId="181" fontId="6" fillId="0" borderId="52" xfId="1" applyNumberFormat="1" applyFont="1" applyFill="1" applyBorder="1" applyAlignment="1">
      <alignment vertical="center"/>
    </xf>
    <xf numFmtId="181" fontId="6" fillId="0" borderId="83" xfId="1" applyNumberFormat="1" applyFont="1" applyFill="1" applyBorder="1" applyAlignment="1">
      <alignment vertical="center"/>
    </xf>
    <xf numFmtId="181" fontId="6" fillId="0" borderId="18" xfId="1" applyNumberFormat="1" applyFont="1" applyFill="1" applyBorder="1" applyAlignment="1">
      <alignment horizontal="right" vertical="center"/>
    </xf>
    <xf numFmtId="181" fontId="6" fillId="0" borderId="35" xfId="1" applyNumberFormat="1" applyFont="1" applyFill="1" applyBorder="1" applyAlignment="1">
      <alignment vertical="center"/>
    </xf>
    <xf numFmtId="181" fontId="7" fillId="0" borderId="76" xfId="1" applyNumberFormat="1" applyFont="1" applyFill="1" applyBorder="1" applyAlignment="1" applyProtection="1">
      <alignment vertical="center"/>
      <protection locked="0"/>
    </xf>
    <xf numFmtId="181" fontId="9" fillId="0" borderId="18" xfId="1" applyNumberFormat="1" applyFont="1" applyFill="1" applyBorder="1" applyAlignment="1">
      <alignment vertical="center"/>
    </xf>
    <xf numFmtId="181" fontId="9" fillId="0" borderId="0" xfId="1" applyNumberFormat="1" applyFont="1" applyFill="1" applyBorder="1" applyAlignment="1">
      <alignment vertical="center"/>
    </xf>
    <xf numFmtId="181" fontId="8" fillId="0" borderId="18" xfId="1" applyNumberFormat="1" applyFont="1" applyFill="1" applyBorder="1" applyAlignment="1">
      <alignment vertical="center"/>
    </xf>
    <xf numFmtId="181" fontId="8" fillId="0" borderId="0" xfId="1" applyNumberFormat="1" applyFont="1" applyFill="1" applyBorder="1" applyAlignment="1">
      <alignment vertical="center"/>
    </xf>
    <xf numFmtId="181" fontId="8" fillId="0" borderId="18" xfId="1" applyNumberFormat="1" applyFont="1" applyFill="1" applyBorder="1" applyAlignment="1">
      <alignment horizontal="right" vertical="center"/>
    </xf>
    <xf numFmtId="181" fontId="8" fillId="0" borderId="85" xfId="1" applyNumberFormat="1" applyFont="1" applyFill="1" applyBorder="1" applyAlignment="1">
      <alignment horizontal="right" vertical="center"/>
    </xf>
    <xf numFmtId="181" fontId="8" fillId="0" borderId="76" xfId="1" applyNumberFormat="1" applyFont="1" applyFill="1" applyBorder="1" applyAlignment="1">
      <alignment horizontal="right" vertical="center"/>
    </xf>
    <xf numFmtId="0" fontId="45" fillId="0" borderId="0" xfId="6" applyFont="1"/>
    <xf numFmtId="0" fontId="12" fillId="0" borderId="53" xfId="1" applyFont="1" applyBorder="1" applyAlignment="1">
      <alignment horizontal="left" vertical="center" wrapText="1"/>
    </xf>
    <xf numFmtId="181" fontId="9" fillId="0" borderId="20" xfId="1" applyNumberFormat="1" applyFont="1" applyFill="1" applyBorder="1" applyAlignment="1">
      <alignment vertical="center"/>
    </xf>
    <xf numFmtId="181" fontId="8" fillId="0" borderId="30" xfId="1" applyNumberFormat="1" applyFont="1" applyFill="1" applyBorder="1" applyAlignment="1">
      <alignment vertical="center"/>
    </xf>
    <xf numFmtId="181" fontId="6" fillId="0" borderId="18" xfId="1" applyNumberFormat="1" applyFont="1" applyFill="1" applyBorder="1" applyAlignment="1">
      <alignment vertical="center"/>
    </xf>
    <xf numFmtId="181" fontId="6" fillId="0" borderId="85" xfId="1" applyNumberFormat="1" applyFont="1" applyFill="1" applyBorder="1" applyAlignment="1">
      <alignment vertical="center"/>
    </xf>
    <xf numFmtId="181" fontId="6" fillId="0" borderId="32" xfId="1" applyNumberFormat="1" applyFont="1" applyFill="1" applyBorder="1" applyAlignment="1">
      <alignment vertical="center"/>
    </xf>
    <xf numFmtId="181" fontId="7" fillId="0" borderId="18" xfId="1" applyNumberFormat="1" applyFont="1" applyFill="1" applyBorder="1" applyAlignment="1">
      <alignment horizontal="center" vertical="center"/>
    </xf>
    <xf numFmtId="181" fontId="7" fillId="0" borderId="85" xfId="1" applyNumberFormat="1" applyFont="1" applyFill="1" applyBorder="1" applyAlignment="1">
      <alignment horizontal="center" vertical="center"/>
    </xf>
    <xf numFmtId="181" fontId="11" fillId="0" borderId="0" xfId="1" applyNumberFormat="1" applyFont="1" applyFill="1" applyBorder="1" applyAlignment="1">
      <alignment vertical="center"/>
    </xf>
    <xf numFmtId="181" fontId="11" fillId="0" borderId="85" xfId="1" applyNumberFormat="1" applyFont="1" applyFill="1" applyBorder="1" applyAlignment="1">
      <alignment vertical="center"/>
    </xf>
    <xf numFmtId="181" fontId="11" fillId="0" borderId="76" xfId="1" applyNumberFormat="1" applyFont="1" applyFill="1" applyBorder="1" applyAlignment="1">
      <alignment vertical="center"/>
    </xf>
    <xf numFmtId="0" fontId="5" fillId="0" borderId="76" xfId="1" applyFont="1" applyBorder="1" applyAlignment="1">
      <alignment vertical="center"/>
    </xf>
    <xf numFmtId="184" fontId="15" fillId="0" borderId="0" xfId="2" applyNumberFormat="1" applyFont="1"/>
    <xf numFmtId="0" fontId="15" fillId="0" borderId="0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84" fontId="7" fillId="0" borderId="22" xfId="2" applyNumberFormat="1" applyFont="1" applyFill="1" applyBorder="1" applyAlignment="1">
      <alignment horizontal="center" vertical="center"/>
    </xf>
    <xf numFmtId="185" fontId="7" fillId="0" borderId="0" xfId="2" applyNumberFormat="1" applyFont="1" applyFill="1" applyBorder="1" applyAlignment="1">
      <alignment horizontal="center" vertical="center"/>
    </xf>
    <xf numFmtId="184" fontId="7" fillId="0" borderId="20" xfId="2" applyNumberFormat="1" applyFont="1" applyFill="1" applyBorder="1" applyAlignment="1">
      <alignment horizontal="center" vertical="center"/>
    </xf>
    <xf numFmtId="184" fontId="7" fillId="0" borderId="0" xfId="2" applyNumberFormat="1" applyFont="1" applyFill="1" applyBorder="1" applyAlignment="1">
      <alignment horizontal="center" vertical="center"/>
    </xf>
    <xf numFmtId="184" fontId="7" fillId="0" borderId="18" xfId="2" applyNumberFormat="1" applyFont="1" applyFill="1" applyBorder="1" applyAlignment="1">
      <alignment horizontal="center" vertical="center"/>
    </xf>
    <xf numFmtId="184" fontId="6" fillId="0" borderId="0" xfId="2" applyNumberFormat="1" applyFont="1" applyFill="1" applyBorder="1" applyAlignment="1">
      <alignment horizontal="center" vertical="center"/>
    </xf>
    <xf numFmtId="185" fontId="6" fillId="0" borderId="0" xfId="2" applyNumberFormat="1" applyFont="1" applyFill="1" applyBorder="1" applyAlignment="1">
      <alignment horizontal="center" vertical="center"/>
    </xf>
    <xf numFmtId="184" fontId="7" fillId="0" borderId="85" xfId="2" applyNumberFormat="1" applyFont="1" applyFill="1" applyBorder="1" applyAlignment="1">
      <alignment horizontal="center" vertical="center"/>
    </xf>
    <xf numFmtId="185" fontId="7" fillId="0" borderId="76" xfId="2" applyNumberFormat="1" applyFont="1" applyFill="1" applyBorder="1" applyAlignment="1">
      <alignment horizontal="center" vertical="center"/>
    </xf>
    <xf numFmtId="184" fontId="6" fillId="0" borderId="76" xfId="2" applyNumberFormat="1" applyFont="1" applyFill="1" applyBorder="1" applyAlignment="1">
      <alignment horizontal="center" vertical="center"/>
    </xf>
    <xf numFmtId="185" fontId="6" fillId="0" borderId="76" xfId="2" applyNumberFormat="1" applyFont="1" applyFill="1" applyBorder="1" applyAlignment="1">
      <alignment horizontal="center" vertical="center"/>
    </xf>
    <xf numFmtId="0" fontId="5" fillId="0" borderId="76" xfId="2" applyFont="1" applyBorder="1" applyAlignment="1" applyProtection="1">
      <alignment horizontal="left" vertical="center"/>
      <protection locked="0"/>
    </xf>
    <xf numFmtId="181" fontId="11" fillId="0" borderId="30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>
      <alignment horizontal="right" vertical="center"/>
    </xf>
    <xf numFmtId="41" fontId="5" fillId="0" borderId="17" xfId="1" applyNumberFormat="1" applyFont="1" applyFill="1" applyBorder="1" applyAlignment="1">
      <alignment horizontal="right" vertical="center"/>
    </xf>
    <xf numFmtId="41" fontId="5" fillId="0" borderId="18" xfId="1" applyNumberFormat="1" applyFont="1" applyFill="1" applyBorder="1" applyAlignment="1">
      <alignment horizontal="right" vertical="center"/>
    </xf>
    <xf numFmtId="41" fontId="5" fillId="0" borderId="20" xfId="1" applyNumberFormat="1" applyFont="1" applyFill="1" applyBorder="1" applyAlignment="1">
      <alignment horizontal="right" vertical="center"/>
    </xf>
    <xf numFmtId="41" fontId="5" fillId="0" borderId="18" xfId="1" applyNumberFormat="1" applyFont="1" applyFill="1" applyBorder="1" applyAlignment="1">
      <alignment vertical="center"/>
    </xf>
    <xf numFmtId="41" fontId="5" fillId="0" borderId="55" xfId="1" applyNumberFormat="1" applyFont="1" applyFill="1" applyBorder="1" applyAlignment="1">
      <alignment vertical="center"/>
    </xf>
    <xf numFmtId="41" fontId="5" fillId="0" borderId="85" xfId="1" applyNumberFormat="1" applyFont="1" applyFill="1" applyBorder="1" applyAlignment="1">
      <alignment vertical="center"/>
    </xf>
    <xf numFmtId="41" fontId="5" fillId="0" borderId="76" xfId="1" applyNumberFormat="1" applyFont="1" applyFill="1" applyBorder="1" applyAlignment="1">
      <alignment vertical="center"/>
    </xf>
    <xf numFmtId="41" fontId="5" fillId="0" borderId="76" xfId="1" applyNumberFormat="1" applyFont="1" applyFill="1" applyBorder="1" applyAlignment="1">
      <alignment horizontal="right" vertical="center"/>
    </xf>
    <xf numFmtId="41" fontId="5" fillId="0" borderId="81" xfId="1" applyNumberFormat="1" applyFont="1" applyFill="1" applyBorder="1" applyAlignment="1">
      <alignment vertical="center"/>
    </xf>
    <xf numFmtId="0" fontId="10" fillId="0" borderId="81" xfId="2" applyFont="1" applyFill="1" applyBorder="1" applyAlignment="1">
      <alignment horizontal="center" vertical="center"/>
    </xf>
    <xf numFmtId="176" fontId="15" fillId="0" borderId="76" xfId="2" applyNumberFormat="1" applyFont="1" applyFill="1" applyBorder="1" applyAlignment="1">
      <alignment vertical="center"/>
    </xf>
    <xf numFmtId="176" fontId="12" fillId="0" borderId="76" xfId="2" applyNumberFormat="1" applyFont="1" applyFill="1" applyBorder="1" applyAlignment="1">
      <alignment vertical="center"/>
    </xf>
    <xf numFmtId="176" fontId="12" fillId="0" borderId="76" xfId="2" applyNumberFormat="1" applyFont="1" applyFill="1" applyBorder="1" applyAlignment="1">
      <alignment horizontal="right" vertical="center"/>
    </xf>
    <xf numFmtId="3" fontId="11" fillId="0" borderId="48" xfId="2" quotePrefix="1" applyNumberFormat="1" applyFont="1" applyFill="1" applyBorder="1" applyAlignment="1">
      <alignment horizontal="center" vertical="center"/>
    </xf>
    <xf numFmtId="41" fontId="11" fillId="0" borderId="32" xfId="2" applyNumberFormat="1" applyFont="1" applyFill="1" applyBorder="1" applyAlignment="1">
      <alignment horizontal="center" vertical="center"/>
    </xf>
    <xf numFmtId="41" fontId="11" fillId="0" borderId="30" xfId="2" applyNumberFormat="1" applyFont="1" applyFill="1" applyBorder="1" applyAlignment="1">
      <alignment horizontal="center" vertical="center"/>
    </xf>
    <xf numFmtId="41" fontId="11" fillId="0" borderId="30" xfId="2" applyNumberFormat="1" applyFont="1" applyFill="1" applyBorder="1" applyAlignment="1">
      <alignment horizontal="right" vertical="center"/>
    </xf>
    <xf numFmtId="0" fontId="28" fillId="0" borderId="38" xfId="2" applyFont="1" applyFill="1" applyBorder="1" applyAlignment="1">
      <alignment horizontal="center" vertical="center"/>
    </xf>
    <xf numFmtId="176" fontId="28" fillId="0" borderId="85" xfId="2" applyNumberFormat="1" applyFont="1" applyFill="1" applyBorder="1" applyAlignment="1">
      <alignment vertical="center"/>
    </xf>
    <xf numFmtId="176" fontId="28" fillId="0" borderId="38" xfId="2" applyNumberFormat="1" applyFont="1" applyFill="1" applyBorder="1" applyAlignment="1">
      <alignment vertical="center"/>
    </xf>
    <xf numFmtId="176" fontId="28" fillId="0" borderId="38" xfId="2" applyNumberFormat="1" applyFont="1" applyFill="1" applyBorder="1" applyAlignment="1">
      <alignment horizontal="right" vertical="center"/>
    </xf>
    <xf numFmtId="0" fontId="6" fillId="0" borderId="76" xfId="2" applyFont="1" applyFill="1" applyBorder="1" applyAlignment="1">
      <alignment vertical="center"/>
    </xf>
    <xf numFmtId="3" fontId="6" fillId="0" borderId="76" xfId="2" applyNumberFormat="1" applyFont="1" applyFill="1" applyBorder="1" applyAlignment="1">
      <alignment horizontal="left" vertical="center"/>
    </xf>
    <xf numFmtId="3" fontId="6" fillId="0" borderId="76" xfId="2" applyNumberFormat="1" applyFont="1" applyFill="1" applyBorder="1" applyAlignment="1">
      <alignment vertical="center"/>
    </xf>
    <xf numFmtId="3" fontId="6" fillId="0" borderId="44" xfId="2" applyNumberFormat="1" applyFont="1" applyFill="1" applyBorder="1" applyAlignment="1">
      <alignment horizontal="center" vertical="center"/>
    </xf>
    <xf numFmtId="3" fontId="28" fillId="0" borderId="81" xfId="2" quotePrefix="1" applyNumberFormat="1" applyFont="1" applyFill="1" applyBorder="1" applyAlignment="1">
      <alignment horizontal="center" vertical="center"/>
    </xf>
    <xf numFmtId="176" fontId="28" fillId="0" borderId="76" xfId="2" applyNumberFormat="1" applyFont="1" applyFill="1" applyBorder="1" applyAlignment="1">
      <alignment vertical="center"/>
    </xf>
    <xf numFmtId="176" fontId="28" fillId="0" borderId="76" xfId="2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>
      <alignment vertical="center"/>
    </xf>
    <xf numFmtId="0" fontId="1" fillId="0" borderId="84" xfId="1" applyFont="1" applyFill="1" applyBorder="1" applyAlignment="1">
      <alignment horizontal="right"/>
    </xf>
    <xf numFmtId="41" fontId="1" fillId="0" borderId="0" xfId="1" applyNumberFormat="1" applyFont="1" applyFill="1"/>
    <xf numFmtId="0" fontId="5" fillId="0" borderId="100" xfId="1" applyFont="1" applyFill="1" applyBorder="1" applyAlignment="1">
      <alignment vertical="center"/>
    </xf>
    <xf numFmtId="0" fontId="21" fillId="0" borderId="39" xfId="1" applyFont="1" applyFill="1" applyBorder="1" applyAlignment="1">
      <alignment horizontal="center"/>
    </xf>
    <xf numFmtId="0" fontId="13" fillId="0" borderId="13" xfId="1" applyFont="1" applyFill="1" applyBorder="1" applyAlignment="1">
      <alignment horizontal="center" vertical="center"/>
    </xf>
    <xf numFmtId="0" fontId="13" fillId="0" borderId="90" xfId="1" applyFont="1" applyFill="1" applyBorder="1" applyAlignment="1">
      <alignment horizontal="center" vertical="center"/>
    </xf>
    <xf numFmtId="0" fontId="13" fillId="0" borderId="108" xfId="1" applyFont="1" applyFill="1" applyBorder="1" applyAlignment="1">
      <alignment horizontal="center" vertical="center"/>
    </xf>
    <xf numFmtId="176" fontId="16" fillId="0" borderId="2" xfId="1" applyNumberFormat="1" applyFont="1" applyFill="1" applyBorder="1"/>
    <xf numFmtId="176" fontId="16" fillId="0" borderId="0" xfId="1" applyNumberFormat="1" applyFont="1" applyFill="1" applyBorder="1"/>
    <xf numFmtId="176" fontId="5" fillId="0" borderId="2" xfId="1" applyNumberFormat="1" applyFont="1" applyFill="1" applyBorder="1"/>
    <xf numFmtId="176" fontId="5" fillId="0" borderId="40" xfId="1" applyNumberFormat="1" applyFont="1" applyFill="1" applyBorder="1"/>
    <xf numFmtId="176" fontId="5" fillId="0" borderId="76" xfId="1" applyNumberFormat="1" applyFont="1" applyFill="1" applyBorder="1"/>
    <xf numFmtId="0" fontId="18" fillId="0" borderId="114" xfId="1" applyFont="1" applyFill="1" applyBorder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2" fillId="0" borderId="84" xfId="1" applyFont="1" applyFill="1" applyBorder="1" applyAlignment="1">
      <alignment horizontal="center" vertical="center"/>
    </xf>
    <xf numFmtId="0" fontId="10" fillId="0" borderId="84" xfId="1" applyFont="1" applyFill="1" applyBorder="1" applyAlignment="1" applyProtection="1">
      <alignment vertical="center"/>
      <protection locked="0"/>
    </xf>
    <xf numFmtId="0" fontId="5" fillId="0" borderId="113" xfId="1" applyFont="1" applyFill="1" applyBorder="1" applyAlignment="1">
      <alignment horizontal="center" vertical="distributed" textRotation="255" wrapText="1"/>
    </xf>
    <xf numFmtId="176" fontId="18" fillId="0" borderId="0" xfId="1" applyNumberFormat="1" applyFont="1" applyFill="1" applyBorder="1" applyAlignment="1">
      <alignment vertical="center"/>
    </xf>
    <xf numFmtId="176" fontId="12" fillId="0" borderId="2" xfId="1" applyNumberFormat="1" applyFont="1" applyFill="1" applyBorder="1" applyAlignment="1" applyProtection="1">
      <alignment horizontal="right" vertical="center"/>
      <protection locked="0"/>
    </xf>
    <xf numFmtId="176" fontId="12" fillId="0" borderId="0" xfId="1" applyNumberFormat="1" applyFont="1" applyFill="1" applyAlignment="1" applyProtection="1">
      <alignment horizontal="right" vertical="center"/>
      <protection locked="0"/>
    </xf>
    <xf numFmtId="176" fontId="12" fillId="0" borderId="0" xfId="2" applyNumberFormat="1" applyFont="1" applyFill="1" applyAlignment="1" applyProtection="1">
      <alignment horizontal="right" vertical="center"/>
      <protection locked="0"/>
    </xf>
    <xf numFmtId="176" fontId="12" fillId="0" borderId="40" xfId="1" applyNumberFormat="1" applyFont="1" applyFill="1" applyBorder="1" applyAlignment="1" applyProtection="1">
      <alignment horizontal="right" vertical="center"/>
      <protection locked="0"/>
    </xf>
    <xf numFmtId="176" fontId="12" fillId="0" borderId="84" xfId="1" applyNumberFormat="1" applyFont="1" applyFill="1" applyBorder="1" applyAlignment="1" applyProtection="1">
      <alignment horizontal="right" vertical="center"/>
      <protection locked="0"/>
    </xf>
    <xf numFmtId="176" fontId="12" fillId="0" borderId="84" xfId="2" applyNumberFormat="1" applyFont="1" applyFill="1" applyBorder="1" applyAlignment="1" applyProtection="1">
      <alignment horizontal="right" vertical="center"/>
      <protection locked="0"/>
    </xf>
    <xf numFmtId="41" fontId="16" fillId="0" borderId="2" xfId="1" applyNumberFormat="1" applyFont="1" applyFill="1" applyBorder="1" applyAlignment="1">
      <alignment vertical="center"/>
    </xf>
    <xf numFmtId="179" fontId="16" fillId="0" borderId="103" xfId="1" applyNumberFormat="1" applyFont="1" applyFill="1" applyBorder="1" applyAlignment="1">
      <alignment horizontal="right" vertical="center"/>
    </xf>
    <xf numFmtId="41" fontId="16" fillId="0" borderId="103" xfId="1" applyNumberFormat="1" applyFont="1" applyFill="1" applyBorder="1" applyAlignment="1">
      <alignment vertical="center"/>
    </xf>
    <xf numFmtId="41" fontId="5" fillId="0" borderId="2" xfId="1" applyNumberFormat="1" applyFont="1" applyFill="1" applyBorder="1" applyAlignment="1">
      <alignment vertical="center"/>
    </xf>
    <xf numFmtId="179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0" xfId="1" applyNumberFormat="1" applyFont="1" applyFill="1" applyAlignment="1" applyProtection="1">
      <alignment vertical="center"/>
      <protection locked="0"/>
    </xf>
    <xf numFmtId="41" fontId="5" fillId="0" borderId="40" xfId="1" applyNumberFormat="1" applyFont="1" applyFill="1" applyBorder="1" applyAlignment="1">
      <alignment vertical="center"/>
    </xf>
    <xf numFmtId="179" fontId="5" fillId="0" borderId="84" xfId="1" applyNumberFormat="1" applyFont="1" applyFill="1" applyBorder="1" applyAlignment="1" applyProtection="1">
      <alignment horizontal="right" vertical="center"/>
      <protection locked="0"/>
    </xf>
    <xf numFmtId="41" fontId="5" fillId="0" borderId="84" xfId="1" applyNumberFormat="1" applyFont="1" applyFill="1" applyBorder="1" applyAlignment="1" applyProtection="1">
      <alignment vertical="center"/>
      <protection locked="0"/>
    </xf>
    <xf numFmtId="41" fontId="5" fillId="0" borderId="2" xfId="1" applyNumberFormat="1" applyFont="1" applyFill="1" applyBorder="1" applyAlignment="1">
      <alignment horizontal="right" vertical="center"/>
    </xf>
    <xf numFmtId="41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40" xfId="1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 applyProtection="1">
      <alignment horizontal="right" vertical="center"/>
      <protection locked="0"/>
    </xf>
    <xf numFmtId="177" fontId="16" fillId="0" borderId="103" xfId="1" applyNumberFormat="1" applyFont="1" applyFill="1" applyBorder="1" applyAlignment="1">
      <alignment horizontal="right" vertical="center"/>
    </xf>
    <xf numFmtId="41" fontId="16" fillId="0" borderId="103" xfId="1" applyNumberFormat="1" applyFont="1" applyFill="1" applyBorder="1" applyAlignment="1">
      <alignment horizontal="right" vertical="center"/>
    </xf>
    <xf numFmtId="177" fontId="5" fillId="0" borderId="0" xfId="1" applyNumberFormat="1" applyFont="1" applyFill="1" applyAlignment="1">
      <alignment horizontal="right" vertical="center"/>
    </xf>
    <xf numFmtId="41" fontId="5" fillId="0" borderId="0" xfId="1" applyNumberFormat="1" applyFont="1" applyFill="1" applyAlignment="1">
      <alignment horizontal="right" vertical="center"/>
    </xf>
    <xf numFmtId="177" fontId="5" fillId="0" borderId="84" xfId="1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>
      <alignment horizontal="right" vertical="center"/>
    </xf>
    <xf numFmtId="0" fontId="20" fillId="0" borderId="148" xfId="1" applyFont="1" applyFill="1" applyBorder="1" applyAlignment="1">
      <alignment horizontal="right" vertical="center"/>
    </xf>
    <xf numFmtId="0" fontId="5" fillId="0" borderId="152" xfId="1" applyFont="1" applyFill="1" applyBorder="1" applyAlignment="1">
      <alignment horizontal="left"/>
    </xf>
    <xf numFmtId="41" fontId="16" fillId="0" borderId="103" xfId="0" applyNumberFormat="1" applyFont="1" applyFill="1" applyBorder="1" applyAlignment="1">
      <alignment vertical="center"/>
    </xf>
    <xf numFmtId="41" fontId="5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horizontal="right" vertical="center"/>
    </xf>
    <xf numFmtId="41" fontId="5" fillId="0" borderId="19" xfId="1" applyNumberFormat="1" applyFont="1" applyFill="1" applyBorder="1" applyAlignment="1">
      <alignment vertical="center"/>
    </xf>
    <xf numFmtId="41" fontId="5" fillId="0" borderId="38" xfId="0" applyNumberFormat="1" applyFont="1" applyFill="1" applyBorder="1" applyAlignment="1">
      <alignment vertical="center"/>
    </xf>
    <xf numFmtId="177" fontId="5" fillId="0" borderId="38" xfId="0" applyNumberFormat="1" applyFont="1" applyFill="1" applyBorder="1" applyAlignment="1">
      <alignment horizontal="right" vertical="center"/>
    </xf>
    <xf numFmtId="41" fontId="5" fillId="0" borderId="38" xfId="1" applyNumberFormat="1" applyFont="1" applyFill="1" applyBorder="1" applyAlignment="1">
      <alignment vertical="center"/>
    </xf>
    <xf numFmtId="177" fontId="5" fillId="0" borderId="38" xfId="1" applyNumberFormat="1" applyFont="1" applyFill="1" applyBorder="1" applyAlignment="1">
      <alignment horizontal="right" vertical="center"/>
    </xf>
    <xf numFmtId="0" fontId="5" fillId="0" borderId="67" xfId="1" applyFont="1" applyFill="1" applyBorder="1" applyAlignment="1">
      <alignment vertical="center"/>
    </xf>
    <xf numFmtId="0" fontId="5" fillId="0" borderId="130" xfId="1" applyFont="1" applyFill="1" applyBorder="1" applyAlignment="1">
      <alignment horizontal="center" vertical="center"/>
    </xf>
    <xf numFmtId="0" fontId="5" fillId="0" borderId="153" xfId="1" applyFont="1" applyFill="1" applyBorder="1" applyAlignment="1">
      <alignment horizontal="center" vertical="center"/>
    </xf>
    <xf numFmtId="0" fontId="1" fillId="0" borderId="68" xfId="1" applyFont="1" applyFill="1" applyBorder="1" applyAlignment="1">
      <alignment vertical="center"/>
    </xf>
    <xf numFmtId="0" fontId="1" fillId="0" borderId="68" xfId="1" applyFont="1" applyBorder="1" applyAlignment="1">
      <alignment vertical="center"/>
    </xf>
    <xf numFmtId="0" fontId="1" fillId="0" borderId="69" xfId="1" applyFont="1" applyBorder="1" applyAlignment="1">
      <alignment vertical="center"/>
    </xf>
    <xf numFmtId="177" fontId="5" fillId="0" borderId="0" xfId="1" applyNumberFormat="1" applyFont="1" applyFill="1" applyBorder="1" applyAlignment="1">
      <alignment horizontal="right" vertical="center"/>
    </xf>
    <xf numFmtId="41" fontId="16" fillId="0" borderId="126" xfId="1" applyNumberFormat="1" applyFont="1" applyFill="1" applyBorder="1" applyAlignment="1">
      <alignment vertical="center"/>
    </xf>
    <xf numFmtId="41" fontId="5" fillId="0" borderId="4" xfId="1" applyNumberFormat="1" applyFont="1" applyFill="1" applyBorder="1" applyAlignment="1">
      <alignment vertical="center"/>
    </xf>
    <xf numFmtId="41" fontId="5" fillId="0" borderId="85" xfId="1" applyNumberFormat="1" applyFont="1" applyFill="1" applyBorder="1" applyAlignment="1">
      <alignment horizontal="right" vertical="center"/>
    </xf>
    <xf numFmtId="0" fontId="1" fillId="0" borderId="0" xfId="1" applyFont="1"/>
    <xf numFmtId="41" fontId="5" fillId="0" borderId="0" xfId="1" applyNumberFormat="1" applyFont="1" applyFill="1" applyBorder="1"/>
    <xf numFmtId="41" fontId="5" fillId="0" borderId="0" xfId="1" applyNumberFormat="1" applyFont="1" applyFill="1" applyBorder="1" applyAlignment="1" applyProtection="1">
      <alignment vertical="center"/>
      <protection locked="0"/>
    </xf>
    <xf numFmtId="41" fontId="5" fillId="0" borderId="85" xfId="1" applyNumberFormat="1" applyFont="1" applyFill="1" applyBorder="1"/>
    <xf numFmtId="41" fontId="5" fillId="0" borderId="38" xfId="1" applyNumberFormat="1" applyFont="1" applyFill="1" applyBorder="1" applyAlignment="1">
      <alignment horizontal="right"/>
    </xf>
    <xf numFmtId="0" fontId="15" fillId="0" borderId="0" xfId="2" applyFont="1" applyFill="1"/>
    <xf numFmtId="0" fontId="15" fillId="0" borderId="38" xfId="2" applyFont="1" applyFill="1" applyBorder="1"/>
    <xf numFmtId="0" fontId="15" fillId="0" borderId="0" xfId="2" applyFont="1" applyFill="1" applyBorder="1"/>
    <xf numFmtId="0" fontId="6" fillId="0" borderId="141" xfId="1" applyFont="1" applyFill="1" applyBorder="1" applyAlignment="1">
      <alignment horizontal="center" vertical="center"/>
    </xf>
    <xf numFmtId="181" fontId="14" fillId="0" borderId="142" xfId="1" applyNumberFormat="1" applyFont="1" applyFill="1" applyBorder="1" applyAlignment="1">
      <alignment vertical="center"/>
    </xf>
    <xf numFmtId="181" fontId="11" fillId="0" borderId="142" xfId="1" applyNumberFormat="1" applyFont="1" applyFill="1" applyBorder="1" applyAlignment="1">
      <alignment vertical="center"/>
    </xf>
    <xf numFmtId="0" fontId="5" fillId="0" borderId="111" xfId="2" applyFont="1" applyFill="1" applyBorder="1" applyAlignment="1">
      <alignment vertical="center"/>
    </xf>
    <xf numFmtId="0" fontId="19" fillId="0" borderId="110" xfId="2" applyFont="1" applyFill="1" applyBorder="1" applyAlignment="1">
      <alignment horizontal="center" vertical="center"/>
    </xf>
    <xf numFmtId="0" fontId="10" fillId="0" borderId="154" xfId="2" applyFont="1" applyFill="1" applyBorder="1" applyAlignment="1">
      <alignment horizontal="center" vertical="center"/>
    </xf>
    <xf numFmtId="0" fontId="10" fillId="0" borderId="111" xfId="2" applyFont="1" applyFill="1" applyBorder="1" applyAlignment="1">
      <alignment horizontal="center" vertical="center"/>
    </xf>
    <xf numFmtId="176" fontId="18" fillId="0" borderId="2" xfId="2" applyNumberFormat="1" applyFont="1" applyFill="1" applyBorder="1" applyAlignment="1">
      <alignment vertical="center"/>
    </xf>
    <xf numFmtId="176" fontId="18" fillId="0" borderId="36" xfId="2" applyNumberFormat="1" applyFont="1" applyFill="1" applyBorder="1" applyAlignment="1">
      <alignment vertical="center"/>
    </xf>
    <xf numFmtId="176" fontId="12" fillId="0" borderId="38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horizontal="right" vertical="center"/>
    </xf>
    <xf numFmtId="181" fontId="18" fillId="0" borderId="18" xfId="2" applyNumberFormat="1" applyFont="1" applyFill="1" applyBorder="1" applyAlignment="1">
      <alignment vertical="center"/>
    </xf>
    <xf numFmtId="181" fontId="12" fillId="0" borderId="0" xfId="2" applyNumberFormat="1" applyFont="1" applyFill="1" applyBorder="1" applyAlignment="1">
      <alignment horizontal="right" vertical="center"/>
    </xf>
    <xf numFmtId="0" fontId="15" fillId="0" borderId="0" xfId="2" applyFont="1" applyFill="1" applyAlignment="1">
      <alignment vertical="center"/>
    </xf>
    <xf numFmtId="181" fontId="12" fillId="0" borderId="18" xfId="2" applyNumberFormat="1" applyFont="1" applyFill="1" applyBorder="1" applyAlignment="1">
      <alignment vertical="center"/>
    </xf>
    <xf numFmtId="181" fontId="12" fillId="0" borderId="85" xfId="2" applyNumberFormat="1" applyFont="1" applyFill="1" applyBorder="1" applyAlignment="1">
      <alignment vertical="center"/>
    </xf>
    <xf numFmtId="181" fontId="12" fillId="0" borderId="38" xfId="2" applyNumberFormat="1" applyFont="1" applyFill="1" applyBorder="1" applyAlignment="1">
      <alignment horizontal="right" vertical="center"/>
    </xf>
    <xf numFmtId="181" fontId="19" fillId="0" borderId="18" xfId="2" applyNumberFormat="1" applyFont="1" applyFill="1" applyBorder="1" applyAlignment="1">
      <alignment vertical="center"/>
    </xf>
    <xf numFmtId="181" fontId="19" fillId="0" borderId="20" xfId="2" applyNumberFormat="1" applyFont="1" applyFill="1" applyBorder="1" applyAlignment="1">
      <alignment vertical="center"/>
    </xf>
    <xf numFmtId="181" fontId="10" fillId="0" borderId="18" xfId="2" applyNumberFormat="1" applyFont="1" applyFill="1" applyBorder="1" applyAlignment="1">
      <alignment vertical="center"/>
    </xf>
    <xf numFmtId="181" fontId="10" fillId="0" borderId="0" xfId="2" applyNumberFormat="1" applyFont="1" applyFill="1" applyBorder="1" applyAlignment="1">
      <alignment horizontal="right" vertical="center"/>
    </xf>
    <xf numFmtId="181" fontId="10" fillId="0" borderId="85" xfId="2" applyNumberFormat="1" applyFont="1" applyFill="1" applyBorder="1" applyAlignment="1">
      <alignment vertical="center"/>
    </xf>
    <xf numFmtId="181" fontId="10" fillId="0" borderId="38" xfId="2" applyNumberFormat="1" applyFont="1" applyFill="1" applyBorder="1" applyAlignment="1">
      <alignment horizontal="right" vertical="center"/>
    </xf>
    <xf numFmtId="0" fontId="45" fillId="0" borderId="0" xfId="6" applyFont="1" applyFill="1"/>
    <xf numFmtId="0" fontId="1" fillId="0" borderId="84" xfId="1" applyNumberFormat="1" applyFont="1" applyFill="1" applyBorder="1" applyAlignment="1" applyProtection="1">
      <alignment horizontal="right" vertical="center"/>
      <protection locked="0"/>
    </xf>
    <xf numFmtId="41" fontId="19" fillId="0" borderId="22" xfId="1" applyNumberFormat="1" applyFont="1" applyFill="1" applyBorder="1" applyAlignment="1">
      <alignment horizontal="right" vertical="center" shrinkToFit="1"/>
    </xf>
    <xf numFmtId="182" fontId="19" fillId="0" borderId="0" xfId="1" applyNumberFormat="1" applyFont="1" applyFill="1" applyBorder="1" applyAlignment="1">
      <alignment horizontal="right" vertical="center"/>
    </xf>
    <xf numFmtId="41" fontId="19" fillId="0" borderId="20" xfId="1" applyNumberFormat="1" applyFont="1" applyFill="1" applyBorder="1" applyAlignment="1">
      <alignment horizontal="right" vertical="center" shrinkToFit="1"/>
    </xf>
    <xf numFmtId="41" fontId="19" fillId="0" borderId="18" xfId="1" applyNumberFormat="1" applyFont="1" applyFill="1" applyBorder="1" applyAlignment="1">
      <alignment horizontal="right" vertical="center"/>
    </xf>
    <xf numFmtId="41" fontId="19" fillId="0" borderId="0" xfId="0" applyNumberFormat="1" applyFont="1" applyFill="1" applyAlignment="1">
      <alignment horizontal="right" vertical="center"/>
    </xf>
    <xf numFmtId="41" fontId="19" fillId="0" borderId="36" xfId="1" applyNumberFormat="1" applyFont="1" applyFill="1" applyBorder="1" applyAlignment="1">
      <alignment horizontal="right" vertical="center" shrinkToFit="1"/>
    </xf>
    <xf numFmtId="182" fontId="19" fillId="0" borderId="76" xfId="1" applyNumberFormat="1" applyFont="1" applyFill="1" applyBorder="1" applyAlignment="1">
      <alignment horizontal="right" vertical="center" shrinkToFit="1"/>
    </xf>
    <xf numFmtId="41" fontId="19" fillId="0" borderId="76" xfId="1" applyNumberFormat="1" applyFont="1" applyFill="1" applyBorder="1" applyAlignment="1">
      <alignment horizontal="right" vertical="center" shrinkToFit="1"/>
    </xf>
    <xf numFmtId="182" fontId="19" fillId="0" borderId="76" xfId="1" applyNumberFormat="1" applyFont="1" applyFill="1" applyBorder="1" applyAlignment="1">
      <alignment horizontal="right" vertical="center"/>
    </xf>
    <xf numFmtId="0" fontId="1" fillId="0" borderId="0" xfId="1" applyFont="1" applyFill="1" applyAlignment="1">
      <alignment horizontal="right"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Alignment="1"/>
    <xf numFmtId="0" fontId="23" fillId="0" borderId="0" xfId="3" applyFont="1"/>
    <xf numFmtId="0" fontId="18" fillId="0" borderId="0" xfId="3" applyFont="1"/>
    <xf numFmtId="0" fontId="8" fillId="0" borderId="84" xfId="2" applyFont="1" applyBorder="1" applyAlignment="1" applyProtection="1">
      <alignment horizontal="right" vertical="center"/>
      <protection locked="0"/>
    </xf>
    <xf numFmtId="0" fontId="8" fillId="0" borderId="85" xfId="4" applyFont="1" applyBorder="1" applyAlignment="1">
      <alignment horizontal="center" vertical="center" shrinkToFit="1"/>
    </xf>
    <xf numFmtId="0" fontId="8" fillId="0" borderId="35" xfId="4" applyFont="1" applyBorder="1" applyAlignment="1">
      <alignment horizontal="center" vertical="center" shrinkToFit="1"/>
    </xf>
    <xf numFmtId="0" fontId="8" fillId="0" borderId="86" xfId="4" applyFont="1" applyBorder="1" applyAlignment="1">
      <alignment horizontal="center" vertical="center" shrinkToFit="1"/>
    </xf>
    <xf numFmtId="0" fontId="23" fillId="0" borderId="55" xfId="4" applyFont="1" applyBorder="1" applyAlignment="1">
      <alignment horizontal="center" vertical="center"/>
    </xf>
    <xf numFmtId="186" fontId="23" fillId="0" borderId="0" xfId="4" applyNumberFormat="1" applyFont="1" applyAlignment="1">
      <alignment vertical="center"/>
    </xf>
    <xf numFmtId="0" fontId="1" fillId="0" borderId="55" xfId="4" applyFont="1" applyBorder="1" applyAlignment="1">
      <alignment horizontal="center" vertical="center"/>
    </xf>
    <xf numFmtId="186" fontId="1" fillId="0" borderId="0" xfId="4" applyNumberFormat="1" applyFont="1" applyAlignment="1">
      <alignment vertical="center"/>
    </xf>
    <xf numFmtId="186" fontId="1" fillId="0" borderId="0" xfId="4" applyNumberFormat="1" applyFont="1" applyAlignment="1">
      <alignment horizontal="right" vertical="center"/>
    </xf>
    <xf numFmtId="0" fontId="1" fillId="0" borderId="81" xfId="4" applyFont="1" applyBorder="1" applyAlignment="1">
      <alignment horizontal="center" vertical="center"/>
    </xf>
    <xf numFmtId="186" fontId="1" fillId="0" borderId="85" xfId="4" applyNumberFormat="1" applyFont="1" applyBorder="1" applyAlignment="1">
      <alignment vertical="center"/>
    </xf>
    <xf numFmtId="186" fontId="1" fillId="0" borderId="76" xfId="4" applyNumberFormat="1" applyFont="1" applyBorder="1" applyAlignment="1">
      <alignment vertical="center"/>
    </xf>
    <xf numFmtId="186" fontId="1" fillId="0" borderId="76" xfId="4" applyNumberFormat="1" applyFont="1" applyBorder="1" applyAlignment="1">
      <alignment horizontal="right" vertical="center"/>
    </xf>
    <xf numFmtId="0" fontId="1" fillId="0" borderId="0" xfId="3" applyFont="1" applyAlignment="1">
      <alignment horizontal="center"/>
    </xf>
    <xf numFmtId="186" fontId="1" fillId="0" borderId="0" xfId="3" applyNumberFormat="1" applyFont="1"/>
    <xf numFmtId="187" fontId="1" fillId="0" borderId="0" xfId="3" applyNumberFormat="1" applyFont="1"/>
    <xf numFmtId="187" fontId="1" fillId="0" borderId="0" xfId="3" applyNumberFormat="1" applyFont="1" applyAlignment="1">
      <alignment horizontal="right"/>
    </xf>
    <xf numFmtId="0" fontId="23" fillId="0" borderId="0" xfId="3" applyFont="1" applyAlignment="1">
      <alignment horizontal="left"/>
    </xf>
    <xf numFmtId="0" fontId="15" fillId="0" borderId="0" xfId="3" applyFont="1" applyAlignment="1">
      <alignment horizontal="right"/>
    </xf>
    <xf numFmtId="0" fontId="15" fillId="0" borderId="0" xfId="3" applyFont="1"/>
    <xf numFmtId="0" fontId="15" fillId="0" borderId="76" xfId="3" applyFont="1" applyBorder="1" applyAlignment="1">
      <alignment horizontal="center"/>
    </xf>
    <xf numFmtId="0" fontId="15" fillId="0" borderId="76" xfId="3" applyFont="1" applyBorder="1" applyAlignment="1">
      <alignment horizontal="right"/>
    </xf>
    <xf numFmtId="0" fontId="8" fillId="0" borderId="151" xfId="4" applyFont="1" applyBorder="1" applyAlignment="1">
      <alignment horizontal="center" vertical="center" shrinkToFit="1"/>
    </xf>
    <xf numFmtId="0" fontId="15" fillId="0" borderId="0" xfId="4" applyFont="1"/>
    <xf numFmtId="0" fontId="46" fillId="0" borderId="55" xfId="4" applyFont="1" applyBorder="1" applyAlignment="1">
      <alignment horizontal="center" vertical="center"/>
    </xf>
    <xf numFmtId="41" fontId="46" fillId="0" borderId="159" xfId="4" applyNumberFormat="1" applyFont="1" applyBorder="1" applyAlignment="1">
      <alignment horizontal="right" vertical="center"/>
    </xf>
    <xf numFmtId="41" fontId="46" fillId="0" borderId="20" xfId="4" applyNumberFormat="1" applyFont="1" applyBorder="1" applyAlignment="1">
      <alignment horizontal="right" vertical="center"/>
    </xf>
    <xf numFmtId="0" fontId="47" fillId="0" borderId="0" xfId="4" applyFont="1"/>
    <xf numFmtId="41" fontId="1" fillId="0" borderId="4" xfId="4" applyNumberFormat="1" applyFont="1" applyBorder="1" applyAlignment="1">
      <alignment horizontal="right" vertical="center"/>
    </xf>
    <xf numFmtId="41" fontId="1" fillId="0" borderId="0" xfId="4" applyNumberFormat="1" applyFont="1" applyAlignment="1">
      <alignment horizontal="right" vertical="center"/>
    </xf>
    <xf numFmtId="41" fontId="1" fillId="0" borderId="85" xfId="4" applyNumberFormat="1" applyFont="1" applyBorder="1" applyAlignment="1">
      <alignment horizontal="right" vertical="center"/>
    </xf>
    <xf numFmtId="186" fontId="1" fillId="0" borderId="38" xfId="4" applyNumberFormat="1" applyFont="1" applyBorder="1" applyAlignment="1">
      <alignment vertical="center"/>
    </xf>
    <xf numFmtId="41" fontId="1" fillId="0" borderId="38" xfId="4" applyNumberFormat="1" applyFont="1" applyBorder="1" applyAlignment="1">
      <alignment horizontal="right" vertical="center"/>
    </xf>
    <xf numFmtId="0" fontId="24" fillId="0" borderId="38" xfId="3" applyFont="1" applyBorder="1" applyAlignment="1">
      <alignment horizontal="left" vertical="center"/>
    </xf>
    <xf numFmtId="0" fontId="12" fillId="0" borderId="0" xfId="3" applyFont="1" applyAlignment="1">
      <alignment vertical="center"/>
    </xf>
    <xf numFmtId="0" fontId="5" fillId="0" borderId="84" xfId="2" applyFont="1" applyBorder="1" applyAlignment="1" applyProtection="1">
      <alignment horizontal="right"/>
      <protection locked="0"/>
    </xf>
    <xf numFmtId="0" fontId="12" fillId="0" borderId="149" xfId="3" applyFont="1" applyBorder="1" applyAlignment="1">
      <alignment horizontal="center" vertical="center"/>
    </xf>
    <xf numFmtId="0" fontId="12" fillId="0" borderId="164" xfId="3" applyFont="1" applyBorder="1" applyAlignment="1">
      <alignment horizontal="center" vertical="center"/>
    </xf>
    <xf numFmtId="0" fontId="12" fillId="0" borderId="73" xfId="3" applyFont="1" applyBorder="1" applyAlignment="1">
      <alignment horizontal="center" vertical="center"/>
    </xf>
    <xf numFmtId="0" fontId="12" fillId="0" borderId="88" xfId="3" applyFont="1" applyBorder="1" applyAlignment="1">
      <alignment horizontal="center" vertical="center"/>
    </xf>
    <xf numFmtId="0" fontId="50" fillId="0" borderId="114" xfId="4" applyFont="1" applyBorder="1" applyAlignment="1">
      <alignment horizontal="center" vertical="center"/>
    </xf>
    <xf numFmtId="188" fontId="31" fillId="0" borderId="159" xfId="4" applyNumberFormat="1" applyFont="1" applyBorder="1" applyAlignment="1">
      <alignment horizontal="right" vertical="center"/>
    </xf>
    <xf numFmtId="188" fontId="31" fillId="0" borderId="20" xfId="4" applyNumberFormat="1" applyFont="1" applyBorder="1" applyAlignment="1">
      <alignment horizontal="right" vertical="center"/>
    </xf>
    <xf numFmtId="0" fontId="51" fillId="0" borderId="55" xfId="4" applyFont="1" applyBorder="1" applyAlignment="1">
      <alignment horizontal="center" vertical="center"/>
    </xf>
    <xf numFmtId="188" fontId="52" fillId="0" borderId="4" xfId="4" applyNumberFormat="1" applyFont="1" applyBorder="1" applyAlignment="1">
      <alignment vertical="center"/>
    </xf>
    <xf numFmtId="188" fontId="52" fillId="0" borderId="0" xfId="4" applyNumberFormat="1" applyFont="1" applyAlignment="1">
      <alignment vertical="center"/>
    </xf>
    <xf numFmtId="188" fontId="28" fillId="0" borderId="0" xfId="7" applyNumberFormat="1" applyFont="1" applyFill="1" applyBorder="1" applyAlignment="1">
      <alignment horizontal="right" vertical="center"/>
    </xf>
    <xf numFmtId="0" fontId="51" fillId="0" borderId="81" xfId="4" applyFont="1" applyBorder="1" applyAlignment="1">
      <alignment horizontal="center" vertical="center"/>
    </xf>
    <xf numFmtId="188" fontId="52" fillId="0" borderId="85" xfId="4" applyNumberFormat="1" applyFont="1" applyBorder="1" applyAlignment="1">
      <alignment horizontal="right" vertical="center"/>
    </xf>
    <xf numFmtId="188" fontId="52" fillId="0" borderId="38" xfId="4" applyNumberFormat="1" applyFont="1" applyBorder="1" applyAlignment="1">
      <alignment horizontal="right" vertical="center"/>
    </xf>
    <xf numFmtId="188" fontId="28" fillId="0" borderId="38" xfId="7" applyNumberFormat="1" applyFont="1" applyFill="1" applyBorder="1" applyAlignment="1">
      <alignment horizontal="right" vertical="center"/>
    </xf>
    <xf numFmtId="0" fontId="12" fillId="0" borderId="0" xfId="4" applyFont="1"/>
    <xf numFmtId="0" fontId="12" fillId="0" borderId="0" xfId="3" applyFont="1"/>
    <xf numFmtId="188" fontId="12" fillId="0" borderId="0" xfId="3" applyNumberFormat="1" applyFont="1"/>
    <xf numFmtId="0" fontId="24" fillId="0" borderId="0" xfId="3" applyFont="1" applyAlignment="1">
      <alignment vertical="center"/>
    </xf>
    <xf numFmtId="0" fontId="19" fillId="0" borderId="38" xfId="3" applyFont="1" applyBorder="1" applyAlignment="1">
      <alignment horizontal="left" vertical="center"/>
    </xf>
    <xf numFmtId="0" fontId="18" fillId="0" borderId="38" xfId="3" applyFont="1" applyBorder="1" applyAlignment="1">
      <alignment vertical="center"/>
    </xf>
    <xf numFmtId="0" fontId="53" fillId="0" borderId="114" xfId="4" applyFont="1" applyBorder="1" applyAlignment="1">
      <alignment horizontal="center" vertical="center"/>
    </xf>
    <xf numFmtId="41" fontId="22" fillId="0" borderId="159" xfId="4" applyNumberFormat="1" applyFont="1" applyBorder="1" applyAlignment="1">
      <alignment vertical="center"/>
    </xf>
    <xf numFmtId="41" fontId="22" fillId="0" borderId="20" xfId="4" applyNumberFormat="1" applyFont="1" applyBorder="1" applyAlignment="1">
      <alignment vertical="center"/>
    </xf>
    <xf numFmtId="41" fontId="22" fillId="0" borderId="20" xfId="4" applyNumberFormat="1" applyFont="1" applyBorder="1" applyAlignment="1">
      <alignment horizontal="center" vertical="center"/>
    </xf>
    <xf numFmtId="0" fontId="12" fillId="0" borderId="55" xfId="4" applyFont="1" applyBorder="1" applyAlignment="1">
      <alignment horizontal="center" vertical="center"/>
    </xf>
    <xf numFmtId="41" fontId="28" fillId="0" borderId="4" xfId="4" applyNumberFormat="1" applyFont="1" applyBorder="1" applyAlignment="1">
      <alignment vertical="center"/>
    </xf>
    <xf numFmtId="41" fontId="28" fillId="0" borderId="0" xfId="4" applyNumberFormat="1" applyFont="1" applyAlignment="1">
      <alignment vertical="center"/>
    </xf>
    <xf numFmtId="41" fontId="28" fillId="0" borderId="0" xfId="4" applyNumberFormat="1" applyFont="1" applyAlignment="1">
      <alignment horizontal="right" vertical="center"/>
    </xf>
    <xf numFmtId="41" fontId="28" fillId="0" borderId="0" xfId="7" applyNumberFormat="1" applyFont="1" applyFill="1" applyBorder="1" applyAlignment="1" applyProtection="1">
      <alignment vertical="center"/>
    </xf>
    <xf numFmtId="41" fontId="28" fillId="0" borderId="0" xfId="4" applyNumberFormat="1" applyFont="1" applyAlignment="1">
      <alignment horizontal="center" vertical="center"/>
    </xf>
    <xf numFmtId="0" fontId="12" fillId="0" borderId="81" xfId="4" applyFont="1" applyBorder="1" applyAlignment="1">
      <alignment horizontal="center" vertical="center"/>
    </xf>
    <xf numFmtId="41" fontId="28" fillId="0" borderId="85" xfId="4" applyNumberFormat="1" applyFont="1" applyBorder="1" applyAlignment="1">
      <alignment horizontal="right" vertical="center"/>
    </xf>
    <xf numFmtId="41" fontId="28" fillId="0" borderId="76" xfId="4" applyNumberFormat="1" applyFont="1" applyBorder="1" applyAlignment="1">
      <alignment horizontal="right" vertical="center"/>
    </xf>
    <xf numFmtId="41" fontId="28" fillId="0" borderId="76" xfId="7" applyNumberFormat="1" applyFont="1" applyFill="1" applyBorder="1" applyAlignment="1" applyProtection="1">
      <alignment horizontal="right" vertical="center"/>
    </xf>
    <xf numFmtId="41" fontId="12" fillId="0" borderId="0" xfId="3" applyNumberFormat="1" applyFont="1"/>
    <xf numFmtId="0" fontId="12" fillId="0" borderId="155" xfId="3" applyFont="1" applyBorder="1" applyAlignment="1">
      <alignment horizontal="center" vertical="center"/>
    </xf>
    <xf numFmtId="0" fontId="12" fillId="0" borderId="55" xfId="3" applyFont="1" applyBorder="1" applyAlignment="1">
      <alignment horizontal="center" vertical="center"/>
    </xf>
    <xf numFmtId="0" fontId="12" fillId="0" borderId="151" xfId="3" applyFont="1" applyBorder="1" applyAlignment="1">
      <alignment horizontal="center" vertical="center"/>
    </xf>
    <xf numFmtId="0" fontId="12" fillId="0" borderId="162" xfId="3" applyFont="1" applyBorder="1" applyAlignment="1">
      <alignment horizontal="center" vertical="center"/>
    </xf>
    <xf numFmtId="41" fontId="22" fillId="0" borderId="159" xfId="4" applyNumberFormat="1" applyFont="1" applyBorder="1" applyAlignment="1">
      <alignment horizontal="center" vertical="center"/>
    </xf>
    <xf numFmtId="189" fontId="22" fillId="0" borderId="0" xfId="4" applyNumberFormat="1" applyFont="1" applyAlignment="1">
      <alignment horizontal="right" vertical="center"/>
    </xf>
    <xf numFmtId="41" fontId="28" fillId="0" borderId="4" xfId="4" applyNumberFormat="1" applyFont="1" applyBorder="1" applyAlignment="1">
      <alignment horizontal="center" vertical="center"/>
    </xf>
    <xf numFmtId="189" fontId="28" fillId="0" borderId="0" xfId="7" applyNumberFormat="1" applyFont="1" applyFill="1" applyBorder="1" applyAlignment="1">
      <alignment vertical="center"/>
    </xf>
    <xf numFmtId="189" fontId="28" fillId="0" borderId="0" xfId="7" applyNumberFormat="1" applyFont="1" applyFill="1" applyBorder="1" applyAlignment="1">
      <alignment horizontal="right" vertical="center"/>
    </xf>
    <xf numFmtId="41" fontId="28" fillId="0" borderId="4" xfId="4" applyNumberFormat="1" applyFont="1" applyBorder="1" applyAlignment="1">
      <alignment horizontal="right" vertical="center"/>
    </xf>
    <xf numFmtId="189" fontId="28" fillId="0" borderId="76" xfId="7" applyNumberFormat="1" applyFont="1" applyFill="1" applyBorder="1" applyAlignment="1">
      <alignment horizontal="right" vertical="center"/>
    </xf>
    <xf numFmtId="0" fontId="24" fillId="0" borderId="0" xfId="3" applyFont="1" applyBorder="1" applyAlignment="1">
      <alignment horizontal="left" vertical="center"/>
    </xf>
    <xf numFmtId="0" fontId="5" fillId="0" borderId="0" xfId="2" applyFont="1" applyBorder="1" applyAlignment="1" applyProtection="1">
      <alignment horizontal="right"/>
      <protection locked="0"/>
    </xf>
    <xf numFmtId="0" fontId="12" fillId="0" borderId="76" xfId="3" applyFont="1" applyBorder="1" applyAlignment="1">
      <alignment vertical="center"/>
    </xf>
    <xf numFmtId="0" fontId="7" fillId="0" borderId="79" xfId="1" applyFont="1" applyBorder="1" applyAlignment="1">
      <alignment horizontal="center" vertical="center"/>
    </xf>
    <xf numFmtId="0" fontId="7" fillId="0" borderId="88" xfId="1" applyFont="1" applyBorder="1" applyAlignment="1">
      <alignment horizontal="center" vertical="center"/>
    </xf>
    <xf numFmtId="0" fontId="6" fillId="0" borderId="64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88" xfId="1" applyFont="1" applyBorder="1" applyAlignment="1">
      <alignment horizontal="center" vertical="top"/>
    </xf>
    <xf numFmtId="0" fontId="6" fillId="0" borderId="43" xfId="1" applyFont="1" applyBorder="1" applyAlignment="1">
      <alignment horizontal="center" vertical="center"/>
    </xf>
    <xf numFmtId="0" fontId="6" fillId="0" borderId="79" xfId="1" applyFont="1" applyBorder="1" applyAlignment="1">
      <alignment horizontal="center" wrapText="1"/>
    </xf>
    <xf numFmtId="0" fontId="6" fillId="0" borderId="79" xfId="6" applyFont="1" applyBorder="1" applyAlignment="1">
      <alignment horizontal="center"/>
    </xf>
    <xf numFmtId="0" fontId="6" fillId="0" borderId="80" xfId="1" applyFont="1" applyBorder="1" applyAlignment="1">
      <alignment horizontal="center" vertical="center" wrapText="1"/>
    </xf>
    <xf numFmtId="0" fontId="7" fillId="0" borderId="64" xfId="1" applyFont="1" applyBorder="1" applyAlignment="1">
      <alignment horizontal="center" vertical="center"/>
    </xf>
    <xf numFmtId="0" fontId="6" fillId="0" borderId="82" xfId="1" applyFont="1" applyBorder="1" applyAlignment="1">
      <alignment horizontal="center" vertical="center"/>
    </xf>
    <xf numFmtId="0" fontId="6" fillId="0" borderId="70" xfId="1" applyFont="1" applyBorder="1" applyAlignment="1">
      <alignment horizontal="center" vertical="center"/>
    </xf>
    <xf numFmtId="0" fontId="6" fillId="0" borderId="80" xfId="1" applyFont="1" applyBorder="1" applyAlignment="1">
      <alignment horizontal="center" vertical="center"/>
    </xf>
    <xf numFmtId="0" fontId="6" fillId="0" borderId="64" xfId="1" applyFont="1" applyBorder="1" applyAlignment="1">
      <alignment horizontal="distributed" vertical="center" wrapText="1"/>
    </xf>
    <xf numFmtId="0" fontId="6" fillId="0" borderId="64" xfId="1" applyFont="1" applyBorder="1" applyAlignment="1">
      <alignment horizontal="distributed" vertical="center"/>
    </xf>
    <xf numFmtId="0" fontId="7" fillId="0" borderId="80" xfId="1" applyFont="1" applyBorder="1" applyAlignment="1">
      <alignment horizontal="center" vertical="center"/>
    </xf>
    <xf numFmtId="0" fontId="6" fillId="0" borderId="55" xfId="1" applyFont="1" applyBorder="1" applyAlignment="1">
      <alignment horizontal="distributed" vertical="center"/>
    </xf>
    <xf numFmtId="0" fontId="6" fillId="0" borderId="81" xfId="1" applyFont="1" applyBorder="1" applyAlignment="1" applyProtection="1">
      <alignment horizontal="distributed" vertical="center"/>
      <protection locked="0"/>
    </xf>
    <xf numFmtId="0" fontId="6" fillId="0" borderId="70" xfId="1" applyFont="1" applyBorder="1" applyAlignment="1">
      <alignment horizontal="distributed" vertical="center" wrapText="1"/>
    </xf>
    <xf numFmtId="0" fontId="6" fillId="0" borderId="70" xfId="1" applyFont="1" applyBorder="1" applyAlignment="1">
      <alignment horizontal="distributed" vertical="center"/>
    </xf>
    <xf numFmtId="0" fontId="7" fillId="0" borderId="17" xfId="1" applyFont="1" applyBorder="1" applyAlignment="1">
      <alignment horizontal="distributed" vertical="center"/>
    </xf>
    <xf numFmtId="0" fontId="10" fillId="0" borderId="28" xfId="1" applyFont="1" applyBorder="1" applyAlignment="1">
      <alignment horizontal="center" vertical="distributed" wrapText="1"/>
    </xf>
    <xf numFmtId="0" fontId="10" fillId="0" borderId="29" xfId="1" applyFont="1" applyBorder="1" applyAlignment="1">
      <alignment horizontal="center" vertical="distributed" wrapText="1"/>
    </xf>
    <xf numFmtId="0" fontId="5" fillId="0" borderId="27" xfId="1" applyFont="1" applyBorder="1" applyAlignment="1">
      <alignment horizontal="left" vertical="center" wrapText="1"/>
    </xf>
    <xf numFmtId="0" fontId="28" fillId="0" borderId="80" xfId="1" applyFont="1" applyBorder="1" applyAlignment="1" applyProtection="1">
      <alignment horizontal="center" vertical="center"/>
      <protection locked="0"/>
    </xf>
    <xf numFmtId="0" fontId="5" fillId="0" borderId="34" xfId="1" applyFont="1" applyBorder="1" applyAlignment="1">
      <alignment horizontal="left" vertical="center" wrapText="1"/>
    </xf>
    <xf numFmtId="0" fontId="12" fillId="0" borderId="64" xfId="1" applyFont="1" applyBorder="1" applyAlignment="1">
      <alignment horizontal="center" vertical="center"/>
    </xf>
    <xf numFmtId="0" fontId="12" fillId="0" borderId="70" xfId="1" applyFont="1" applyBorder="1" applyAlignment="1">
      <alignment horizontal="center" vertical="center"/>
    </xf>
    <xf numFmtId="0" fontId="12" fillId="0" borderId="82" xfId="1" applyFont="1" applyBorder="1" applyAlignment="1">
      <alignment horizontal="center" vertical="center"/>
    </xf>
    <xf numFmtId="0" fontId="5" fillId="0" borderId="70" xfId="2" applyFont="1" applyBorder="1" applyAlignment="1">
      <alignment horizontal="center" vertical="center"/>
    </xf>
    <xf numFmtId="0" fontId="5" fillId="0" borderId="64" xfId="2" applyFont="1" applyBorder="1" applyAlignment="1">
      <alignment horizontal="center" vertical="center"/>
    </xf>
    <xf numFmtId="0" fontId="7" fillId="0" borderId="70" xfId="2" applyFont="1" applyBorder="1" applyAlignment="1">
      <alignment horizontal="center" vertical="center"/>
    </xf>
    <xf numFmtId="0" fontId="5" fillId="0" borderId="138" xfId="2" applyFont="1" applyBorder="1" applyAlignment="1">
      <alignment horizontal="center" vertical="center"/>
    </xf>
    <xf numFmtId="0" fontId="5" fillId="0" borderId="143" xfId="2" applyFont="1" applyBorder="1" applyAlignment="1">
      <alignment horizontal="center" vertical="center"/>
    </xf>
    <xf numFmtId="0" fontId="5" fillId="0" borderId="82" xfId="2" applyFont="1" applyBorder="1" applyAlignment="1">
      <alignment horizontal="center" vertical="center"/>
    </xf>
    <xf numFmtId="0" fontId="5" fillId="0" borderId="28" xfId="1" applyFont="1" applyBorder="1" applyAlignment="1">
      <alignment horizontal="distributed" vertical="distributed" wrapText="1"/>
    </xf>
    <xf numFmtId="0" fontId="6" fillId="0" borderId="9" xfId="1" applyFont="1" applyFill="1" applyBorder="1" applyAlignment="1">
      <alignment vertical="center" wrapText="1"/>
    </xf>
    <xf numFmtId="0" fontId="8" fillId="0" borderId="11" xfId="1" applyNumberFormat="1" applyFont="1" applyFill="1" applyBorder="1" applyAlignment="1" applyProtection="1">
      <alignment vertical="center"/>
      <protection locked="0"/>
    </xf>
    <xf numFmtId="0" fontId="6" fillId="0" borderId="64" xfId="1" applyFont="1" applyFill="1" applyBorder="1" applyAlignment="1">
      <alignment horizontal="center" vertical="center"/>
    </xf>
    <xf numFmtId="0" fontId="6" fillId="0" borderId="80" xfId="1" applyFont="1" applyFill="1" applyBorder="1" applyAlignment="1">
      <alignment horizontal="center" vertical="center"/>
    </xf>
    <xf numFmtId="0" fontId="6" fillId="0" borderId="82" xfId="1" applyFont="1" applyFill="1" applyBorder="1" applyAlignment="1">
      <alignment horizontal="center" vertical="center"/>
    </xf>
    <xf numFmtId="0" fontId="6" fillId="0" borderId="64" xfId="1" applyNumberFormat="1" applyFont="1" applyFill="1" applyBorder="1" applyAlignment="1" applyProtection="1">
      <alignment horizontal="center" vertical="center"/>
      <protection locked="0"/>
    </xf>
    <xf numFmtId="0" fontId="6" fillId="0" borderId="80" xfId="1" applyNumberFormat="1" applyFont="1" applyFill="1" applyBorder="1" applyAlignment="1" applyProtection="1">
      <alignment horizontal="center" vertical="center"/>
      <protection locked="0"/>
    </xf>
    <xf numFmtId="0" fontId="10" fillId="0" borderId="91" xfId="2" applyFont="1" applyFill="1" applyBorder="1" applyAlignment="1">
      <alignment horizontal="center" vertical="center"/>
    </xf>
    <xf numFmtId="0" fontId="10" fillId="0" borderId="56" xfId="2" applyFont="1" applyFill="1" applyBorder="1" applyAlignment="1">
      <alignment horizontal="center" vertical="center"/>
    </xf>
    <xf numFmtId="0" fontId="10" fillId="0" borderId="90" xfId="2" applyFont="1" applyFill="1" applyBorder="1" applyAlignment="1">
      <alignment horizontal="center" vertical="center"/>
    </xf>
    <xf numFmtId="0" fontId="10" fillId="0" borderId="62" xfId="2" applyFont="1" applyFill="1" applyBorder="1" applyAlignment="1">
      <alignment horizontal="center" vertical="center"/>
    </xf>
    <xf numFmtId="0" fontId="19" fillId="0" borderId="90" xfId="2" applyFont="1" applyFill="1" applyBorder="1" applyAlignment="1">
      <alignment horizontal="center" vertical="center"/>
    </xf>
    <xf numFmtId="0" fontId="19" fillId="0" borderId="62" xfId="2" applyFont="1" applyFill="1" applyBorder="1" applyAlignment="1">
      <alignment horizontal="center" vertical="center"/>
    </xf>
    <xf numFmtId="3" fontId="6" fillId="0" borderId="138" xfId="2" applyNumberFormat="1" applyFont="1" applyBorder="1" applyAlignment="1">
      <alignment horizontal="center" vertical="center"/>
    </xf>
    <xf numFmtId="3" fontId="6" fillId="0" borderId="139" xfId="2" applyNumberFormat="1" applyFont="1" applyBorder="1" applyAlignment="1">
      <alignment horizontal="center" vertical="center"/>
    </xf>
    <xf numFmtId="3" fontId="6" fillId="0" borderId="140" xfId="2" applyNumberFormat="1" applyFont="1" applyBorder="1" applyAlignment="1">
      <alignment horizontal="center" vertical="center"/>
    </xf>
    <xf numFmtId="3" fontId="6" fillId="0" borderId="44" xfId="2" applyNumberFormat="1" applyFont="1" applyBorder="1" applyAlignment="1">
      <alignment horizontal="center" vertical="center"/>
    </xf>
    <xf numFmtId="3" fontId="6" fillId="0" borderId="47" xfId="2" applyNumberFormat="1" applyFont="1" applyBorder="1" applyAlignment="1">
      <alignment horizontal="center" vertical="center"/>
    </xf>
    <xf numFmtId="3" fontId="6" fillId="0" borderId="43" xfId="2" applyNumberFormat="1" applyFont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6" fillId="0" borderId="21" xfId="2" applyFont="1" applyFill="1" applyBorder="1" applyAlignment="1">
      <alignment horizontal="center" vertical="center"/>
    </xf>
    <xf numFmtId="3" fontId="6" fillId="0" borderId="37" xfId="2" applyNumberFormat="1" applyFont="1" applyFill="1" applyBorder="1" applyAlignment="1">
      <alignment horizontal="center" vertical="center"/>
    </xf>
    <xf numFmtId="0" fontId="15" fillId="0" borderId="52" xfId="2" applyFont="1" applyFill="1" applyBorder="1" applyAlignment="1">
      <alignment horizontal="center" vertical="center"/>
    </xf>
    <xf numFmtId="0" fontId="15" fillId="0" borderId="53" xfId="2" applyFont="1" applyFill="1" applyBorder="1" applyAlignment="1">
      <alignment horizontal="center" vertical="center"/>
    </xf>
    <xf numFmtId="3" fontId="6" fillId="0" borderId="54" xfId="2" applyNumberFormat="1" applyFont="1" applyFill="1" applyBorder="1" applyAlignment="1">
      <alignment horizontal="center" vertical="center"/>
    </xf>
    <xf numFmtId="3" fontId="6" fillId="0" borderId="26" xfId="2" applyNumberFormat="1" applyFont="1" applyFill="1" applyBorder="1" applyAlignment="1">
      <alignment horizontal="center" vertical="center"/>
    </xf>
    <xf numFmtId="3" fontId="6" fillId="0" borderId="24" xfId="2" applyNumberFormat="1" applyFont="1" applyFill="1" applyBorder="1" applyAlignment="1">
      <alignment horizontal="center" vertical="center"/>
    </xf>
    <xf numFmtId="3" fontId="6" fillId="0" borderId="49" xfId="2" applyNumberFormat="1" applyFont="1" applyFill="1" applyBorder="1" applyAlignment="1">
      <alignment horizontal="center" vertical="center"/>
    </xf>
    <xf numFmtId="0" fontId="15" fillId="0" borderId="50" xfId="2" applyFont="1" applyFill="1" applyBorder="1" applyAlignment="1">
      <alignment horizontal="center" vertical="center"/>
    </xf>
    <xf numFmtId="0" fontId="15" fillId="0" borderId="51" xfId="2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23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5" xfId="2" applyNumberFormat="1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3" fontId="6" fillId="0" borderId="12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3" fontId="6" fillId="0" borderId="10" xfId="2" applyNumberFormat="1" applyFont="1" applyFill="1" applyBorder="1" applyAlignment="1">
      <alignment horizontal="center" vertical="center"/>
    </xf>
    <xf numFmtId="3" fontId="6" fillId="0" borderId="21" xfId="2" applyNumberFormat="1" applyFont="1" applyFill="1" applyBorder="1" applyAlignment="1">
      <alignment horizontal="center" vertical="center"/>
    </xf>
    <xf numFmtId="0" fontId="6" fillId="0" borderId="58" xfId="2" applyFont="1" applyFill="1" applyBorder="1" applyAlignment="1">
      <alignment horizontal="center" vertical="center"/>
    </xf>
    <xf numFmtId="3" fontId="6" fillId="0" borderId="151" xfId="2" applyNumberFormat="1" applyFont="1" applyFill="1" applyBorder="1" applyAlignment="1">
      <alignment horizontal="center" vertical="center"/>
    </xf>
    <xf numFmtId="3" fontId="6" fillId="0" borderId="58" xfId="2" applyNumberFormat="1" applyFont="1" applyFill="1" applyBorder="1" applyAlignment="1">
      <alignment horizontal="center" vertical="center"/>
    </xf>
    <xf numFmtId="3" fontId="6" fillId="0" borderId="4" xfId="2" applyNumberFormat="1" applyFont="1" applyFill="1" applyBorder="1" applyAlignment="1">
      <alignment horizontal="center" vertical="center"/>
    </xf>
    <xf numFmtId="0" fontId="8" fillId="0" borderId="155" xfId="4" applyFont="1" applyBorder="1" applyAlignment="1">
      <alignment horizontal="center" vertical="center" shrinkToFit="1"/>
    </xf>
    <xf numFmtId="0" fontId="8" fillId="0" borderId="81" xfId="4" applyFont="1" applyBorder="1" applyAlignment="1">
      <alignment horizontal="center" vertical="center" shrinkToFit="1"/>
    </xf>
    <xf numFmtId="0" fontId="8" fillId="0" borderId="156" xfId="4" applyFont="1" applyBorder="1" applyAlignment="1">
      <alignment horizontal="center" vertical="center" shrinkToFit="1"/>
    </xf>
    <xf numFmtId="0" fontId="8" fillId="0" borderId="35" xfId="4" applyFont="1" applyBorder="1" applyAlignment="1">
      <alignment horizontal="center" vertical="center" shrinkToFit="1"/>
    </xf>
    <xf numFmtId="0" fontId="8" fillId="0" borderId="155" xfId="4" applyFont="1" applyBorder="1" applyAlignment="1">
      <alignment horizontal="center" vertical="center" wrapText="1" shrinkToFit="1"/>
    </xf>
    <xf numFmtId="0" fontId="8" fillId="0" borderId="64" xfId="4" applyFont="1" applyBorder="1" applyAlignment="1">
      <alignment horizontal="center" vertical="center" shrinkToFit="1"/>
    </xf>
    <xf numFmtId="0" fontId="8" fillId="0" borderId="157" xfId="4" applyFont="1" applyBorder="1" applyAlignment="1">
      <alignment horizontal="center" vertical="center" shrinkToFit="1"/>
    </xf>
    <xf numFmtId="0" fontId="8" fillId="0" borderId="157" xfId="5" applyFont="1" applyBorder="1" applyAlignment="1" applyProtection="1">
      <alignment horizontal="center" vertical="center" shrinkToFit="1"/>
      <protection locked="0"/>
    </xf>
    <xf numFmtId="0" fontId="8" fillId="0" borderId="158" xfId="5" applyFont="1" applyBorder="1" applyAlignment="1" applyProtection="1">
      <alignment horizontal="center" vertical="center" shrinkToFit="1"/>
      <protection locked="0"/>
    </xf>
    <xf numFmtId="0" fontId="12" fillId="0" borderId="161" xfId="3" applyFont="1" applyBorder="1" applyAlignment="1">
      <alignment horizontal="center" vertical="center"/>
    </xf>
    <xf numFmtId="0" fontId="12" fillId="0" borderId="162" xfId="3" applyFont="1" applyBorder="1" applyAlignment="1">
      <alignment horizontal="center" vertical="center"/>
    </xf>
    <xf numFmtId="0" fontId="12" fillId="0" borderId="161" xfId="3" quotePrefix="1" applyFont="1" applyBorder="1" applyAlignment="1">
      <alignment horizontal="center" vertical="center"/>
    </xf>
    <xf numFmtId="0" fontId="12" fillId="0" borderId="162" xfId="3" quotePrefix="1" applyFont="1" applyBorder="1" applyAlignment="1">
      <alignment horizontal="center" vertical="center"/>
    </xf>
    <xf numFmtId="0" fontId="12" fillId="0" borderId="163" xfId="3" quotePrefix="1" applyFont="1" applyBorder="1" applyAlignment="1">
      <alignment horizontal="center" vertical="center"/>
    </xf>
    <xf numFmtId="0" fontId="12" fillId="0" borderId="160" xfId="3" quotePrefix="1" applyFont="1" applyBorder="1" applyAlignment="1">
      <alignment horizontal="center" vertical="center"/>
    </xf>
    <xf numFmtId="0" fontId="12" fillId="0" borderId="16" xfId="3" quotePrefix="1" applyFont="1" applyBorder="1" applyAlignment="1">
      <alignment horizontal="center" vertical="center"/>
    </xf>
    <xf numFmtId="0" fontId="12" fillId="0" borderId="155" xfId="3" quotePrefix="1" applyFont="1" applyBorder="1" applyAlignment="1">
      <alignment horizontal="center" vertical="center"/>
    </xf>
    <xf numFmtId="0" fontId="12" fillId="0" borderId="149" xfId="3" quotePrefix="1" applyFont="1" applyBorder="1" applyAlignment="1">
      <alignment horizontal="center" vertical="center"/>
    </xf>
    <xf numFmtId="0" fontId="12" fillId="0" borderId="73" xfId="3" quotePrefix="1" applyFont="1" applyBorder="1" applyAlignment="1">
      <alignment horizontal="center" vertical="center"/>
    </xf>
    <xf numFmtId="0" fontId="12" fillId="0" borderId="151" xfId="3" quotePrefix="1" applyFont="1" applyBorder="1" applyAlignment="1">
      <alignment horizontal="center" vertical="center"/>
    </xf>
    <xf numFmtId="0" fontId="12" fillId="0" borderId="64" xfId="3" quotePrefix="1" applyFont="1" applyBorder="1" applyAlignment="1">
      <alignment horizontal="center" vertical="center"/>
    </xf>
    <xf numFmtId="0" fontId="12" fillId="0" borderId="157" xfId="3" quotePrefix="1" applyFont="1" applyBorder="1" applyAlignment="1">
      <alignment horizontal="center" vertical="center"/>
    </xf>
    <xf numFmtId="0" fontId="12" fillId="0" borderId="158" xfId="3" quotePrefix="1" applyFont="1" applyBorder="1" applyAlignment="1">
      <alignment horizontal="center" vertical="center"/>
    </xf>
    <xf numFmtId="0" fontId="12" fillId="0" borderId="155" xfId="3" applyFont="1" applyBorder="1" applyAlignment="1">
      <alignment horizontal="center" vertical="center"/>
    </xf>
    <xf numFmtId="0" fontId="12" fillId="0" borderId="55" xfId="3" applyFont="1" applyBorder="1" applyAlignment="1">
      <alignment horizontal="center" vertical="center"/>
    </xf>
    <xf numFmtId="0" fontId="12" fillId="0" borderId="151" xfId="3" applyFont="1" applyBorder="1" applyAlignment="1">
      <alignment horizontal="center" vertical="center"/>
    </xf>
    <xf numFmtId="0" fontId="12" fillId="0" borderId="64" xfId="3" applyFont="1" applyBorder="1" applyAlignment="1">
      <alignment horizontal="center" vertical="center"/>
    </xf>
    <xf numFmtId="0" fontId="1" fillId="0" borderId="157" xfId="1" applyFont="1" applyBorder="1" applyProtection="1">
      <protection locked="0"/>
    </xf>
    <xf numFmtId="0" fontId="1" fillId="0" borderId="158" xfId="1" applyFont="1" applyBorder="1" applyProtection="1">
      <protection locked="0"/>
    </xf>
    <xf numFmtId="0" fontId="49" fillId="0" borderId="162" xfId="0" applyFont="1" applyBorder="1" applyAlignment="1">
      <alignment horizontal="center" vertical="center"/>
    </xf>
    <xf numFmtId="0" fontId="5" fillId="0" borderId="93" xfId="1" applyFont="1" applyFill="1" applyBorder="1" applyAlignment="1">
      <alignment horizontal="center" vertical="center"/>
    </xf>
    <xf numFmtId="0" fontId="5" fillId="0" borderId="58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center"/>
    </xf>
    <xf numFmtId="0" fontId="5" fillId="0" borderId="57" xfId="1" applyFont="1" applyFill="1" applyBorder="1" applyAlignment="1">
      <alignment horizontal="center" vertical="center"/>
    </xf>
    <xf numFmtId="0" fontId="5" fillId="0" borderId="91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center" vertical="center"/>
    </xf>
    <xf numFmtId="0" fontId="21" fillId="0" borderId="104" xfId="1" applyFont="1" applyFill="1" applyBorder="1" applyAlignment="1">
      <alignment horizontal="center" vertical="center"/>
    </xf>
    <xf numFmtId="0" fontId="21" fillId="0" borderId="57" xfId="1" applyFont="1" applyFill="1" applyBorder="1" applyAlignment="1">
      <alignment horizontal="center" vertical="center"/>
    </xf>
    <xf numFmtId="0" fontId="5" fillId="0" borderId="100" xfId="1" applyFont="1" applyFill="1" applyBorder="1" applyAlignment="1">
      <alignment horizontal="center" vertical="center"/>
    </xf>
    <xf numFmtId="0" fontId="21" fillId="0" borderId="102" xfId="1" applyFont="1" applyFill="1" applyBorder="1" applyAlignment="1">
      <alignment horizontal="center" vertical="center"/>
    </xf>
    <xf numFmtId="0" fontId="21" fillId="0" borderId="62" xfId="1" applyFont="1" applyFill="1" applyBorder="1" applyAlignment="1">
      <alignment horizontal="center" vertical="center"/>
    </xf>
    <xf numFmtId="0" fontId="21" fillId="0" borderId="102" xfId="1" applyFont="1" applyFill="1" applyBorder="1" applyAlignment="1">
      <alignment horizontal="center" vertical="center" wrapText="1"/>
    </xf>
    <xf numFmtId="0" fontId="1" fillId="0" borderId="62" xfId="1" applyFont="1" applyFill="1" applyBorder="1" applyAlignment="1">
      <alignment horizontal="center" vertical="center"/>
    </xf>
    <xf numFmtId="0" fontId="21" fillId="0" borderId="103" xfId="1" applyFont="1" applyFill="1" applyBorder="1" applyAlignment="1">
      <alignment horizontal="center" vertical="center"/>
    </xf>
    <xf numFmtId="0" fontId="21" fillId="0" borderId="52" xfId="1" applyFont="1" applyFill="1" applyBorder="1" applyAlignment="1">
      <alignment horizontal="center" vertical="center"/>
    </xf>
    <xf numFmtId="0" fontId="5" fillId="0" borderId="90" xfId="1" applyFont="1" applyFill="1" applyBorder="1" applyAlignment="1">
      <alignment horizontal="center" vertical="distributed" textRotation="255" wrapText="1"/>
    </xf>
    <xf numFmtId="0" fontId="1" fillId="0" borderId="62" xfId="1" applyFont="1" applyFill="1" applyBorder="1" applyAlignment="1">
      <alignment horizontal="center" vertical="distributed" textRotation="255"/>
    </xf>
    <xf numFmtId="0" fontId="5" fillId="0" borderId="90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distributed" textRotation="255" wrapText="1"/>
    </xf>
    <xf numFmtId="0" fontId="1" fillId="0" borderId="56" xfId="1" applyFont="1" applyFill="1" applyBorder="1" applyAlignment="1">
      <alignment horizontal="center" vertical="distributed" textRotation="255"/>
    </xf>
    <xf numFmtId="0" fontId="5" fillId="0" borderId="110" xfId="1" applyFont="1" applyFill="1" applyBorder="1" applyAlignment="1">
      <alignment horizontal="center" vertical="center"/>
    </xf>
    <xf numFmtId="0" fontId="5" fillId="0" borderId="111" xfId="1" applyFont="1" applyFill="1" applyBorder="1" applyAlignment="1">
      <alignment horizontal="center" vertical="center"/>
    </xf>
    <xf numFmtId="0" fontId="5" fillId="0" borderId="112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distributed" textRotation="255"/>
    </xf>
    <xf numFmtId="0" fontId="1" fillId="0" borderId="57" xfId="1" applyFont="1" applyFill="1" applyBorder="1" applyAlignment="1">
      <alignment horizontal="center" vertical="distributed" textRotation="255"/>
    </xf>
    <xf numFmtId="0" fontId="5" fillId="0" borderId="102" xfId="1" applyFont="1" applyFill="1" applyBorder="1" applyAlignment="1">
      <alignment horizontal="center" vertical="distributed" textRotation="255"/>
    </xf>
    <xf numFmtId="0" fontId="1" fillId="0" borderId="108" xfId="1" applyFont="1" applyFill="1" applyBorder="1" applyAlignment="1">
      <alignment horizontal="center" vertical="distributed" textRotation="255"/>
    </xf>
    <xf numFmtId="0" fontId="5" fillId="0" borderId="116" xfId="1" applyFont="1" applyFill="1" applyBorder="1" applyAlignment="1">
      <alignment horizontal="center" vertical="distributed" textRotation="255"/>
    </xf>
    <xf numFmtId="0" fontId="1" fillId="0" borderId="106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distributed" textRotation="255"/>
    </xf>
    <xf numFmtId="0" fontId="1" fillId="0" borderId="2" xfId="1" applyFont="1" applyFill="1" applyBorder="1" applyAlignment="1">
      <alignment horizontal="center" vertical="distributed" textRotation="255"/>
    </xf>
    <xf numFmtId="0" fontId="5" fillId="0" borderId="99" xfId="1" applyFont="1" applyFill="1" applyBorder="1" applyAlignment="1">
      <alignment horizontal="center" vertical="center"/>
    </xf>
    <xf numFmtId="0" fontId="5" fillId="0" borderId="115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distributed" textRotation="255"/>
    </xf>
    <xf numFmtId="0" fontId="5" fillId="0" borderId="108" xfId="1" applyFont="1" applyFill="1" applyBorder="1" applyAlignment="1">
      <alignment horizontal="center" vertical="distributed" textRotation="255"/>
    </xf>
    <xf numFmtId="0" fontId="1" fillId="0" borderId="13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center" wrapText="1"/>
    </xf>
    <xf numFmtId="0" fontId="1" fillId="0" borderId="106" xfId="1" applyFont="1" applyFill="1" applyBorder="1" applyAlignment="1">
      <alignment horizontal="center" vertical="center" wrapText="1"/>
    </xf>
    <xf numFmtId="0" fontId="5" fillId="0" borderId="118" xfId="1" applyFont="1" applyFill="1" applyBorder="1" applyAlignment="1">
      <alignment horizontal="center" vertical="center"/>
    </xf>
    <xf numFmtId="0" fontId="5" fillId="0" borderId="119" xfId="1" applyFont="1" applyFill="1" applyBorder="1" applyAlignment="1">
      <alignment horizontal="center" vertical="center"/>
    </xf>
    <xf numFmtId="0" fontId="5" fillId="0" borderId="101" xfId="1" applyFont="1" applyFill="1" applyBorder="1" applyAlignment="1">
      <alignment horizontal="center" vertical="center"/>
    </xf>
    <xf numFmtId="0" fontId="5" fillId="0" borderId="63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center" wrapText="1"/>
    </xf>
    <xf numFmtId="0" fontId="1" fillId="0" borderId="117" xfId="1" applyFont="1" applyFill="1" applyBorder="1" applyAlignment="1">
      <alignment horizontal="center" vertical="center" wrapText="1"/>
    </xf>
    <xf numFmtId="0" fontId="5" fillId="0" borderId="89" xfId="1" applyFont="1" applyFill="1" applyBorder="1" applyAlignment="1">
      <alignment horizontal="center" vertical="center" wrapText="1"/>
    </xf>
    <xf numFmtId="0" fontId="1" fillId="0" borderId="107" xfId="1" applyFont="1" applyFill="1" applyBorder="1" applyAlignment="1">
      <alignment horizontal="center" vertical="center" wrapText="1"/>
    </xf>
    <xf numFmtId="0" fontId="20" fillId="0" borderId="121" xfId="1" applyFont="1" applyFill="1" applyBorder="1" applyAlignment="1">
      <alignment horizontal="center" vertical="center" wrapText="1"/>
    </xf>
    <xf numFmtId="0" fontId="20" fillId="0" borderId="106" xfId="1" applyFont="1" applyFill="1" applyBorder="1" applyAlignment="1">
      <alignment horizontal="center" vertical="center" wrapText="1"/>
    </xf>
    <xf numFmtId="0" fontId="5" fillId="0" borderId="121" xfId="1" applyFont="1" applyFill="1" applyBorder="1" applyAlignment="1">
      <alignment horizontal="center" vertical="center"/>
    </xf>
    <xf numFmtId="0" fontId="5" fillId="0" borderId="122" xfId="1" applyFont="1" applyFill="1" applyBorder="1" applyAlignment="1">
      <alignment horizontal="center" vertical="center"/>
    </xf>
    <xf numFmtId="0" fontId="5" fillId="0" borderId="106" xfId="1" applyFont="1" applyFill="1" applyBorder="1" applyAlignment="1">
      <alignment horizontal="center" vertical="center"/>
    </xf>
    <xf numFmtId="0" fontId="5" fillId="0" borderId="107" xfId="1" applyFont="1" applyFill="1" applyBorder="1" applyAlignment="1">
      <alignment horizontal="center" vertical="center"/>
    </xf>
    <xf numFmtId="0" fontId="5" fillId="0" borderId="123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center" vertical="center"/>
    </xf>
    <xf numFmtId="0" fontId="5" fillId="0" borderId="65" xfId="1" applyFont="1" applyFill="1" applyBorder="1" applyAlignment="1">
      <alignment horizontal="center" vertical="center"/>
    </xf>
    <xf numFmtId="0" fontId="5" fillId="0" borderId="90" xfId="1" applyFont="1" applyFill="1" applyBorder="1" applyAlignment="1">
      <alignment horizontal="center" vertical="center"/>
    </xf>
    <xf numFmtId="0" fontId="12" fillId="0" borderId="127" xfId="1" applyFont="1" applyFill="1" applyBorder="1" applyAlignment="1">
      <alignment horizontal="center" vertical="center" wrapText="1"/>
    </xf>
    <xf numFmtId="0" fontId="12" fillId="0" borderId="129" xfId="1" applyFont="1" applyFill="1" applyBorder="1" applyAlignment="1">
      <alignment horizontal="center" vertical="center" wrapText="1"/>
    </xf>
    <xf numFmtId="0" fontId="12" fillId="0" borderId="127" xfId="1" applyFont="1" applyFill="1" applyBorder="1" applyAlignment="1">
      <alignment horizontal="center" vertical="center"/>
    </xf>
    <xf numFmtId="0" fontId="12" fillId="0" borderId="129" xfId="1" applyFont="1" applyFill="1" applyBorder="1" applyAlignment="1">
      <alignment horizontal="center" vertical="center"/>
    </xf>
    <xf numFmtId="0" fontId="12" fillId="0" borderId="128" xfId="1" applyFont="1" applyFill="1" applyBorder="1" applyAlignment="1">
      <alignment horizontal="center" vertical="center"/>
    </xf>
    <xf numFmtId="0" fontId="12" fillId="0" borderId="130" xfId="1" applyFont="1" applyFill="1" applyBorder="1" applyAlignment="1">
      <alignment horizontal="center" vertical="center"/>
    </xf>
    <xf numFmtId="0" fontId="20" fillId="0" borderId="123" xfId="1" applyFont="1" applyFill="1" applyBorder="1" applyAlignment="1">
      <alignment horizontal="center" vertical="center" wrapText="1"/>
    </xf>
    <xf numFmtId="0" fontId="20" fillId="0" borderId="108" xfId="1" applyFont="1" applyFill="1" applyBorder="1" applyAlignment="1">
      <alignment horizontal="center" vertical="center" wrapText="1"/>
    </xf>
    <xf numFmtId="0" fontId="5" fillId="0" borderId="84" xfId="1" applyFont="1" applyFill="1" applyBorder="1" applyAlignment="1">
      <alignment horizontal="right" vertical="center"/>
    </xf>
    <xf numFmtId="0" fontId="5" fillId="0" borderId="89" xfId="1" applyFont="1" applyFill="1" applyBorder="1" applyAlignment="1">
      <alignment horizontal="center" vertical="center"/>
    </xf>
    <xf numFmtId="0" fontId="19" fillId="0" borderId="90" xfId="1" applyFont="1" applyFill="1" applyBorder="1" applyAlignment="1">
      <alignment horizontal="center" vertical="center"/>
    </xf>
    <xf numFmtId="0" fontId="19" fillId="0" borderId="108" xfId="1" applyFont="1" applyFill="1" applyBorder="1" applyAlignment="1">
      <alignment horizontal="center" vertical="center"/>
    </xf>
    <xf numFmtId="0" fontId="11" fillId="0" borderId="135" xfId="1" applyFont="1" applyFill="1" applyBorder="1" applyAlignment="1">
      <alignment horizontal="center" vertical="center" wrapText="1"/>
    </xf>
    <xf numFmtId="0" fontId="11" fillId="0" borderId="136" xfId="1" applyFont="1" applyFill="1" applyBorder="1" applyAlignment="1">
      <alignment horizontal="center" vertical="center" wrapText="1"/>
    </xf>
    <xf numFmtId="0" fontId="11" fillId="0" borderId="106" xfId="1" applyFont="1" applyFill="1" applyBorder="1" applyAlignment="1">
      <alignment horizontal="center" vertical="center" wrapText="1"/>
    </xf>
    <xf numFmtId="0" fontId="11" fillId="0" borderId="107" xfId="1" applyFont="1" applyFill="1" applyBorder="1" applyAlignment="1">
      <alignment horizontal="center" vertical="center" wrapText="1"/>
    </xf>
    <xf numFmtId="0" fontId="11" fillId="0" borderId="121" xfId="1" applyFont="1" applyFill="1" applyBorder="1" applyAlignment="1">
      <alignment horizontal="center" vertical="center" wrapText="1"/>
    </xf>
    <xf numFmtId="0" fontId="11" fillId="0" borderId="122" xfId="1" applyFont="1" applyFill="1" applyBorder="1" applyAlignment="1">
      <alignment horizontal="center" vertical="center" wrapText="1"/>
    </xf>
    <xf numFmtId="0" fontId="11" fillId="0" borderId="91" xfId="1" applyFont="1" applyFill="1" applyBorder="1" applyAlignment="1">
      <alignment horizontal="center" vertical="center" wrapText="1"/>
    </xf>
    <xf numFmtId="0" fontId="11" fillId="0" borderId="89" xfId="1" applyFont="1" applyFill="1" applyBorder="1" applyAlignment="1">
      <alignment horizontal="center" vertical="center" wrapText="1"/>
    </xf>
    <xf numFmtId="0" fontId="11" fillId="0" borderId="132" xfId="1" applyFont="1" applyFill="1" applyBorder="1" applyAlignment="1">
      <alignment horizontal="center" vertical="center" wrapText="1"/>
    </xf>
    <xf numFmtId="0" fontId="11" fillId="0" borderId="134" xfId="1" applyFont="1" applyFill="1" applyBorder="1" applyAlignment="1">
      <alignment horizontal="center" vertical="center" wrapText="1"/>
    </xf>
    <xf numFmtId="0" fontId="11" fillId="0" borderId="133" xfId="1" applyNumberFormat="1" applyFont="1" applyFill="1" applyBorder="1" applyAlignment="1">
      <alignment horizontal="center" vertical="center"/>
    </xf>
    <xf numFmtId="0" fontId="11" fillId="0" borderId="92" xfId="1" applyNumberFormat="1" applyFont="1" applyFill="1" applyBorder="1" applyAlignment="1">
      <alignment horizontal="center" vertical="center"/>
    </xf>
    <xf numFmtId="0" fontId="11" fillId="0" borderId="130" xfId="1" applyNumberFormat="1" applyFont="1" applyFill="1" applyBorder="1" applyAlignment="1">
      <alignment horizontal="center" vertical="center"/>
    </xf>
    <xf numFmtId="0" fontId="11" fillId="0" borderId="105" xfId="1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distributed" vertical="center"/>
    </xf>
    <xf numFmtId="0" fontId="10" fillId="0" borderId="38" xfId="2" applyFont="1" applyFill="1" applyBorder="1" applyAlignment="1">
      <alignment horizontal="distributed" vertical="center"/>
    </xf>
    <xf numFmtId="0" fontId="10" fillId="0" borderId="138" xfId="2" applyFont="1" applyFill="1" applyBorder="1" applyAlignment="1">
      <alignment horizontal="center" vertical="center" textRotation="255"/>
    </xf>
    <xf numFmtId="0" fontId="19" fillId="0" borderId="20" xfId="2" applyFont="1" applyFill="1" applyBorder="1" applyAlignment="1">
      <alignment horizontal="distributed" vertical="center"/>
    </xf>
    <xf numFmtId="0" fontId="5" fillId="0" borderId="0" xfId="2" applyFont="1" applyFill="1" applyBorder="1" applyAlignment="1">
      <alignment horizontal="center" vertical="center" textRotation="255"/>
    </xf>
    <xf numFmtId="0" fontId="5" fillId="0" borderId="0" xfId="2" applyFont="1" applyFill="1" applyBorder="1" applyAlignment="1">
      <alignment horizontal="distributed" vertical="center"/>
    </xf>
    <xf numFmtId="0" fontId="10" fillId="0" borderId="81" xfId="2" applyFont="1" applyFill="1" applyBorder="1" applyAlignment="1">
      <alignment horizontal="distributed" vertical="center"/>
    </xf>
    <xf numFmtId="0" fontId="5" fillId="0" borderId="38" xfId="1" applyFont="1" applyFill="1" applyBorder="1" applyAlignment="1">
      <alignment horizontal="right" vertical="center"/>
    </xf>
    <xf numFmtId="0" fontId="19" fillId="0" borderId="138" xfId="2" applyFont="1" applyFill="1" applyBorder="1" applyAlignment="1">
      <alignment horizontal="center" vertical="center" textRotation="255"/>
    </xf>
    <xf numFmtId="0" fontId="10" fillId="0" borderId="143" xfId="2" applyFont="1" applyFill="1" applyBorder="1" applyAlignment="1">
      <alignment horizontal="center" vertical="center" textRotation="255"/>
    </xf>
    <xf numFmtId="0" fontId="10" fillId="0" borderId="139" xfId="2" applyFont="1" applyFill="1" applyBorder="1" applyAlignment="1">
      <alignment horizontal="center" vertical="center" textRotation="255"/>
    </xf>
    <xf numFmtId="0" fontId="10" fillId="0" borderId="55" xfId="2" applyFont="1" applyFill="1" applyBorder="1" applyAlignment="1">
      <alignment horizontal="distributed" vertical="center"/>
    </xf>
    <xf numFmtId="0" fontId="19" fillId="0" borderId="17" xfId="2" applyFont="1" applyFill="1" applyBorder="1" applyAlignment="1">
      <alignment horizontal="distributed" vertical="center"/>
    </xf>
    <xf numFmtId="0" fontId="5" fillId="0" borderId="38" xfId="1" applyFont="1" applyFill="1" applyBorder="1" applyAlignment="1">
      <alignment horizontal="distributed" vertical="center"/>
    </xf>
    <xf numFmtId="0" fontId="5" fillId="0" borderId="150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distributed" vertical="center"/>
    </xf>
    <xf numFmtId="0" fontId="5" fillId="0" borderId="39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39" xfId="1" applyFont="1" applyFill="1" applyBorder="1" applyAlignment="1">
      <alignment horizontal="center" vertical="center"/>
    </xf>
    <xf numFmtId="0" fontId="5" fillId="0" borderId="145" xfId="1" applyFont="1" applyFill="1" applyBorder="1" applyAlignment="1">
      <alignment horizontal="center" vertical="center"/>
    </xf>
    <xf numFmtId="0" fontId="5" fillId="0" borderId="144" xfId="1" applyFont="1" applyFill="1" applyBorder="1" applyAlignment="1">
      <alignment horizontal="center" vertical="center"/>
    </xf>
    <xf numFmtId="0" fontId="5" fillId="0" borderId="56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0" fontId="1" fillId="0" borderId="144" xfId="1" applyFont="1" applyFill="1" applyBorder="1" applyAlignment="1">
      <alignment horizontal="center" vertical="center"/>
    </xf>
    <xf numFmtId="0" fontId="1" fillId="0" borderId="56" xfId="1" applyFont="1" applyFill="1" applyBorder="1" applyAlignment="1">
      <alignment horizontal="center" vertical="center"/>
    </xf>
    <xf numFmtId="0" fontId="1" fillId="0" borderId="52" xfId="1" applyFont="1" applyFill="1" applyBorder="1" applyAlignment="1">
      <alignment horizontal="center" vertical="center"/>
    </xf>
    <xf numFmtId="0" fontId="16" fillId="0" borderId="145" xfId="1" applyFont="1" applyFill="1" applyBorder="1" applyAlignment="1">
      <alignment horizontal="center" vertical="center"/>
    </xf>
    <xf numFmtId="0" fontId="4" fillId="0" borderId="144" xfId="1" applyFont="1" applyFill="1" applyBorder="1" applyAlignment="1">
      <alignment horizontal="center" vertical="center"/>
    </xf>
    <xf numFmtId="0" fontId="4" fillId="0" borderId="56" xfId="1" applyFont="1" applyFill="1" applyBorder="1" applyAlignment="1">
      <alignment horizontal="center" vertical="center"/>
    </xf>
    <xf numFmtId="0" fontId="4" fillId="0" borderId="52" xfId="1" applyFont="1" applyFill="1" applyBorder="1" applyAlignment="1">
      <alignment horizontal="center" vertical="center"/>
    </xf>
    <xf numFmtId="0" fontId="16" fillId="0" borderId="20" xfId="1" applyFont="1" applyFill="1" applyBorder="1" applyAlignment="1">
      <alignment horizontal="center" vertical="center"/>
    </xf>
    <xf numFmtId="0" fontId="5" fillId="0" borderId="145" xfId="1" applyFont="1" applyFill="1" applyBorder="1" applyAlignment="1">
      <alignment horizontal="center" vertical="center" wrapText="1"/>
    </xf>
    <xf numFmtId="0" fontId="5" fillId="0" borderId="144" xfId="1" applyFont="1" applyFill="1" applyBorder="1" applyAlignment="1">
      <alignment horizontal="center" vertical="center" wrapText="1"/>
    </xf>
    <xf numFmtId="0" fontId="5" fillId="0" borderId="56" xfId="1" applyFont="1" applyFill="1" applyBorder="1" applyAlignment="1">
      <alignment horizontal="center" vertical="center" wrapText="1"/>
    </xf>
    <xf numFmtId="0" fontId="5" fillId="0" borderId="52" xfId="1" applyFont="1" applyFill="1" applyBorder="1" applyAlignment="1">
      <alignment horizontal="center" vertical="center" wrapText="1"/>
    </xf>
    <xf numFmtId="0" fontId="5" fillId="0" borderId="146" xfId="1" applyFont="1" applyFill="1" applyBorder="1" applyAlignment="1">
      <alignment horizontal="center" vertical="center"/>
    </xf>
    <xf numFmtId="0" fontId="5" fillId="0" borderId="74" xfId="1" applyFont="1" applyFill="1" applyBorder="1" applyAlignment="1">
      <alignment horizontal="center" vertical="center"/>
    </xf>
    <xf numFmtId="0" fontId="5" fillId="0" borderId="147" xfId="1" applyFont="1" applyFill="1" applyBorder="1" applyAlignment="1">
      <alignment horizontal="center" vertical="center"/>
    </xf>
    <xf numFmtId="0" fontId="1" fillId="0" borderId="149" xfId="1" applyFont="1" applyFill="1" applyBorder="1" applyAlignment="1">
      <alignment horizontal="center" vertical="center"/>
    </xf>
    <xf numFmtId="0" fontId="5" fillId="0" borderId="148" xfId="1" applyFont="1" applyFill="1" applyBorder="1" applyAlignment="1">
      <alignment horizontal="center" vertical="center"/>
    </xf>
    <xf numFmtId="0" fontId="5" fillId="0" borderId="149" xfId="1" applyFont="1" applyFill="1" applyBorder="1" applyAlignment="1">
      <alignment horizontal="center" vertical="center"/>
    </xf>
    <xf numFmtId="0" fontId="5" fillId="0" borderId="72" xfId="1" applyFont="1" applyFill="1" applyBorder="1" applyAlignment="1">
      <alignment horizontal="center" vertical="center"/>
    </xf>
    <xf numFmtId="0" fontId="23" fillId="0" borderId="0" xfId="2" applyFont="1" applyFill="1" applyAlignment="1">
      <alignment vertical="center"/>
    </xf>
  </cellXfs>
  <cellStyles count="8">
    <cellStyle name="桁区切り" xfId="7" builtinId="6"/>
    <cellStyle name="標準" xfId="0" builtinId="0"/>
    <cellStyle name="標準 2" xfId="1" xr:uid="{00000000-0005-0000-0000-000002000000}"/>
    <cellStyle name="標準 2 2" xfId="2" xr:uid="{00000000-0005-0000-0000-000003000000}"/>
    <cellStyle name="標準 2 4" xfId="5" xr:uid="{00000000-0005-0000-0000-000004000000}"/>
    <cellStyle name="標準 3" xfId="3" xr:uid="{00000000-0005-0000-0000-000005000000}"/>
    <cellStyle name="標準 3 3" xfId="4" xr:uid="{00000000-0005-0000-0000-000006000000}"/>
    <cellStyle name="標準 4" xfId="6" xr:uid="{00000000-0005-0000-0000-00000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calcChain" Target="calcChain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23760</xdr:colOff>
      <xdr:row>2</xdr:row>
      <xdr:rowOff>11880</xdr:rowOff>
    </xdr:from>
    <xdr:to>
      <xdr:col>1</xdr:col>
      <xdr:colOff>13607</xdr:colOff>
      <xdr:row>3</xdr:row>
      <xdr:rowOff>285750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flipH="1" flipV="1">
          <a:off x="23760" y="460916"/>
          <a:ext cx="1690740" cy="5596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15</xdr:row>
      <xdr:rowOff>231320</xdr:rowOff>
    </xdr:from>
    <xdr:to>
      <xdr:col>0</xdr:col>
      <xdr:colOff>1687286</xdr:colOff>
      <xdr:row>17</xdr:row>
      <xdr:rowOff>204107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H="1" flipV="1">
          <a:off x="9360" y="4408713"/>
          <a:ext cx="1677926" cy="43543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33</xdr:row>
      <xdr:rowOff>231320</xdr:rowOff>
    </xdr:from>
    <xdr:to>
      <xdr:col>0</xdr:col>
      <xdr:colOff>1660070</xdr:colOff>
      <xdr:row>35</xdr:row>
      <xdr:rowOff>190499</xdr:rowOff>
    </xdr:to>
    <xdr:sp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H="1" flipV="1">
          <a:off x="9359" y="8079920"/>
          <a:ext cx="1549111" cy="403679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23760</xdr:colOff>
      <xdr:row>2</xdr:row>
      <xdr:rowOff>11880</xdr:rowOff>
    </xdr:from>
    <xdr:to>
      <xdr:col>1</xdr:col>
      <xdr:colOff>13607</xdr:colOff>
      <xdr:row>3</xdr:row>
      <xdr:rowOff>285750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flipH="1" flipV="1">
          <a:off x="23760" y="437330"/>
          <a:ext cx="1545597" cy="5596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9524</xdr:rowOff>
    </xdr:from>
    <xdr:to>
      <xdr:col>1</xdr:col>
      <xdr:colOff>0</xdr:colOff>
      <xdr:row>4</xdr:row>
      <xdr:rowOff>9524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76249"/>
          <a:ext cx="533400" cy="714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28575" y="5610225"/>
          <a:ext cx="828675" cy="428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16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16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16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28575" y="5546725"/>
          <a:ext cx="758825" cy="409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16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09575"/>
          <a:ext cx="1181100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09575"/>
          <a:ext cx="1082675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2" name="Line 257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3" name="Line 257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4" name="Line 257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5" name="Line 257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6" name="Line 257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7" name="Line 257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4" name="Line 2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textlink="">
      <xdr:nvSpPr>
        <xdr:cNvPr id="5" name="AutoShape 3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/>
      </xdr:nvSpPr>
      <xdr:spPr>
        <a:xfrm>
          <a:off x="247680" y="4724385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textlink="">
      <xdr:nvSpPr>
        <xdr:cNvPr id="7" name="AutoShape 6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/>
      </xdr:nvSpPr>
      <xdr:spPr>
        <a:xfrm>
          <a:off x="24768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9" name="Line 5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1" name="Line 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textlink="">
      <xdr:nvSpPr>
        <xdr:cNvPr id="13" name="AutoShape 3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/>
      </xdr:nvSpPr>
      <xdr:spPr>
        <a:xfrm>
          <a:off x="228630" y="4714860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4" name="Line 5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textlink="">
      <xdr:nvSpPr>
        <xdr:cNvPr id="15" name="AutoShape 6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/>
      </xdr:nvSpPr>
      <xdr:spPr>
        <a:xfrm>
          <a:off x="22863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7" name="Line 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9358</xdr:colOff>
      <xdr:row>1</xdr:row>
      <xdr:rowOff>222248</xdr:rowOff>
    </xdr:from>
    <xdr:to>
      <xdr:col>2</xdr:col>
      <xdr:colOff>63499</xdr:colOff>
      <xdr:row>3</xdr:row>
      <xdr:rowOff>253999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flipH="1" flipV="1">
          <a:off x="9358" y="444498"/>
          <a:ext cx="2260766" cy="50800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36</xdr:row>
      <xdr:rowOff>222248</xdr:rowOff>
    </xdr:from>
    <xdr:to>
      <xdr:col>1</xdr:col>
      <xdr:colOff>15875</xdr:colOff>
      <xdr:row>38</xdr:row>
      <xdr:rowOff>269874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flipH="1" flipV="1">
          <a:off x="9359" y="9064623"/>
          <a:ext cx="1625766" cy="53975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15875</xdr:colOff>
      <xdr:row>19</xdr:row>
      <xdr:rowOff>31750</xdr:rowOff>
    </xdr:from>
    <xdr:to>
      <xdr:col>0</xdr:col>
      <xdr:colOff>1603375</xdr:colOff>
      <xdr:row>20</xdr:row>
      <xdr:rowOff>238125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15875" y="4730750"/>
          <a:ext cx="1587500" cy="4603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9358</xdr:colOff>
      <xdr:row>1</xdr:row>
      <xdr:rowOff>222248</xdr:rowOff>
    </xdr:from>
    <xdr:to>
      <xdr:col>2</xdr:col>
      <xdr:colOff>63499</xdr:colOff>
      <xdr:row>3</xdr:row>
      <xdr:rowOff>253999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flipH="1" flipV="1">
          <a:off x="9358" y="425448"/>
          <a:ext cx="2073441" cy="49530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36</xdr:row>
      <xdr:rowOff>222248</xdr:rowOff>
    </xdr:from>
    <xdr:to>
      <xdr:col>1</xdr:col>
      <xdr:colOff>15875</xdr:colOff>
      <xdr:row>38</xdr:row>
      <xdr:rowOff>269874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 flipH="1" flipV="1">
          <a:off x="9359" y="8921748"/>
          <a:ext cx="1492416" cy="536576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15875</xdr:colOff>
      <xdr:row>19</xdr:row>
      <xdr:rowOff>31750</xdr:rowOff>
    </xdr:from>
    <xdr:to>
      <xdr:col>0</xdr:col>
      <xdr:colOff>1603375</xdr:colOff>
      <xdr:row>20</xdr:row>
      <xdr:rowOff>238125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15875" y="4641850"/>
          <a:ext cx="1466850" cy="4603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>
          <a:spLocks/>
        </xdr:cNvSpPr>
      </xdr:nvSpPr>
      <xdr:spPr bwMode="auto">
        <a:xfrm>
          <a:off x="1114425" y="2066925"/>
          <a:ext cx="66675" cy="419100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textlink="">
      <xdr:nvSpPr>
        <xdr:cNvPr id="6" name="AutoShape 2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>
          <a:spLocks/>
        </xdr:cNvSpPr>
      </xdr:nvSpPr>
      <xdr:spPr bwMode="auto">
        <a:xfrm>
          <a:off x="1104900" y="1476375"/>
          <a:ext cx="66675" cy="419100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>
          <a:spLocks/>
        </xdr:cNvSpPr>
      </xdr:nvSpPr>
      <xdr:spPr bwMode="auto">
        <a:xfrm>
          <a:off x="1028700" y="2054225"/>
          <a:ext cx="66675" cy="422275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>
          <a:spLocks/>
        </xdr:cNvSpPr>
      </xdr:nvSpPr>
      <xdr:spPr bwMode="auto">
        <a:xfrm>
          <a:off x="1019175" y="1457325"/>
          <a:ext cx="66675" cy="422275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" name="直線コネクタ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" name="直線コネクタ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" name="直線コネクタ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3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4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" name="直線コネクタ 4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" name="直線コネクタ 4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" name="直線コネクタ 5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" name="直線コネクタ 5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" name="直線コネクタ 69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9" name="直線コネクタ 70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" name="直線コネクタ 7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" name="直線コネクタ 72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2" name="直線コネクタ 75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3" name="直線コネクタ 76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4" name="直線コネクタ 79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5" name="直線コネクタ 80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6" name="直線コネクタ 8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" name="直線コネクタ 8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" name="直線コネクタ 85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" name="直線コネクタ 86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" name="直線コネクタ 87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1" name="直線コネクタ 88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2" name="直線コネクタ 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3" name="直線コネクタ 9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4" name="直線コネクタ 39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5" name="直線コネクタ 40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6" name="直線コネクタ 43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7" name="直線コネクタ 44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8" name="直線コネクタ 55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" name="直線コネクタ 57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0" name="直線コネクタ 6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" name="直線コネクタ 7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2" name="直線コネクタ 7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3" name="直線コネクタ 7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4" name="直線コネクタ 75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5" name="直線コネクタ 76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6" name="直線コネクタ 79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7" name="直線コネクタ 80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8" name="直線コネクタ 81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9" name="直線コネクタ 82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0" name="直線コネクタ 85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1" name="直線コネクタ 86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2" name="直線コネクタ 87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3" name="直線コネクタ 88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4" name="直線コネクタ 91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5" name="直線コネクタ 9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6" name="直線コネクタ 6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7" name="直線コネクタ 39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8" name="直線コネクタ 40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9" name="直線コネクタ 6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0" name="直線コネクタ 3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1" name="直線コネクタ 4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2" name="直線コネクタ 6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3" name="直線コネクタ 39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" name="直線コネクタ 40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5" name="直線コネクタ 6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6" name="直線コネクタ 3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" name="直線コネクタ 40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8" name="直線コネクタ 6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9" name="直線コネクタ 3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" name="直線コネクタ 40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1" name="直線コネクタ 6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2" name="直線コネクタ 3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3" name="直線コネクタ 40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4" name="直線コネクタ 6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" name="直線コネクタ 3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6" name="直線コネクタ 40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7" name="直線コネクタ 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8" name="直線コネクタ 39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9" name="直線コネクタ 40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0" name="直線コネクタ 6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1" name="直線コネクタ 39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2" name="直線コネクタ 40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" name="直線コネクタ 6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" name="直線コネクタ 39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5" name="直線コネクタ 40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6" name="直線コネクタ 6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7" name="直線コネクタ 39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8" name="直線コネクタ 40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9" name="直線コネクタ 4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80" name="直線コネクタ 44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1" name="直線コネクタ 55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2" name="直線コネクタ 57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3" name="直線コネクタ 69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4" name="直線コネクタ 70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5" name="直線コネクタ 71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6" name="直線コネクタ 7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7" name="直線コネクタ 75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8" name="直線コネクタ 76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89" name="直線コネクタ 79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0" name="直線コネクタ 80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1" name="直線コネクタ 81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2" name="直線コネクタ 8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3" name="直線コネクタ 85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4" name="直線コネクタ 86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5" name="直線コネクタ 87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6" name="直線コネクタ 88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7" name="直線コネクタ 91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8" name="直線コネクタ 92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99" name="直線コネクタ 6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0" name="直線コネクタ 3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1" name="直線コネクタ 4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2" name="直線コネクタ 6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3" name="直線コネクタ 39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4" name="直線コネクタ 40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5" name="直線コネクタ 6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6" name="直線コネクタ 3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7" name="直線コネクタ 40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8" name="直線コネクタ 6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9" name="直線コネクタ 39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" name="直線コネクタ 40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" name="直線コネクタ 6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2" name="直線コネクタ 3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3" name="直線コネクタ 40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4" name="直線コネクタ 6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5" name="直線コネクタ 3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6" name="直線コネクタ 40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7" name="直線コネクタ 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8" name="直線コネクタ 39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9" name="直線コネクタ 40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20" name="直線コネクタ 6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1" name="直線コネクタ 3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2" name="直線コネクタ 40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3" name="直線コネクタ 6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4" name="直線コネクタ 39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5" name="直線コネクタ 40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6" name="直線コネクタ 6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7" name="直線コネクタ 39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8" name="直線コネクタ 40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9" name="直線コネクタ 6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0" name="直線コネクタ 3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1" name="直線コネクタ 4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2" name="直線コネクタ 3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3" name="直線コネクタ 40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4" name="直線コネクタ 6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5" name="直線コネクタ 3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6" name="直線コネクタ 40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7" name="直線コネクタ 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8" name="直線コネクタ 39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9" name="直線コネクタ 40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0" name="直線コネクタ 3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1" name="直線コネクタ 4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2" name="直線コネクタ 6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3" name="直線コネクタ 39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4" name="直線コネクタ 40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5" name="直線コネクタ 6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6" name="直線コネクタ 39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7" name="直線コネクタ 40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8" name="直線コネクタ 3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9" name="直線コネクタ 40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0" name="直線コネクタ 6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1" name="直線コネクタ 39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2" name="直線コネクタ 40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3" name="直線コネクタ 6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4" name="直線コネクタ 39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5" name="直線コネクタ 40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6" name="直線コネクタ 39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7" name="直線コネクタ 40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8" name="直線コネクタ 6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9" name="直線コネクタ 39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0" name="直線コネクタ 40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1" name="直線コネクタ 6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2" name="直線コネクタ 39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3" name="直線コネクタ 40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4" name="直線コネクタ 39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5" name="直線コネクタ 40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6" name="直線コネクタ 6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7" name="直線コネクタ 39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8" name="直線コネクタ 40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9" name="直線コネクタ 6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0" name="直線コネクタ 3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1" name="直線コネクタ 4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2" name="直線コネクタ 39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3" name="直線コネクタ 40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4" name="直線コネクタ 6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5" name="直線コネクタ 39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6" name="直線コネクタ 40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7" name="直線コネクタ 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8" name="直線コネクタ 39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9" name="直線コネクタ 40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0" name="直線コネクタ 3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1" name="直線コネクタ 4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2" name="直線コネクタ 6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3" name="直線コネクタ 39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4" name="直線コネクタ 40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5" name="直線コネクタ 6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6" name="直線コネクタ 39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7" name="直線コネクタ 40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8" name="直線コネクタ 3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9" name="直線コネクタ 40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0" name="直線コネクタ 6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1" name="直線コネクタ 39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2" name="直線コネクタ 40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3" name="直線コネクタ 6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4" name="直線コネクタ 3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5" name="直線コネクタ 40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6" name="直線コネクタ 39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7" name="直線コネクタ 40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8" name="直線コネクタ 6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9" name="直線コネクタ 39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0" name="直線コネクタ 40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1" name="直線コネクタ 6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2" name="直線コネクタ 39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3" name="直線コネクタ 40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4" name="直線コネクタ 39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5" name="直線コネクタ 40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6" name="直線コネクタ 6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7" name="直線コネクタ 39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8" name="直線コネクタ 40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9" name="直線コネクタ 6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0" name="直線コネクタ 39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1" name="直線コネクタ 40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2" name="直線コネクタ 39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3" name="直線コネクタ 40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4" name="直線コネクタ 6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5" name="直線コネクタ 39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6" name="直線コネクタ 40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7" name="直線コネクタ 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8" name="直線コネクタ 39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9" name="直線コネクタ 40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0" name="直線コネクタ 3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1" name="直線コネクタ 4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2" name="直線コネクタ 6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3" name="直線コネクタ 39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4" name="直線コネクタ 40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5" name="直線コネクタ 6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6" name="直線コネクタ 3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7" name="直線コネクタ 40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8" name="直線コネクタ 39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9" name="直線コネクタ 40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0" name="直線コネクタ 6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1" name="直線コネクタ 39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2" name="直線コネクタ 40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3" name="直線コネクタ 6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4" name="直線コネクタ 39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5" name="直線コネクタ 40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6" name="直線コネクタ 39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7" name="直線コネクタ 40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8" name="直線コネクタ 6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9" name="直線コネクタ 39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0" name="直線コネクタ 40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1" name="直線コネクタ 6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2" name="直線コネクタ 39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3" name="直線コネクタ 40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4" name="直線コネクタ 39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5" name="直線コネクタ 40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6" name="直線コネクタ 6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7" name="直線コネクタ 39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8" name="直線コネクタ 40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9" name="直線コネクタ 6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0" name="直線コネクタ 3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1" name="直線コネクタ 40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2" name="直線コネクタ 39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3" name="直線コネクタ 40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4" name="直線コネクタ 6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5" name="直線コネクタ 39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6" name="直線コネクタ 40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7" name="直線コネクタ 6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8" name="直線コネクタ 39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9" name="直線コネクタ 40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0" name="直線コネクタ 39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1" name="直線コネクタ 40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2" name="直線コネクタ 6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3" name="直線コネクタ 39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4" name="直線コネクタ 40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5" name="直線コネクタ 6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6" name="直線コネクタ 39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7" name="直線コネクタ 40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8" name="直線コネクタ 3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9" name="直線コネクタ 40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0" name="直線コネクタ 6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1" name="直線コネクタ 39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2" name="直線コネクタ 40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3" name="直線コネクタ 6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4" name="直線コネクタ 3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5" name="直線コネクタ 40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6" name="直線コネクタ 39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7" name="直線コネクタ 40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8" name="直線コネクタ 6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9" name="直線コネクタ 39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0" name="直線コネクタ 40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1" name="直線コネクタ 6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2" name="直線コネクタ 39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3" name="直線コネクタ 40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4" name="直線コネクタ 39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5" name="直線コネクタ 40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6" name="直線コネクタ 6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7" name="直線コネクタ 39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8" name="直線コネクタ 40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9" name="直線コネクタ 6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0" name="直線コネクタ 4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1" name="直線コネクタ 44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2" name="直線コネクタ 43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3" name="直線コネクタ 44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4" name="直線コネクタ 39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5" name="直線コネクタ 40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6" name="直線コネクタ 6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7" name="直線コネクタ 43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8" name="直線コネクタ 44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9" name="直線コネクタ 39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0" name="直線コネクタ 40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1" name="直線コネクタ 6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2" name="直線コネクタ 39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3" name="直線コネクタ 40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4" name="直線コネクタ 39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5" name="直線コネクタ 40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6" name="直線コネクタ 6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7" name="直線コネクタ 39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8" name="直線コネクタ 40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9" name="直線コネクタ 6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0" name="直線コネクタ 39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1" name="直線コネクタ 40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2" name="直線コネクタ 39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3" name="直線コネクタ 40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4" name="直線コネクタ 6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5" name="直線コネクタ 39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6" name="直線コネクタ 40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7" name="直線コネクタ 6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8" name="直線コネクタ 4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9" name="直線コネクタ 44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0" name="直線コネクタ 4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1" name="直線コネクタ 44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2" name="直線コネクタ 39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3" name="直線コネクタ 40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4" name="直線コネクタ 6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5" name="直線コネクタ 4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6" name="直線コネクタ 44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7" name="直線コネクタ 39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8" name="直線コネクタ 40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9" name="直線コネクタ 6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0" name="直線コネクタ 39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1" name="直線コネクタ 40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2" name="直線コネクタ 39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3" name="直線コネクタ 40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4" name="直線コネクタ 6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5" name="直線コネクタ 39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6" name="直線コネクタ 40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7" name="直線コネクタ 6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8" name="直線コネクタ 39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9" name="直線コネクタ 40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0" name="直線コネクタ 39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1" name="直線コネクタ 40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2" name="直線コネクタ 6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3" name="直線コネクタ 39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4" name="直線コネクタ 40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5" name="直線コネクタ 6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6" name="直線コネクタ 4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7" name="直線コネクタ 44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8" name="直線コネクタ 43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9" name="直線コネクタ 44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0" name="直線コネクタ 39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1" name="直線コネクタ 40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2" name="直線コネクタ 6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3" name="直線コネクタ 4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4" name="直線コネクタ 44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5" name="直線コネクタ 39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6" name="直線コネクタ 40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7" name="直線コネクタ 6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8" name="直線コネクタ 39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9" name="直線コネクタ 40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0" name="直線コネクタ 3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1" name="直線コネクタ 40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2" name="直線コネクタ 6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3" name="直線コネクタ 39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4" name="直線コネクタ 40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5" name="直線コネクタ 6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6" name="直線コネクタ 39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7" name="直線コネクタ 40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8" name="直線コネクタ 3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9" name="直線コネクタ 40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0" name="直線コネクタ 6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1" name="直線コネクタ 3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2" name="直線コネクタ 40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3" name="直線コネクタ 6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4" name="直線コネクタ 43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5" name="直線コネクタ 44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6" name="直線コネクタ 43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7" name="直線コネクタ 44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8" name="直線コネクタ 39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9" name="直線コネクタ 40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0" name="直線コネクタ 6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1" name="直線コネクタ 4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2" name="直線コネクタ 44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3" name="直線コネクタ 39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4" name="直線コネクタ 40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5" name="直線コネクタ 6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6" name="直線コネクタ 3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7" name="直線コネクタ 40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8" name="直線コネクタ 39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9" name="直線コネクタ 40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0" name="直線コネクタ 6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1" name="直線コネクタ 39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2" name="直線コネクタ 40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3" name="直線コネクタ 6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4" name="直線コネクタ 39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5" name="直線コネクタ 40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6" name="直線コネクタ 39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7" name="直線コネクタ 40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8" name="直線コネクタ 6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9" name="直線コネクタ 39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0" name="直線コネクタ 40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1" name="直線コネクタ 6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2" name="直線コネクタ 4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3" name="直線コネクタ 44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4" name="直線コネクタ 43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5" name="直線コネクタ 44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6" name="直線コネクタ 39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7" name="直線コネクタ 40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8" name="直線コネクタ 6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9" name="直線コネクタ 4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0" name="直線コネクタ 44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1" name="直線コネクタ 39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2" name="直線コネクタ 40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3" name="直線コネクタ 6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4" name="直線コネクタ 39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5" name="直線コネクタ 40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6" name="直線コネクタ 39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7" name="直線コネクタ 40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8" name="直線コネクタ 6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9" name="直線コネクタ 39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0" name="直線コネクタ 40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1" name="直線コネクタ 6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2" name="直線コネクタ 39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3" name="直線コネクタ 40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4" name="直線コネクタ 39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5" name="直線コネクタ 40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6" name="直線コネクタ 6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7" name="直線コネクタ 39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8" name="直線コネクタ 40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9" name="直線コネクタ 6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0" name="直線コネクタ 4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1" name="直線コネクタ 44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2" name="直線コネクタ 4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3" name="直線コネクタ 44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4" name="直線コネクタ 39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5" name="直線コネクタ 40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6" name="直線コネクタ 6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7" name="直線コネクタ 43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8" name="直線コネクタ 44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9" name="直線コネクタ 39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0" name="直線コネクタ 40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1" name="直線コネクタ 6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2" name="直線コネクタ 39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3" name="直線コネクタ 40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4" name="直線コネクタ 39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5" name="直線コネクタ 40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6" name="直線コネクタ 6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7" name="直線コネクタ 39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8" name="直線コネクタ 40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9" name="直線コネクタ 6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0" name="直線コネクタ 39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1" name="直線コネクタ 40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2" name="直線コネクタ 39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3" name="直線コネクタ 40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4" name="直線コネクタ 6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5" name="直線コネクタ 39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6" name="直線コネクタ 40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7" name="直線コネクタ 6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8" name="直線コネクタ 4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9" name="直線コネクタ 44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0" name="直線コネクタ 4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1" name="直線コネクタ 44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2" name="直線コネクタ 39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3" name="直線コネクタ 40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4" name="直線コネクタ 6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5" name="直線コネクタ 4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6" name="直線コネクタ 44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7" name="直線コネクタ 39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8" name="直線コネクタ 40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9" name="直線コネクタ 6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0" name="直線コネクタ 39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1" name="直線コネクタ 40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2" name="直線コネクタ 39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3" name="直線コネクタ 40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4" name="直線コネクタ 6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5" name="直線コネクタ 39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6" name="直線コネクタ 40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7" name="直線コネクタ 6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8" name="直線コネクタ 39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9" name="直線コネクタ 40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0" name="直線コネクタ 39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1" name="直線コネクタ 40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2" name="直線コネクタ 6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3" name="直線コネクタ 39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4" name="直線コネクタ 40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5" name="直線コネクタ 6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6" name="直線コネクタ 43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7" name="直線コネクタ 44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8" name="直線コネクタ 43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9" name="直線コネクタ 44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0" name="直線コネクタ 39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1" name="直線コネクタ 40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2" name="直線コネクタ 6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3" name="直線コネクタ 4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4" name="直線コネクタ 44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5" name="直線コネクタ 39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6" name="直線コネクタ 40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7" name="直線コネクタ 6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8" name="直線コネクタ 39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9" name="直線コネクタ 40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0" name="直線コネクタ 39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1" name="直線コネクタ 40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2" name="直線コネクタ 6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3" name="直線コネクタ 39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4" name="直線コネクタ 40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5" name="直線コネクタ 6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6" name="直線コネクタ 39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7" name="直線コネクタ 40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8" name="直線コネクタ 39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9" name="直線コネクタ 40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0" name="直線コネクタ 6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1" name="直線コネクタ 39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2" name="直線コネクタ 40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3" name="直線コネクタ 6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4" name="直線コネクタ 4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5" name="直線コネクタ 44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6" name="直線コネクタ 4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7" name="直線コネクタ 44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8" name="直線コネクタ 39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9" name="直線コネクタ 40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0" name="直線コネクタ 6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1" name="直線コネクタ 4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2" name="直線コネクタ 44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3" name="直線コネクタ 39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4" name="直線コネクタ 40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5" name="直線コネクタ 6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6" name="直線コネクタ 39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7" name="直線コネクタ 40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8" name="直線コネクタ 39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9" name="直線コネクタ 40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0" name="直線コネクタ 6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1" name="直線コネクタ 39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2" name="直線コネクタ 40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3" name="直線コネクタ 6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4" name="直線コネクタ 39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5" name="直線コネクタ 40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6" name="直線コネクタ 39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7" name="直線コネクタ 40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8" name="直線コネクタ 6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9" name="直線コネクタ 39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0" name="直線コネクタ 40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1" name="直線コネクタ 6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42" name="直線コネクタ 39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43" name="直線コネクタ 40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44" name="直線コネクタ 4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45" name="直線コネクタ 44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46" name="直線コネクタ 55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47" name="直線コネクタ 57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8" name="直線コネクタ 69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9" name="直線コネクタ 70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50" name="直線コネクタ 71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51" name="直線コネクタ 7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52" name="直線コネクタ 75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53" name="直線コネクタ 76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54" name="直線コネクタ 79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55" name="直線コネクタ 80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56" name="直線コネクタ 81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57" name="直線コネクタ 8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58" name="直線コネクタ 85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59" name="直線コネクタ 86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60" name="直線コネクタ 87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61" name="直線コネクタ 88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62" name="直線コネクタ 91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63" name="直線コネクタ 92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64" name="直線コネクタ 39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65" name="直線コネクタ 40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66" name="直線コネクタ 43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67" name="直線コネクタ 44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68" name="直線コネクタ 55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69" name="直線コネクタ 57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70" name="直線コネクタ 69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71" name="直線コネクタ 70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2" name="直線コネクタ 71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3" name="直線コネクタ 72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74" name="直線コネクタ 75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75" name="直線コネクタ 76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76" name="直線コネクタ 79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77" name="直線コネクタ 80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78" name="直線コネクタ 81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79" name="直線コネクタ 82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80" name="直線コネクタ 85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81" name="直線コネクタ 86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82" name="直線コネクタ 87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83" name="直線コネクタ 88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84" name="直線コネクタ 91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85" name="直線コネクタ 9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86" name="直線コネクタ 6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7" name="直線コネクタ 39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8" name="直線コネクタ 40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9" name="直線コネクタ 6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0" name="直線コネクタ 39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1" name="直線コネクタ 40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2" name="直線コネクタ 6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3" name="直線コネクタ 39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4" name="直線コネクタ 40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5" name="直線コネクタ 6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6" name="直線コネクタ 39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7" name="直線コネクタ 40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8" name="直線コネクタ 6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99" name="直線コネクタ 39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0" name="直線コネクタ 40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1" name="直線コネクタ 6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2" name="直線コネクタ 39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3" name="直線コネクタ 40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4" name="直線コネクタ 6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5" name="直線コネクタ 39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6" name="直線コネクタ 40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7" name="直線コネクタ 6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08" name="直線コネクタ 39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09" name="直線コネクタ 40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10" name="直線コネクタ 6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1" name="直線コネクタ 3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2" name="直線コネクタ 40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3" name="直線コネクタ 6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4" name="直線コネクタ 39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5" name="直線コネクタ 40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6" name="直線コネクタ 6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17" name="直線コネクタ 3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18" name="直線コネクタ 40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19" name="直線コネクタ 43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20" name="直線コネクタ 44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21" name="直線コネクタ 55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22" name="直線コネクタ 57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23" name="直線コネクタ 69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24" name="直線コネクタ 70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25" name="直線コネクタ 7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26" name="直線コネクタ 72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27" name="直線コネクタ 75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28" name="直線コネクタ 76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29" name="直線コネクタ 79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30" name="直線コネクタ 80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31" name="直線コネクタ 81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32" name="直線コネクタ 82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33" name="直線コネクタ 85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34" name="直線コネクタ 86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35" name="直線コネクタ 87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36" name="直線コネクタ 88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37" name="直線コネクタ 91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38" name="直線コネクタ 9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39" name="直線コネクタ 6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0" name="直線コネクタ 39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1" name="直線コネクタ 40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2" name="直線コネクタ 6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3" name="直線コネクタ 39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4" name="直線コネクタ 40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5" name="直線コネクタ 6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6" name="直線コネクタ 39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7" name="直線コネクタ 40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8" name="直線コネクタ 6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49" name="直線コネクタ 39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50" name="直線コネクタ 40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51" name="直線コネクタ 6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2" name="直線コネクタ 39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3" name="直線コネクタ 40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4" name="直線コネクタ 6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5" name="直線コネクタ 39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6" name="直線コネクタ 40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7" name="直線コネクタ 6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8" name="直線コネクタ 39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9" name="直線コネクタ 40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60" name="直線コネクタ 6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1" name="直線コネクタ 39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2" name="直線コネクタ 40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3" name="直線コネクタ 6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4" name="直線コネクタ 39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5" name="直線コネクタ 40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6" name="直線コネクタ 6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7" name="直線コネクタ 39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8" name="直線コネクタ 40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9" name="直線コネクタ 6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0" name="直線コネクタ 39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1" name="直線コネクタ 40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2" name="直線コネクタ 3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3" name="直線コネクタ 40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4" name="直線コネクタ 6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5" name="直線コネクタ 39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6" name="直線コネクタ 40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7" name="直線コネクタ 6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78" name="直線コネクタ 3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79" name="直線コネクタ 40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0" name="直線コネクタ 39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1" name="直線コネクタ 40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2" name="直線コネクタ 6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3" name="直線コネクタ 39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4" name="直線コネクタ 40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5" name="直線コネクタ 6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6" name="直線コネクタ 39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7" name="直線コネクタ 40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8" name="直線コネクタ 39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9" name="直線コネクタ 40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0" name="直線コネクタ 6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1" name="直線コネクタ 3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2" name="直線コネクタ 40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3" name="直線コネクタ 6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4" name="直線コネクタ 3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5" name="直線コネクタ 40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6" name="直線コネクタ 39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7" name="直線コネクタ 40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8" name="直線コネクタ 6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9" name="直線コネクタ 39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00" name="直線コネクタ 40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01" name="直線コネクタ 6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2" name="直線コネクタ 39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3" name="直線コネクタ 40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4" name="直線コネクタ 39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5" name="直線コネクタ 40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6" name="直線コネクタ 6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7" name="直線コネクタ 39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8" name="直線コネクタ 40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9" name="直線コネクタ 6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0" name="直線コネクタ 39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1" name="直線コネクタ 40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2" name="直線コネクタ 39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3" name="直線コネクタ 40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4" name="直線コネクタ 6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5" name="直線コネクタ 39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6" name="直線コネクタ 40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7" name="直線コネクタ 6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18" name="直線コネクタ 39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19" name="直線コネクタ 40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0" name="直線コネクタ 39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1" name="直線コネクタ 40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2" name="直線コネクタ 6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3" name="直線コネクタ 39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4" name="直線コネクタ 40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5" name="直線コネクタ 6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6" name="直線コネクタ 39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7" name="直線コネクタ 40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8" name="直線コネクタ 3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9" name="直線コネクタ 40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0" name="直線コネクタ 6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1" name="直線コネクタ 39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2" name="直線コネクタ 40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3" name="直線コネクタ 6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4" name="直線コネクタ 3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5" name="直線コネクタ 40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6" name="直線コネクタ 39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7" name="直線コネクタ 40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8" name="直線コネクタ 6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9" name="直線コネクタ 39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40" name="直線コネクタ 40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41" name="直線コネクタ 6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2" name="直線コネクタ 39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3" name="直線コネクタ 40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4" name="直線コネクタ 39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5" name="直線コネクタ 40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6" name="直線コネクタ 6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7" name="直線コネクタ 39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8" name="直線コネクタ 40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9" name="直線コネクタ 6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0" name="直線コネクタ 39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1" name="直線コネクタ 40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2" name="直線コネクタ 3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3" name="直線コネクタ 40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4" name="直線コネクタ 6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5" name="直線コネクタ 39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6" name="直線コネクタ 40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7" name="直線コネクタ 6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58" name="直線コネクタ 39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59" name="直線コネクタ 40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0" name="直線コネクタ 39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1" name="直線コネクタ 40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2" name="直線コネクタ 6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3" name="直線コネクタ 39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4" name="直線コネクタ 40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5" name="直線コネクタ 6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6" name="直線コネクタ 39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7" name="直線コネクタ 40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8" name="直線コネクタ 39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9" name="直線コネクタ 40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0" name="直線コネクタ 6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1" name="直線コネクタ 39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2" name="直線コネクタ 40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3" name="直線コネクタ 6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4" name="直線コネクタ 39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5" name="直線コネクタ 40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6" name="直線コネクタ 39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7" name="直線コネクタ 40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8" name="直線コネクタ 6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9" name="直線コネクタ 39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80" name="直線コネクタ 40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81" name="直線コネクタ 6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2" name="直線コネクタ 39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3" name="直線コネクタ 40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4" name="直線コネクタ 39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5" name="直線コネクタ 40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6" name="直線コネクタ 6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7" name="直線コネクタ 39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8" name="直線コネクタ 40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9" name="直線コネクタ 6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0" name="直線コネクタ 39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1" name="直線コネクタ 40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2" name="直線コネクタ 39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3" name="直線コネクタ 40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4" name="直線コネクタ 6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5" name="直線コネクタ 39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6" name="直線コネクタ 40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7" name="直線コネクタ 6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98" name="直線コネクタ 39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99" name="直線コネクタ 40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0" name="直線コネクタ 3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1" name="直線コネクタ 40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2" name="直線コネクタ 6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3" name="直線コネクタ 3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4" name="直線コネクタ 40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5" name="直線コネクタ 6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6" name="直線コネクタ 39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7" name="直線コネクタ 40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8" name="直線コネクタ 39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9" name="直線コネクタ 40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0" name="直線コネクタ 6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1" name="直線コネクタ 39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2" name="直線コネクタ 40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3" name="直線コネクタ 6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4" name="直線コネクタ 39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5" name="直線コネクタ 40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6" name="直線コネクタ 39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7" name="直線コネクタ 40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8" name="直線コネクタ 6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9" name="直線コネクタ 39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20" name="直線コネクタ 40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21" name="直線コネクタ 6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2" name="直線コネクタ 3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3" name="直線コネクタ 40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4" name="直線コネクタ 39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5" name="直線コネクタ 40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6" name="直線コネクタ 6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7" name="直線コネクタ 39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8" name="直線コネクタ 40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9" name="直線コネクタ 6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0" name="直線コネクタ 43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1" name="直線コネクタ 44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2" name="直線コネクタ 4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3" name="直線コネクタ 44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4" name="直線コネクタ 39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5" name="直線コネクタ 40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6" name="直線コネクタ 6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7" name="直線コネクタ 4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8" name="直線コネクタ 44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9" name="直線コネクタ 39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0" name="直線コネクタ 40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1" name="直線コネクタ 6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2" name="直線コネクタ 39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3" name="直線コネクタ 40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4" name="直線コネクタ 39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5" name="直線コネクタ 40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6" name="直線コネクタ 6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7" name="直線コネクタ 39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8" name="直線コネクタ 40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9" name="直線コネクタ 6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0" name="直線コネクタ 39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1" name="直線コネクタ 40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2" name="直線コネクタ 3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3" name="直線コネクタ 40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4" name="直線コネクタ 6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5" name="直線コネクタ 3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6" name="直線コネクタ 40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7" name="直線コネクタ 6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58" name="直線コネクタ 43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59" name="直線コネクタ 44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0" name="直線コネクタ 43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1" name="直線コネクタ 44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2" name="直線コネクタ 39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3" name="直線コネクタ 40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4" name="直線コネクタ 6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5" name="直線コネクタ 4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6" name="直線コネクタ 44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7" name="直線コネクタ 39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8" name="直線コネクタ 40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9" name="直線コネクタ 6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0" name="直線コネクタ 39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1" name="直線コネクタ 40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2" name="直線コネクタ 39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3" name="直線コネクタ 40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4" name="直線コネクタ 6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5" name="直線コネクタ 39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6" name="直線コネクタ 40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7" name="直線コネクタ 6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8" name="直線コネクタ 39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9" name="直線コネクタ 40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0" name="直線コネクタ 3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1" name="直線コネクタ 40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2" name="直線コネクタ 6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3" name="直線コネクタ 3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4" name="直線コネクタ 40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5" name="直線コネクタ 6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6" name="直線コネクタ 43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7" name="直線コネクタ 44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8" name="直線コネクタ 4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9" name="直線コネクタ 44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0" name="直線コネクタ 39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1" name="直線コネクタ 40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2" name="直線コネクタ 6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3" name="直線コネクタ 4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4" name="直線コネクタ 44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5" name="直線コネクタ 39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6" name="直線コネクタ 40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7" name="直線コネクタ 6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8" name="直線コネクタ 3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9" name="直線コネクタ 40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0" name="直線コネクタ 39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1" name="直線コネクタ 40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2" name="直線コネクタ 6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3" name="直線コネクタ 39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4" name="直線コネクタ 40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5" name="直線コネクタ 6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6" name="直線コネクタ 3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7" name="直線コネクタ 40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8" name="直線コネクタ 39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9" name="直線コネクタ 40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0" name="直線コネクタ 6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1" name="直線コネクタ 39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2" name="直線コネクタ 40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3" name="直線コネクタ 6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4" name="直線コネクタ 4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5" name="直線コネクタ 44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6" name="直線コネクタ 4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7" name="直線コネクタ 44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8" name="直線コネクタ 39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9" name="直線コネクタ 40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0" name="直線コネクタ 6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1" name="直線コネクタ 4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2" name="直線コネクタ 44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3" name="直線コネクタ 39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4" name="直線コネクタ 40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5" name="直線コネクタ 6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6" name="直線コネクタ 39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7" name="直線コネクタ 40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8" name="直線コネクタ 39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9" name="直線コネクタ 40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0" name="直線コネクタ 6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1" name="直線コネクタ 39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2" name="直線コネクタ 40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3" name="直線コネクタ 6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4" name="直線コネクタ 39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5" name="直線コネクタ 40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6" name="直線コネクタ 39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7" name="直線コネクタ 40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8" name="直線コネクタ 6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9" name="直線コネクタ 39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40" name="直線コネクタ 40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41" name="直線コネクタ 6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2" name="直線コネクタ 43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3" name="直線コネクタ 44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4" name="直線コネクタ 43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5" name="直線コネクタ 44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6" name="直線コネクタ 39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7" name="直線コネクタ 40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8" name="直線コネクタ 6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9" name="直線コネクタ 43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0" name="直線コネクタ 44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1" name="直線コネクタ 39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2" name="直線コネクタ 40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3" name="直線コネクタ 6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4" name="直線コネクタ 39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5" name="直線コネクタ 40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6" name="直線コネクタ 39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7" name="直線コネクタ 40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8" name="直線コネクタ 6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9" name="直線コネクタ 39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0" name="直線コネクタ 40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1" name="直線コネクタ 6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2" name="直線コネクタ 39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3" name="直線コネクタ 40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4" name="直線コネクタ 39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5" name="直線コネクタ 40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6" name="直線コネクタ 6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7" name="直線コネクタ 39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8" name="直線コネクタ 40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9" name="直線コネクタ 6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0" name="直線コネクタ 43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1" name="直線コネクタ 44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2" name="直線コネクタ 43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3" name="直線コネクタ 44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4" name="直線コネクタ 39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5" name="直線コネクタ 40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6" name="直線コネクタ 6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7" name="直線コネクタ 43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8" name="直線コネクタ 44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9" name="直線コネクタ 39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0" name="直線コネクタ 40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1" name="直線コネクタ 6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2" name="直線コネクタ 39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3" name="直線コネクタ 40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4" name="直線コネクタ 39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5" name="直線コネクタ 40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6" name="直線コネクタ 6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7" name="直線コネクタ 39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8" name="直線コネクタ 40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9" name="直線コネクタ 6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0" name="直線コネクタ 39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1" name="直線コネクタ 40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2" name="直線コネクタ 39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3" name="直線コネクタ 40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4" name="直線コネクタ 6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5" name="直線コネクタ 39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6" name="直線コネクタ 40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7" name="直線コネクタ 6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98" name="直線コネクタ 43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99" name="直線コネクタ 44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0" name="直線コネクタ 43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1" name="直線コネクタ 44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2" name="直線コネクタ 39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3" name="直線コネクタ 40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4" name="直線コネクタ 6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5" name="直線コネクタ 43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6" name="直線コネクタ 44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7" name="直線コネクタ 39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8" name="直線コネクタ 40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9" name="直線コネクタ 6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0" name="直線コネクタ 39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1" name="直線コネクタ 40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2" name="直線コネクタ 39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3" name="直線コネクタ 40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4" name="直線コネクタ 6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5" name="直線コネクタ 39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6" name="直線コネクタ 40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7" name="直線コネクタ 6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8" name="直線コネクタ 39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9" name="直線コネクタ 40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0" name="直線コネクタ 39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1" name="直線コネクタ 40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2" name="直線コネクタ 6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3" name="直線コネクタ 39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4" name="直線コネクタ 40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5" name="直線コネクタ 6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6" name="直線コネクタ 43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7" name="直線コネクタ 44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8" name="直線コネクタ 43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9" name="直線コネクタ 44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0" name="直線コネクタ 39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1" name="直線コネクタ 40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2" name="直線コネクタ 6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3" name="直線コネクタ 43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4" name="直線コネクタ 44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5" name="直線コネクタ 39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6" name="直線コネクタ 40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7" name="直線コネクタ 6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8" name="直線コネクタ 39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9" name="直線コネクタ 40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0" name="直線コネクタ 39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1" name="直線コネクタ 40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2" name="直線コネクタ 6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3" name="直線コネクタ 39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4" name="直線コネクタ 40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5" name="直線コネクタ 6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6" name="直線コネクタ 39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7" name="直線コネクタ 40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8" name="直線コネクタ 39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9" name="直線コネクタ 40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0" name="直線コネクタ 6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1" name="直線コネクタ 39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2" name="直線コネクタ 40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3" name="直線コネクタ 6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4" name="直線コネクタ 43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5" name="直線コネクタ 44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6" name="直線コネクタ 43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7" name="直線コネクタ 44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8" name="直線コネクタ 39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9" name="直線コネクタ 40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0" name="直線コネクタ 6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1" name="直線コネクタ 43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2" name="直線コネクタ 44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3" name="直線コネクタ 39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4" name="直線コネクタ 40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5" name="直線コネクタ 6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6" name="直線コネクタ 39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7" name="直線コネクタ 40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8" name="直線コネクタ 39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9" name="直線コネクタ 40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0" name="直線コネクタ 6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1" name="直線コネクタ 39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2" name="直線コネクタ 40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3" name="直線コネクタ 6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4" name="直線コネクタ 39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5" name="直線コネクタ 40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6" name="直線コネクタ 39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7" name="直線コネクタ 40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8" name="直線コネクタ 6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9" name="直線コネクタ 39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80" name="直線コネクタ 40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81" name="直線コネクタ 6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2" name="直線コネクタ 6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3" name="直線コネクタ 6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4" name="直線コネクタ 6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5" name="直線コネクタ 6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6" name="直線コネクタ 6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7" name="直線コネクタ 1086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88" name="直線コネクタ 6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89" name="直線コネクタ 6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0" name="直線コネクタ 6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1" name="直線コネクタ 6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2" name="直線コネクタ 6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3" name="直線コネクタ 1092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4" name="直線コネクタ 6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5" name="直線コネクタ 6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6" name="直線コネクタ 6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7" name="直線コネクタ 6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8" name="直線コネクタ 6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9" name="直線コネクタ 1098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0" name="直線コネクタ 6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1" name="直線コネクタ 6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2" name="直線コネクタ 6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3" name="直線コネクタ 6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4" name="直線コネクタ 6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5" name="直線コネクタ 1104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6" name="直線コネクタ 6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7" name="直線コネクタ 6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8" name="直線コネクタ 6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9" name="直線コネクタ 6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0" name="直線コネクタ 6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1" name="直線コネクタ 1110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2" name="直線コネクタ 6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3" name="直線コネクタ 6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4" name="直線コネクタ 6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5" name="直線コネクタ 6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6" name="直線コネクタ 6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7" name="直線コネクタ 1116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18" name="直線コネクタ 6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19" name="直線コネクタ 6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0" name="直線コネクタ 6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1" name="直線コネクタ 6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2" name="直線コネクタ 6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3" name="直線コネクタ 1122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4" name="直線コネクタ 6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5" name="直線コネクタ 6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6" name="直線コネクタ 6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7" name="直線コネクタ 6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8" name="直線コネクタ 6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9" name="直線コネクタ 1128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0" name="直線コネクタ 6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1" name="直線コネクタ 6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2" name="直線コネクタ 6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3" name="直線コネクタ 6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4" name="直線コネクタ 6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5" name="直線コネクタ 1134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6" name="直線コネクタ 6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7" name="直線コネクタ 6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8" name="直線コネクタ 6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9" name="直線コネクタ 6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40" name="直線コネクタ 6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41" name="直線コネクタ 1140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2" name="直線コネクタ 6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3" name="直線コネクタ 6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4" name="直線コネクタ 6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5" name="直線コネクタ 6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6" name="直線コネクタ 6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7" name="直線コネクタ 1146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676275"/>
          <a:ext cx="9047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6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0" y="660400"/>
          <a:ext cx="8285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8624"/>
          <a:ext cx="706854" cy="47875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1799"/>
          <a:ext cx="649704" cy="48193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5" name="Line 2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9" name="Line 2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7" name="Line 4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0" name="Line 4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3" name="Line 4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6" name="Line 4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9" name="Line 4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2" name="Line 4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3" name="Line 1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5" name="Line 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8" name="Line 4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1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/Relationships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/Relationships>
</file>

<file path=xl/worksheets/_rels/sheet16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 /></Relationships>
</file>

<file path=xl/worksheets/_rels/sheet1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 /></Relationships>
</file>

<file path=xl/worksheets/_rels/sheet1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 /></Relationships>
</file>

<file path=xl/worksheets/_rels/sheet1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2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 /></Relationships>
</file>

<file path=xl/worksheets/_rels/sheet2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 /></Relationships>
</file>

<file path=xl/worksheets/_rels/sheet2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 /></Relationships>
</file>

<file path=xl/worksheets/_rels/sheet2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 /></Relationships>
</file>

<file path=xl/worksheets/_rels/sheet2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 /></Relationships>
</file>

<file path=xl/worksheets/_rels/sheet2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 /></Relationships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 /></Relationships>
</file>

<file path=xl/worksheets/_rels/sheet2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 /></Relationships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_rels/sheet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/Relationships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MJ51"/>
  <sheetViews>
    <sheetView tabSelected="1" showOutlineSymbols="0" zoomScale="90" zoomScaleNormal="90" workbookViewId="0"/>
  </sheetViews>
  <sheetFormatPr defaultColWidth="10.875" defaultRowHeight="17.25"/>
  <cols>
    <col min="1" max="1" width="22.25" style="141" customWidth="1"/>
    <col min="2" max="2" width="8.625" style="151" customWidth="1"/>
    <col min="3" max="18" width="7.875" style="141" customWidth="1"/>
    <col min="19" max="20" width="5.75" style="141" customWidth="1"/>
    <col min="21" max="256" width="10.875" style="141"/>
    <col min="257" max="257" width="22.25" style="141" customWidth="1"/>
    <col min="258" max="258" width="8.625" style="141" customWidth="1"/>
    <col min="259" max="274" width="7.875" style="141" customWidth="1"/>
    <col min="275" max="276" width="5.75" style="141" customWidth="1"/>
    <col min="277" max="512" width="10.875" style="141"/>
    <col min="513" max="513" width="22.25" style="141" customWidth="1"/>
    <col min="514" max="514" width="8.625" style="141" customWidth="1"/>
    <col min="515" max="530" width="7.875" style="141" customWidth="1"/>
    <col min="531" max="532" width="5.75" style="141" customWidth="1"/>
    <col min="533" max="768" width="10.875" style="141"/>
    <col min="769" max="769" width="22.25" style="141" customWidth="1"/>
    <col min="770" max="770" width="8.625" style="141" customWidth="1"/>
    <col min="771" max="786" width="7.875" style="141" customWidth="1"/>
    <col min="787" max="788" width="5.75" style="141" customWidth="1"/>
    <col min="789" max="1024" width="10.875" style="141"/>
    <col min="1025" max="16384" width="10.875" style="136"/>
  </cols>
  <sheetData>
    <row r="1" spans="1:19">
      <c r="A1" s="138" t="s">
        <v>222</v>
      </c>
      <c r="B1" s="139"/>
      <c r="C1" s="139"/>
      <c r="D1" s="139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11"/>
    </row>
    <row r="2" spans="1:19" ht="18" thickBot="1">
      <c r="A2" s="142"/>
      <c r="B2" s="139"/>
      <c r="C2" s="143"/>
      <c r="D2" s="143"/>
      <c r="E2" s="140"/>
      <c r="F2" s="140"/>
      <c r="G2" s="140"/>
      <c r="I2" s="144"/>
      <c r="J2" s="144"/>
      <c r="N2" s="145"/>
    </row>
    <row r="3" spans="1:19" ht="22.5" customHeight="1">
      <c r="A3" s="243" t="s">
        <v>223</v>
      </c>
      <c r="B3" s="684" t="s">
        <v>350</v>
      </c>
      <c r="C3" s="690" t="s">
        <v>224</v>
      </c>
      <c r="D3" s="690"/>
      <c r="E3" s="691" t="s">
        <v>225</v>
      </c>
      <c r="F3" s="691"/>
      <c r="G3" s="691" t="s">
        <v>226</v>
      </c>
      <c r="H3" s="691"/>
      <c r="I3" s="691" t="s">
        <v>227</v>
      </c>
      <c r="J3" s="691"/>
      <c r="K3" s="692" t="s">
        <v>228</v>
      </c>
      <c r="L3" s="692"/>
      <c r="M3" s="692"/>
      <c r="N3" s="692"/>
    </row>
    <row r="4" spans="1:19" ht="26.25" customHeight="1">
      <c r="A4" s="296" t="s">
        <v>229</v>
      </c>
      <c r="B4" s="685"/>
      <c r="C4" s="688" t="s">
        <v>230</v>
      </c>
      <c r="D4" s="688"/>
      <c r="E4" s="688" t="s">
        <v>230</v>
      </c>
      <c r="F4" s="688"/>
      <c r="G4" s="688" t="s">
        <v>230</v>
      </c>
      <c r="H4" s="688"/>
      <c r="I4" s="688" t="s">
        <v>230</v>
      </c>
      <c r="J4" s="688"/>
      <c r="K4" s="689" t="s">
        <v>231</v>
      </c>
      <c r="L4" s="689"/>
      <c r="M4" s="687" t="s">
        <v>232</v>
      </c>
      <c r="N4" s="687"/>
    </row>
    <row r="5" spans="1:19" ht="26.1" customHeight="1">
      <c r="A5" s="297" t="s">
        <v>470</v>
      </c>
      <c r="B5" s="298">
        <f>SUM(C5:N5)</f>
        <v>64</v>
      </c>
      <c r="C5" s="299"/>
      <c r="D5" s="299">
        <v>12</v>
      </c>
      <c r="E5" s="300"/>
      <c r="F5" s="300">
        <v>15</v>
      </c>
      <c r="G5" s="299"/>
      <c r="H5" s="299">
        <v>18</v>
      </c>
      <c r="I5" s="299"/>
      <c r="J5" s="299">
        <v>11</v>
      </c>
      <c r="K5" s="299"/>
      <c r="L5" s="299">
        <v>4</v>
      </c>
      <c r="M5" s="299"/>
      <c r="N5" s="299">
        <v>4</v>
      </c>
    </row>
    <row r="6" spans="1:19" ht="26.25" customHeight="1">
      <c r="A6" s="301">
        <v>2</v>
      </c>
      <c r="B6" s="146">
        <f>SUM(C6:N6)</f>
        <v>64</v>
      </c>
      <c r="C6" s="299"/>
      <c r="D6" s="147">
        <v>12</v>
      </c>
      <c r="E6" s="148"/>
      <c r="F6" s="148">
        <v>15</v>
      </c>
      <c r="G6" s="147"/>
      <c r="H6" s="147">
        <v>18</v>
      </c>
      <c r="I6" s="299"/>
      <c r="J6" s="147">
        <v>11</v>
      </c>
      <c r="K6" s="147"/>
      <c r="L6" s="147">
        <v>4</v>
      </c>
      <c r="M6" s="299"/>
      <c r="N6" s="147">
        <v>4</v>
      </c>
    </row>
    <row r="7" spans="1:19" ht="26.25" customHeight="1">
      <c r="A7" s="302">
        <v>3</v>
      </c>
      <c r="B7" s="298">
        <v>64</v>
      </c>
      <c r="C7" s="299"/>
      <c r="D7" s="299">
        <v>12</v>
      </c>
      <c r="E7" s="300"/>
      <c r="F7" s="300">
        <v>15</v>
      </c>
      <c r="G7" s="299"/>
      <c r="H7" s="299">
        <v>18</v>
      </c>
      <c r="I7" s="299"/>
      <c r="J7" s="299">
        <v>11</v>
      </c>
      <c r="K7" s="299"/>
      <c r="L7" s="299">
        <v>4</v>
      </c>
      <c r="M7" s="299"/>
      <c r="N7" s="299">
        <v>4</v>
      </c>
      <c r="O7" s="149"/>
    </row>
    <row r="8" spans="1:19" ht="26.25" customHeight="1">
      <c r="A8" s="302">
        <v>4</v>
      </c>
      <c r="B8" s="298">
        <v>62</v>
      </c>
      <c r="C8" s="299"/>
      <c r="D8" s="299">
        <v>12</v>
      </c>
      <c r="E8" s="300"/>
      <c r="F8" s="300">
        <v>15</v>
      </c>
      <c r="G8" s="299"/>
      <c r="H8" s="299">
        <v>17</v>
      </c>
      <c r="I8" s="299"/>
      <c r="J8" s="299">
        <v>10</v>
      </c>
      <c r="K8" s="299"/>
      <c r="L8" s="299">
        <v>4</v>
      </c>
      <c r="M8" s="299"/>
      <c r="N8" s="299">
        <v>4</v>
      </c>
      <c r="O8" s="149"/>
    </row>
    <row r="9" spans="1:19" ht="26.25" customHeight="1">
      <c r="A9" s="302">
        <v>5</v>
      </c>
      <c r="B9" s="298">
        <v>64</v>
      </c>
      <c r="C9" s="299"/>
      <c r="D9" s="299">
        <v>12</v>
      </c>
      <c r="E9" s="300"/>
      <c r="F9" s="300">
        <v>15</v>
      </c>
      <c r="G9" s="299"/>
      <c r="H9" s="299">
        <v>18</v>
      </c>
      <c r="I9" s="299"/>
      <c r="J9" s="299">
        <v>11</v>
      </c>
      <c r="K9" s="299"/>
      <c r="L9" s="299">
        <v>4</v>
      </c>
      <c r="M9" s="299"/>
      <c r="N9" s="299">
        <v>4</v>
      </c>
      <c r="O9" s="149"/>
    </row>
    <row r="10" spans="1:19" ht="26.1" customHeight="1" thickBot="1">
      <c r="A10" s="244">
        <v>6</v>
      </c>
      <c r="B10" s="399">
        <v>65</v>
      </c>
      <c r="C10" s="400"/>
      <c r="D10" s="400">
        <v>12</v>
      </c>
      <c r="E10" s="401"/>
      <c r="F10" s="401">
        <v>15</v>
      </c>
      <c r="G10" s="400"/>
      <c r="H10" s="400">
        <v>19</v>
      </c>
      <c r="I10" s="400"/>
      <c r="J10" s="400">
        <v>11</v>
      </c>
      <c r="K10" s="400"/>
      <c r="L10" s="400">
        <v>4</v>
      </c>
      <c r="M10" s="400"/>
      <c r="N10" s="400">
        <v>4</v>
      </c>
      <c r="O10" s="149"/>
    </row>
    <row r="11" spans="1:19" s="141" customFormat="1">
      <c r="A11" s="150" t="s">
        <v>290</v>
      </c>
    </row>
    <row r="12" spans="1:19">
      <c r="A12" s="150" t="s">
        <v>291</v>
      </c>
      <c r="D12" s="152"/>
      <c r="I12" s="149"/>
      <c r="K12" s="152"/>
    </row>
    <row r="13" spans="1:19">
      <c r="A13" s="150" t="s">
        <v>292</v>
      </c>
      <c r="D13" s="152"/>
      <c r="I13" s="149"/>
      <c r="K13" s="152"/>
    </row>
    <row r="14" spans="1:19">
      <c r="A14" s="152"/>
      <c r="D14" s="152"/>
      <c r="I14" s="149"/>
      <c r="K14" s="152"/>
    </row>
    <row r="15" spans="1:19">
      <c r="A15" s="138" t="s">
        <v>233</v>
      </c>
      <c r="B15" s="140"/>
      <c r="C15" s="140"/>
      <c r="D15" s="140"/>
      <c r="E15" s="140"/>
      <c r="F15" s="140"/>
      <c r="G15" s="140"/>
      <c r="H15" s="140"/>
      <c r="I15" s="153"/>
      <c r="J15" s="140"/>
      <c r="K15" s="140"/>
      <c r="L15" s="140"/>
      <c r="M15" s="140"/>
      <c r="N15" s="140"/>
      <c r="O15" s="140"/>
      <c r="P15" s="140"/>
      <c r="Q15" s="140"/>
      <c r="R15" s="140"/>
    </row>
    <row r="16" spans="1:19" ht="18" thickBot="1">
      <c r="A16" s="142"/>
      <c r="B16" s="140"/>
      <c r="C16" s="140"/>
      <c r="D16" s="140"/>
      <c r="E16" s="140"/>
      <c r="F16" s="140"/>
      <c r="G16" s="140"/>
      <c r="H16" s="140"/>
      <c r="I16" s="153"/>
      <c r="J16" s="140"/>
      <c r="K16" s="140"/>
      <c r="L16" s="140"/>
      <c r="M16" s="140"/>
      <c r="N16" s="140"/>
      <c r="O16" s="140"/>
      <c r="P16" s="140"/>
      <c r="Q16" s="140"/>
      <c r="R16" s="154" t="s">
        <v>355</v>
      </c>
    </row>
    <row r="17" spans="1:32" ht="18" thickBot="1">
      <c r="A17" s="243" t="s">
        <v>80</v>
      </c>
      <c r="B17" s="693" t="s">
        <v>11</v>
      </c>
      <c r="C17" s="686" t="s">
        <v>17</v>
      </c>
      <c r="D17" s="686" t="s">
        <v>3</v>
      </c>
      <c r="E17" s="686" t="s">
        <v>4</v>
      </c>
      <c r="F17" s="686" t="s">
        <v>5</v>
      </c>
      <c r="G17" s="686" t="s">
        <v>18</v>
      </c>
      <c r="H17" s="686" t="s">
        <v>6</v>
      </c>
      <c r="I17" s="686" t="s">
        <v>19</v>
      </c>
      <c r="J17" s="686" t="s">
        <v>20</v>
      </c>
      <c r="K17" s="694" t="s">
        <v>21</v>
      </c>
      <c r="L17" s="686" t="s">
        <v>22</v>
      </c>
      <c r="M17" s="686" t="s">
        <v>7</v>
      </c>
      <c r="N17" s="686" t="s">
        <v>8</v>
      </c>
      <c r="O17" s="686" t="s">
        <v>23</v>
      </c>
      <c r="P17" s="686" t="s">
        <v>9</v>
      </c>
      <c r="Q17" s="686" t="s">
        <v>24</v>
      </c>
      <c r="R17" s="686" t="s">
        <v>25</v>
      </c>
    </row>
    <row r="18" spans="1:32">
      <c r="A18" s="296" t="s">
        <v>173</v>
      </c>
      <c r="B18" s="693"/>
      <c r="C18" s="686"/>
      <c r="D18" s="686"/>
      <c r="E18" s="686"/>
      <c r="F18" s="686"/>
      <c r="G18" s="686"/>
      <c r="H18" s="686"/>
      <c r="I18" s="686"/>
      <c r="J18" s="686"/>
      <c r="K18" s="694"/>
      <c r="L18" s="686"/>
      <c r="M18" s="686"/>
      <c r="N18" s="686"/>
      <c r="O18" s="686"/>
      <c r="P18" s="686"/>
      <c r="Q18" s="686"/>
      <c r="R18" s="686"/>
    </row>
    <row r="19" spans="1:32" s="156" customFormat="1">
      <c r="A19" s="155" t="s">
        <v>11</v>
      </c>
      <c r="B19" s="402">
        <v>8268</v>
      </c>
      <c r="C19" s="403">
        <v>644</v>
      </c>
      <c r="D19" s="403">
        <v>401</v>
      </c>
      <c r="E19" s="403">
        <v>461</v>
      </c>
      <c r="F19" s="403">
        <v>521</v>
      </c>
      <c r="G19" s="403">
        <v>861</v>
      </c>
      <c r="H19" s="403">
        <v>1419</v>
      </c>
      <c r="I19" s="403">
        <v>357</v>
      </c>
      <c r="J19" s="403">
        <v>283</v>
      </c>
      <c r="K19" s="403">
        <v>227</v>
      </c>
      <c r="L19" s="403">
        <v>533</v>
      </c>
      <c r="M19" s="403">
        <v>343</v>
      </c>
      <c r="N19" s="403">
        <v>389</v>
      </c>
      <c r="O19" s="403">
        <v>346</v>
      </c>
      <c r="P19" s="403">
        <v>570</v>
      </c>
      <c r="Q19" s="403">
        <v>492</v>
      </c>
      <c r="R19" s="403">
        <v>421</v>
      </c>
    </row>
    <row r="20" spans="1:32" s="158" customFormat="1">
      <c r="A20" s="157" t="s">
        <v>234</v>
      </c>
      <c r="B20" s="404">
        <v>422</v>
      </c>
      <c r="C20" s="201">
        <v>29</v>
      </c>
      <c r="D20" s="201">
        <v>20</v>
      </c>
      <c r="E20" s="201">
        <v>13</v>
      </c>
      <c r="F20" s="201">
        <v>18</v>
      </c>
      <c r="G20" s="201">
        <v>120</v>
      </c>
      <c r="H20" s="201">
        <v>154</v>
      </c>
      <c r="I20" s="201">
        <v>2</v>
      </c>
      <c r="J20" s="201">
        <v>6</v>
      </c>
      <c r="K20" s="201">
        <v>9</v>
      </c>
      <c r="L20" s="201">
        <v>9</v>
      </c>
      <c r="M20" s="201">
        <v>9</v>
      </c>
      <c r="N20" s="201">
        <v>7</v>
      </c>
      <c r="O20" s="201">
        <v>3</v>
      </c>
      <c r="P20" s="201">
        <v>15</v>
      </c>
      <c r="Q20" s="201">
        <v>7</v>
      </c>
      <c r="R20" s="201">
        <v>1</v>
      </c>
    </row>
    <row r="21" spans="1:32" s="158" customFormat="1">
      <c r="A21" s="157" t="s">
        <v>235</v>
      </c>
      <c r="B21" s="404">
        <v>51</v>
      </c>
      <c r="C21" s="201">
        <v>3</v>
      </c>
      <c r="D21" s="201">
        <v>1</v>
      </c>
      <c r="E21" s="201">
        <v>2</v>
      </c>
      <c r="F21" s="201">
        <v>3</v>
      </c>
      <c r="G21" s="201">
        <v>22</v>
      </c>
      <c r="H21" s="201">
        <v>13</v>
      </c>
      <c r="I21" s="201">
        <v>0</v>
      </c>
      <c r="J21" s="201">
        <v>0</v>
      </c>
      <c r="K21" s="201">
        <v>0</v>
      </c>
      <c r="L21" s="201">
        <v>0</v>
      </c>
      <c r="M21" s="201">
        <v>1</v>
      </c>
      <c r="N21" s="201">
        <v>2</v>
      </c>
      <c r="O21" s="201">
        <v>2</v>
      </c>
      <c r="P21" s="201">
        <v>1</v>
      </c>
      <c r="Q21" s="201">
        <v>1</v>
      </c>
      <c r="R21" s="201">
        <v>0</v>
      </c>
    </row>
    <row r="22" spans="1:32" s="158" customFormat="1">
      <c r="A22" s="157" t="s">
        <v>236</v>
      </c>
      <c r="B22" s="404">
        <v>1</v>
      </c>
      <c r="C22" s="201">
        <v>1</v>
      </c>
      <c r="D22" s="201">
        <v>0</v>
      </c>
      <c r="E22" s="201">
        <v>0</v>
      </c>
      <c r="F22" s="201">
        <v>0</v>
      </c>
      <c r="G22" s="201">
        <v>0</v>
      </c>
      <c r="H22" s="201">
        <v>0</v>
      </c>
      <c r="I22" s="201">
        <v>0</v>
      </c>
      <c r="J22" s="201">
        <v>0</v>
      </c>
      <c r="K22" s="201">
        <v>0</v>
      </c>
      <c r="L22" s="201">
        <v>0</v>
      </c>
      <c r="M22" s="201">
        <v>0</v>
      </c>
      <c r="N22" s="201">
        <v>0</v>
      </c>
      <c r="O22" s="201">
        <v>0</v>
      </c>
      <c r="P22" s="201">
        <v>0</v>
      </c>
      <c r="Q22" s="201">
        <v>0</v>
      </c>
      <c r="R22" s="201">
        <v>0</v>
      </c>
    </row>
    <row r="23" spans="1:32" s="158" customFormat="1">
      <c r="A23" s="157" t="s">
        <v>237</v>
      </c>
      <c r="B23" s="404">
        <v>97</v>
      </c>
      <c r="C23" s="201">
        <v>6</v>
      </c>
      <c r="D23" s="201">
        <v>11</v>
      </c>
      <c r="E23" s="201">
        <v>2</v>
      </c>
      <c r="F23" s="201">
        <v>3</v>
      </c>
      <c r="G23" s="201">
        <v>11</v>
      </c>
      <c r="H23" s="201">
        <v>29</v>
      </c>
      <c r="I23" s="201">
        <v>4</v>
      </c>
      <c r="J23" s="201">
        <v>1</v>
      </c>
      <c r="K23" s="201">
        <v>5</v>
      </c>
      <c r="L23" s="201">
        <v>3</v>
      </c>
      <c r="M23" s="201">
        <v>13</v>
      </c>
      <c r="N23" s="201">
        <v>3</v>
      </c>
      <c r="O23" s="201">
        <v>1</v>
      </c>
      <c r="P23" s="201">
        <v>2</v>
      </c>
      <c r="Q23" s="201">
        <v>2</v>
      </c>
      <c r="R23" s="201">
        <v>1</v>
      </c>
    </row>
    <row r="24" spans="1:32" s="158" customFormat="1">
      <c r="A24" s="157" t="s">
        <v>238</v>
      </c>
      <c r="B24" s="405" t="s">
        <v>239</v>
      </c>
      <c r="C24" s="406" t="s">
        <v>239</v>
      </c>
      <c r="D24" s="406" t="s">
        <v>239</v>
      </c>
      <c r="E24" s="406" t="s">
        <v>239</v>
      </c>
      <c r="F24" s="406" t="s">
        <v>239</v>
      </c>
      <c r="G24" s="406" t="s">
        <v>239</v>
      </c>
      <c r="H24" s="406" t="s">
        <v>239</v>
      </c>
      <c r="I24" s="406" t="s">
        <v>239</v>
      </c>
      <c r="J24" s="406" t="s">
        <v>239</v>
      </c>
      <c r="K24" s="406" t="s">
        <v>239</v>
      </c>
      <c r="L24" s="406" t="s">
        <v>239</v>
      </c>
      <c r="M24" s="406" t="s">
        <v>239</v>
      </c>
      <c r="N24" s="406" t="s">
        <v>239</v>
      </c>
      <c r="O24" s="406" t="s">
        <v>239</v>
      </c>
      <c r="P24" s="406" t="s">
        <v>239</v>
      </c>
      <c r="Q24" s="406" t="s">
        <v>239</v>
      </c>
      <c r="R24" s="406" t="s">
        <v>239</v>
      </c>
      <c r="S24" s="159"/>
    </row>
    <row r="25" spans="1:32" s="158" customFormat="1">
      <c r="A25" s="157" t="s">
        <v>240</v>
      </c>
      <c r="B25" s="404">
        <v>218</v>
      </c>
      <c r="C25" s="201">
        <v>17</v>
      </c>
      <c r="D25" s="201">
        <v>10</v>
      </c>
      <c r="E25" s="201">
        <v>10</v>
      </c>
      <c r="F25" s="201">
        <v>12</v>
      </c>
      <c r="G25" s="201">
        <v>36</v>
      </c>
      <c r="H25" s="201">
        <v>47</v>
      </c>
      <c r="I25" s="201">
        <v>8</v>
      </c>
      <c r="J25" s="201">
        <v>8</v>
      </c>
      <c r="K25" s="201">
        <v>7</v>
      </c>
      <c r="L25" s="201">
        <v>14</v>
      </c>
      <c r="M25" s="201">
        <v>8</v>
      </c>
      <c r="N25" s="201">
        <v>10</v>
      </c>
      <c r="O25" s="201">
        <v>9</v>
      </c>
      <c r="P25" s="201">
        <v>12</v>
      </c>
      <c r="Q25" s="201">
        <v>8</v>
      </c>
      <c r="R25" s="201">
        <v>2</v>
      </c>
    </row>
    <row r="26" spans="1:32" s="158" customFormat="1">
      <c r="A26" s="157" t="s">
        <v>241</v>
      </c>
      <c r="B26" s="404">
        <v>23</v>
      </c>
      <c r="C26" s="201">
        <v>1</v>
      </c>
      <c r="D26" s="201">
        <v>0</v>
      </c>
      <c r="E26" s="201">
        <v>0</v>
      </c>
      <c r="F26" s="201">
        <v>0</v>
      </c>
      <c r="G26" s="201">
        <v>4</v>
      </c>
      <c r="H26" s="201">
        <v>5</v>
      </c>
      <c r="I26" s="201">
        <v>0</v>
      </c>
      <c r="J26" s="201">
        <v>0</v>
      </c>
      <c r="K26" s="201">
        <v>0</v>
      </c>
      <c r="L26" s="201">
        <v>4</v>
      </c>
      <c r="M26" s="201">
        <v>4</v>
      </c>
      <c r="N26" s="201">
        <v>0</v>
      </c>
      <c r="O26" s="201">
        <v>1</v>
      </c>
      <c r="P26" s="201">
        <v>1</v>
      </c>
      <c r="Q26" s="201">
        <v>3</v>
      </c>
      <c r="R26" s="201">
        <v>0</v>
      </c>
    </row>
    <row r="27" spans="1:32" s="158" customFormat="1">
      <c r="A27" s="157" t="s">
        <v>242</v>
      </c>
      <c r="B27" s="404">
        <v>1349</v>
      </c>
      <c r="C27" s="201">
        <v>82</v>
      </c>
      <c r="D27" s="201">
        <v>37</v>
      </c>
      <c r="E27" s="201">
        <v>105</v>
      </c>
      <c r="F27" s="201">
        <v>92</v>
      </c>
      <c r="G27" s="201">
        <v>99</v>
      </c>
      <c r="H27" s="201">
        <v>90</v>
      </c>
      <c r="I27" s="201">
        <v>57</v>
      </c>
      <c r="J27" s="201">
        <v>53</v>
      </c>
      <c r="K27" s="201">
        <v>48</v>
      </c>
      <c r="L27" s="201">
        <v>131</v>
      </c>
      <c r="M27" s="201">
        <v>84</v>
      </c>
      <c r="N27" s="201">
        <v>117</v>
      </c>
      <c r="O27" s="201">
        <v>79</v>
      </c>
      <c r="P27" s="201">
        <v>118</v>
      </c>
      <c r="Q27" s="201">
        <v>82</v>
      </c>
      <c r="R27" s="201">
        <v>75</v>
      </c>
    </row>
    <row r="28" spans="1:32" s="158" customFormat="1">
      <c r="A28" s="157" t="s">
        <v>243</v>
      </c>
      <c r="B28" s="404">
        <v>4992</v>
      </c>
      <c r="C28" s="201">
        <v>433</v>
      </c>
      <c r="D28" s="201">
        <v>264</v>
      </c>
      <c r="E28" s="201">
        <v>267</v>
      </c>
      <c r="F28" s="201">
        <v>288</v>
      </c>
      <c r="G28" s="201">
        <v>489</v>
      </c>
      <c r="H28" s="201">
        <v>967</v>
      </c>
      <c r="I28" s="201">
        <v>228</v>
      </c>
      <c r="J28" s="201">
        <v>174</v>
      </c>
      <c r="K28" s="201">
        <v>131</v>
      </c>
      <c r="L28" s="201">
        <v>283</v>
      </c>
      <c r="M28" s="201">
        <v>170</v>
      </c>
      <c r="N28" s="201">
        <v>179</v>
      </c>
      <c r="O28" s="201">
        <v>193</v>
      </c>
      <c r="P28" s="201">
        <v>327</v>
      </c>
      <c r="Q28" s="201">
        <v>313</v>
      </c>
      <c r="R28" s="201">
        <v>286</v>
      </c>
      <c r="S28" s="159"/>
    </row>
    <row r="29" spans="1:32" s="158" customFormat="1" ht="17.25" customHeight="1">
      <c r="A29" s="157" t="s">
        <v>244</v>
      </c>
      <c r="B29" s="404">
        <v>1003</v>
      </c>
      <c r="C29" s="201">
        <v>72</v>
      </c>
      <c r="D29" s="201">
        <v>58</v>
      </c>
      <c r="E29" s="201">
        <v>62</v>
      </c>
      <c r="F29" s="201">
        <v>73</v>
      </c>
      <c r="G29" s="201">
        <v>78</v>
      </c>
      <c r="H29" s="201">
        <v>102</v>
      </c>
      <c r="I29" s="201">
        <v>56</v>
      </c>
      <c r="J29" s="201">
        <v>41</v>
      </c>
      <c r="K29" s="201">
        <v>22</v>
      </c>
      <c r="L29" s="201">
        <v>87</v>
      </c>
      <c r="M29" s="201">
        <v>54</v>
      </c>
      <c r="N29" s="201">
        <v>66</v>
      </c>
      <c r="O29" s="201">
        <v>55</v>
      </c>
      <c r="P29" s="201">
        <v>67</v>
      </c>
      <c r="Q29" s="201">
        <v>54</v>
      </c>
      <c r="R29" s="201">
        <v>56</v>
      </c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</row>
    <row r="30" spans="1:32" s="160" customFormat="1" ht="17.25" customHeight="1" thickBot="1">
      <c r="A30" s="289" t="s">
        <v>245</v>
      </c>
      <c r="B30" s="407">
        <v>112</v>
      </c>
      <c r="C30" s="408">
        <v>0</v>
      </c>
      <c r="D30" s="408">
        <v>0</v>
      </c>
      <c r="E30" s="408">
        <v>0</v>
      </c>
      <c r="F30" s="408">
        <v>32</v>
      </c>
      <c r="G30" s="408">
        <v>2</v>
      </c>
      <c r="H30" s="408">
        <v>12</v>
      </c>
      <c r="I30" s="408">
        <v>2</v>
      </c>
      <c r="J30" s="408">
        <v>0</v>
      </c>
      <c r="K30" s="408">
        <v>5</v>
      </c>
      <c r="L30" s="408">
        <v>2</v>
      </c>
      <c r="M30" s="408">
        <v>0</v>
      </c>
      <c r="N30" s="408">
        <v>5</v>
      </c>
      <c r="O30" s="408">
        <v>3</v>
      </c>
      <c r="P30" s="408">
        <v>27</v>
      </c>
      <c r="Q30" s="408">
        <v>22</v>
      </c>
      <c r="R30" s="408">
        <v>0</v>
      </c>
    </row>
    <row r="31" spans="1:32">
      <c r="I31" s="149"/>
      <c r="J31" s="149"/>
      <c r="R31" s="161"/>
    </row>
    <row r="32" spans="1:32">
      <c r="I32" s="149"/>
      <c r="J32" s="149"/>
    </row>
    <row r="33" spans="1:18">
      <c r="A33" s="138" t="s">
        <v>246</v>
      </c>
      <c r="B33" s="140"/>
      <c r="C33" s="140"/>
      <c r="D33" s="140"/>
      <c r="E33" s="140"/>
      <c r="F33" s="140"/>
      <c r="G33" s="140"/>
      <c r="H33" s="140"/>
      <c r="I33" s="153"/>
      <c r="J33" s="153"/>
      <c r="K33" s="140"/>
      <c r="L33" s="140"/>
      <c r="M33" s="140"/>
      <c r="N33" s="140"/>
      <c r="O33" s="140"/>
      <c r="P33" s="140"/>
      <c r="Q33" s="140"/>
      <c r="R33" s="140"/>
    </row>
    <row r="34" spans="1:18" ht="17.25" customHeight="1" thickBot="1">
      <c r="A34" s="142"/>
      <c r="B34" s="140"/>
      <c r="C34" s="140"/>
      <c r="D34" s="140"/>
      <c r="E34" s="140"/>
      <c r="F34" s="140"/>
      <c r="G34" s="140"/>
      <c r="H34" s="140"/>
      <c r="I34" s="245"/>
      <c r="J34" s="245"/>
      <c r="K34" s="140"/>
      <c r="L34" s="140"/>
      <c r="M34" s="140"/>
      <c r="N34" s="140"/>
      <c r="O34" s="140"/>
      <c r="Q34" s="246"/>
      <c r="R34" s="290" t="s">
        <v>351</v>
      </c>
    </row>
    <row r="35" spans="1:18" ht="18" thickBot="1">
      <c r="A35" s="243" t="s">
        <v>80</v>
      </c>
      <c r="B35" s="693" t="s">
        <v>11</v>
      </c>
      <c r="C35" s="686" t="s">
        <v>17</v>
      </c>
      <c r="D35" s="686" t="s">
        <v>3</v>
      </c>
      <c r="E35" s="686" t="s">
        <v>4</v>
      </c>
      <c r="F35" s="686" t="s">
        <v>5</v>
      </c>
      <c r="G35" s="686" t="s">
        <v>18</v>
      </c>
      <c r="H35" s="686" t="s">
        <v>6</v>
      </c>
      <c r="I35" s="686" t="s">
        <v>19</v>
      </c>
      <c r="J35" s="686" t="s">
        <v>20</v>
      </c>
      <c r="K35" s="694" t="s">
        <v>21</v>
      </c>
      <c r="L35" s="686" t="s">
        <v>22</v>
      </c>
      <c r="M35" s="686" t="s">
        <v>7</v>
      </c>
      <c r="N35" s="686" t="s">
        <v>8</v>
      </c>
      <c r="O35" s="686" t="s">
        <v>23</v>
      </c>
      <c r="P35" s="686" t="s">
        <v>9</v>
      </c>
      <c r="Q35" s="686" t="s">
        <v>24</v>
      </c>
      <c r="R35" s="686" t="s">
        <v>25</v>
      </c>
    </row>
    <row r="36" spans="1:18">
      <c r="A36" s="296" t="s">
        <v>173</v>
      </c>
      <c r="B36" s="693"/>
      <c r="C36" s="686"/>
      <c r="D36" s="686"/>
      <c r="E36" s="686"/>
      <c r="F36" s="686"/>
      <c r="G36" s="686"/>
      <c r="H36" s="686"/>
      <c r="I36" s="686"/>
      <c r="J36" s="686"/>
      <c r="K36" s="694"/>
      <c r="L36" s="686"/>
      <c r="M36" s="686"/>
      <c r="N36" s="686"/>
      <c r="O36" s="686"/>
      <c r="P36" s="686"/>
      <c r="Q36" s="686"/>
      <c r="R36" s="686"/>
    </row>
    <row r="37" spans="1:18">
      <c r="A37" s="155" t="s">
        <v>11</v>
      </c>
      <c r="B37" s="409">
        <v>421</v>
      </c>
      <c r="C37" s="410">
        <v>39</v>
      </c>
      <c r="D37" s="410">
        <v>25</v>
      </c>
      <c r="E37" s="410">
        <v>10</v>
      </c>
      <c r="F37" s="410">
        <v>32</v>
      </c>
      <c r="G37" s="410">
        <v>60</v>
      </c>
      <c r="H37" s="410">
        <v>124</v>
      </c>
      <c r="I37" s="410">
        <v>12</v>
      </c>
      <c r="J37" s="410">
        <v>11</v>
      </c>
      <c r="K37" s="410">
        <v>19</v>
      </c>
      <c r="L37" s="410">
        <v>11</v>
      </c>
      <c r="M37" s="410">
        <v>12</v>
      </c>
      <c r="N37" s="410">
        <v>7</v>
      </c>
      <c r="O37" s="410">
        <v>14</v>
      </c>
      <c r="P37" s="410">
        <v>19</v>
      </c>
      <c r="Q37" s="410">
        <v>16</v>
      </c>
      <c r="R37" s="410">
        <v>10</v>
      </c>
    </row>
    <row r="38" spans="1:18">
      <c r="A38" s="157" t="s">
        <v>234</v>
      </c>
      <c r="B38" s="404">
        <v>35</v>
      </c>
      <c r="C38" s="406">
        <v>4</v>
      </c>
      <c r="D38" s="406">
        <v>5</v>
      </c>
      <c r="E38" s="406">
        <v>0</v>
      </c>
      <c r="F38" s="406">
        <v>7</v>
      </c>
      <c r="G38" s="406">
        <v>5</v>
      </c>
      <c r="H38" s="406">
        <v>8</v>
      </c>
      <c r="I38" s="406">
        <v>1</v>
      </c>
      <c r="J38" s="406">
        <v>1</v>
      </c>
      <c r="K38" s="406">
        <v>1</v>
      </c>
      <c r="L38" s="406">
        <v>1</v>
      </c>
      <c r="M38" s="406">
        <v>1</v>
      </c>
      <c r="N38" s="406">
        <v>0</v>
      </c>
      <c r="O38" s="406">
        <v>0</v>
      </c>
      <c r="P38" s="406">
        <v>0</v>
      </c>
      <c r="Q38" s="406">
        <v>1</v>
      </c>
      <c r="R38" s="406">
        <v>0</v>
      </c>
    </row>
    <row r="39" spans="1:18">
      <c r="A39" s="157" t="s">
        <v>235</v>
      </c>
      <c r="B39" s="404">
        <v>1</v>
      </c>
      <c r="C39" s="406">
        <v>0</v>
      </c>
      <c r="D39" s="406">
        <v>0</v>
      </c>
      <c r="E39" s="406">
        <v>0</v>
      </c>
      <c r="F39" s="406">
        <v>0</v>
      </c>
      <c r="G39" s="406">
        <v>0</v>
      </c>
      <c r="H39" s="406">
        <v>0</v>
      </c>
      <c r="I39" s="406">
        <v>0</v>
      </c>
      <c r="J39" s="406">
        <v>0</v>
      </c>
      <c r="K39" s="406">
        <v>0</v>
      </c>
      <c r="L39" s="406">
        <v>0</v>
      </c>
      <c r="M39" s="406">
        <v>0</v>
      </c>
      <c r="N39" s="406">
        <v>1</v>
      </c>
      <c r="O39" s="406">
        <v>0</v>
      </c>
      <c r="P39" s="406">
        <v>0</v>
      </c>
      <c r="Q39" s="406">
        <v>0</v>
      </c>
      <c r="R39" s="406">
        <v>0</v>
      </c>
    </row>
    <row r="40" spans="1:18">
      <c r="A40" s="157" t="s">
        <v>236</v>
      </c>
      <c r="B40" s="405">
        <v>0</v>
      </c>
      <c r="C40" s="406">
        <v>0</v>
      </c>
      <c r="D40" s="406">
        <v>0</v>
      </c>
      <c r="E40" s="406">
        <v>0</v>
      </c>
      <c r="F40" s="406">
        <v>0</v>
      </c>
      <c r="G40" s="406">
        <v>0</v>
      </c>
      <c r="H40" s="406">
        <v>0</v>
      </c>
      <c r="I40" s="406">
        <v>0</v>
      </c>
      <c r="J40" s="406">
        <v>0</v>
      </c>
      <c r="K40" s="406">
        <v>0</v>
      </c>
      <c r="L40" s="406">
        <v>0</v>
      </c>
      <c r="M40" s="406">
        <v>0</v>
      </c>
      <c r="N40" s="406">
        <v>0</v>
      </c>
      <c r="O40" s="406">
        <v>0</v>
      </c>
      <c r="P40" s="406">
        <v>0</v>
      </c>
      <c r="Q40" s="406">
        <v>0</v>
      </c>
      <c r="R40" s="406">
        <v>0</v>
      </c>
    </row>
    <row r="41" spans="1:18">
      <c r="A41" s="157" t="s">
        <v>237</v>
      </c>
      <c r="B41" s="404">
        <v>4</v>
      </c>
      <c r="C41" s="406">
        <v>0</v>
      </c>
      <c r="D41" s="406">
        <v>0</v>
      </c>
      <c r="E41" s="406">
        <v>0</v>
      </c>
      <c r="F41" s="406">
        <v>0</v>
      </c>
      <c r="G41" s="406">
        <v>0</v>
      </c>
      <c r="H41" s="406">
        <v>0</v>
      </c>
      <c r="I41" s="406">
        <v>1</v>
      </c>
      <c r="J41" s="406">
        <v>0</v>
      </c>
      <c r="K41" s="406">
        <v>0</v>
      </c>
      <c r="L41" s="406">
        <v>0</v>
      </c>
      <c r="M41" s="406">
        <v>3</v>
      </c>
      <c r="N41" s="406">
        <v>0</v>
      </c>
      <c r="O41" s="406">
        <v>0</v>
      </c>
      <c r="P41" s="406">
        <v>0</v>
      </c>
      <c r="Q41" s="406">
        <v>0</v>
      </c>
      <c r="R41" s="406">
        <v>0</v>
      </c>
    </row>
    <row r="42" spans="1:18">
      <c r="A42" s="157" t="s">
        <v>238</v>
      </c>
      <c r="B42" s="404">
        <v>4</v>
      </c>
      <c r="C42" s="406">
        <v>0</v>
      </c>
      <c r="D42" s="406">
        <v>0</v>
      </c>
      <c r="E42" s="406">
        <v>0</v>
      </c>
      <c r="F42" s="406">
        <v>0</v>
      </c>
      <c r="G42" s="406">
        <v>0</v>
      </c>
      <c r="H42" s="406">
        <v>0</v>
      </c>
      <c r="I42" s="406">
        <v>0</v>
      </c>
      <c r="J42" s="406">
        <v>0</v>
      </c>
      <c r="K42" s="406">
        <v>4</v>
      </c>
      <c r="L42" s="406">
        <v>0</v>
      </c>
      <c r="M42" s="406">
        <v>0</v>
      </c>
      <c r="N42" s="406">
        <v>0</v>
      </c>
      <c r="O42" s="406">
        <v>0</v>
      </c>
      <c r="P42" s="406">
        <v>0</v>
      </c>
      <c r="Q42" s="406">
        <v>0</v>
      </c>
      <c r="R42" s="406">
        <v>0</v>
      </c>
    </row>
    <row r="43" spans="1:18">
      <c r="A43" s="157" t="s">
        <v>240</v>
      </c>
      <c r="B43" s="404">
        <v>10</v>
      </c>
      <c r="C43" s="406">
        <v>1</v>
      </c>
      <c r="D43" s="406">
        <v>0</v>
      </c>
      <c r="E43" s="406">
        <v>0</v>
      </c>
      <c r="F43" s="406">
        <v>1</v>
      </c>
      <c r="G43" s="406">
        <v>1</v>
      </c>
      <c r="H43" s="406">
        <v>3</v>
      </c>
      <c r="I43" s="406">
        <v>0</v>
      </c>
      <c r="J43" s="406">
        <v>0</v>
      </c>
      <c r="K43" s="406">
        <v>0</v>
      </c>
      <c r="L43" s="406">
        <v>1</v>
      </c>
      <c r="M43" s="406">
        <v>1</v>
      </c>
      <c r="N43" s="406">
        <v>0</v>
      </c>
      <c r="O43" s="406">
        <v>1</v>
      </c>
      <c r="P43" s="406">
        <v>0</v>
      </c>
      <c r="Q43" s="406">
        <v>1</v>
      </c>
      <c r="R43" s="406">
        <v>0</v>
      </c>
    </row>
    <row r="44" spans="1:18">
      <c r="A44" s="157" t="s">
        <v>241</v>
      </c>
      <c r="B44" s="405">
        <v>3</v>
      </c>
      <c r="C44" s="406">
        <v>0</v>
      </c>
      <c r="D44" s="406">
        <v>0</v>
      </c>
      <c r="E44" s="406">
        <v>0</v>
      </c>
      <c r="F44" s="406">
        <v>0</v>
      </c>
      <c r="G44" s="406">
        <v>0</v>
      </c>
      <c r="H44" s="406">
        <v>1</v>
      </c>
      <c r="I44" s="406">
        <v>0</v>
      </c>
      <c r="J44" s="406">
        <v>0</v>
      </c>
      <c r="K44" s="406">
        <v>0</v>
      </c>
      <c r="L44" s="406">
        <v>0</v>
      </c>
      <c r="M44" s="406">
        <v>0</v>
      </c>
      <c r="N44" s="406">
        <v>0</v>
      </c>
      <c r="O44" s="406">
        <v>0</v>
      </c>
      <c r="P44" s="406">
        <v>0</v>
      </c>
      <c r="Q44" s="406">
        <v>2</v>
      </c>
      <c r="R44" s="406">
        <v>0</v>
      </c>
    </row>
    <row r="45" spans="1:18">
      <c r="A45" s="157" t="s">
        <v>242</v>
      </c>
      <c r="B45" s="404">
        <v>19</v>
      </c>
      <c r="C45" s="406">
        <v>1</v>
      </c>
      <c r="D45" s="406">
        <v>0</v>
      </c>
      <c r="E45" s="406">
        <v>0</v>
      </c>
      <c r="F45" s="406">
        <v>3</v>
      </c>
      <c r="G45" s="406">
        <v>3</v>
      </c>
      <c r="H45" s="406">
        <v>4</v>
      </c>
      <c r="I45" s="406">
        <v>0</v>
      </c>
      <c r="J45" s="406">
        <v>0</v>
      </c>
      <c r="K45" s="406">
        <v>0</v>
      </c>
      <c r="L45" s="406">
        <v>0</v>
      </c>
      <c r="M45" s="406">
        <v>1</v>
      </c>
      <c r="N45" s="406">
        <v>0</v>
      </c>
      <c r="O45" s="406">
        <v>3</v>
      </c>
      <c r="P45" s="406">
        <v>3</v>
      </c>
      <c r="Q45" s="406">
        <v>0</v>
      </c>
      <c r="R45" s="406">
        <v>1</v>
      </c>
    </row>
    <row r="46" spans="1:18">
      <c r="A46" s="157" t="s">
        <v>243</v>
      </c>
      <c r="B46" s="404">
        <v>327</v>
      </c>
      <c r="C46" s="406">
        <v>33</v>
      </c>
      <c r="D46" s="406">
        <v>18</v>
      </c>
      <c r="E46" s="406">
        <v>9</v>
      </c>
      <c r="F46" s="406">
        <v>21</v>
      </c>
      <c r="G46" s="406">
        <v>49</v>
      </c>
      <c r="H46" s="406">
        <v>102</v>
      </c>
      <c r="I46" s="406">
        <v>10</v>
      </c>
      <c r="J46" s="406">
        <v>9</v>
      </c>
      <c r="K46" s="406">
        <v>14</v>
      </c>
      <c r="L46" s="406">
        <v>6</v>
      </c>
      <c r="M46" s="406">
        <v>6</v>
      </c>
      <c r="N46" s="406">
        <v>5</v>
      </c>
      <c r="O46" s="406">
        <v>10</v>
      </c>
      <c r="P46" s="406">
        <v>16</v>
      </c>
      <c r="Q46" s="406">
        <v>11</v>
      </c>
      <c r="R46" s="406">
        <v>8</v>
      </c>
    </row>
    <row r="47" spans="1:18" ht="17.25" customHeight="1">
      <c r="A47" s="157" t="s">
        <v>244</v>
      </c>
      <c r="B47" s="404">
        <v>17</v>
      </c>
      <c r="C47" s="406">
        <v>0</v>
      </c>
      <c r="D47" s="406">
        <v>2</v>
      </c>
      <c r="E47" s="406">
        <v>1</v>
      </c>
      <c r="F47" s="406">
        <v>0</v>
      </c>
      <c r="G47" s="406">
        <v>2</v>
      </c>
      <c r="H47" s="406">
        <v>6</v>
      </c>
      <c r="I47" s="406">
        <v>0</v>
      </c>
      <c r="J47" s="406">
        <v>1</v>
      </c>
      <c r="K47" s="406">
        <v>0</v>
      </c>
      <c r="L47" s="406">
        <v>2</v>
      </c>
      <c r="M47" s="406">
        <v>0</v>
      </c>
      <c r="N47" s="406">
        <v>1</v>
      </c>
      <c r="O47" s="406">
        <v>0</v>
      </c>
      <c r="P47" s="406">
        <v>0</v>
      </c>
      <c r="Q47" s="406">
        <v>1</v>
      </c>
      <c r="R47" s="406">
        <v>1</v>
      </c>
    </row>
    <row r="48" spans="1:18" s="162" customFormat="1" ht="17.25" customHeight="1" thickBot="1">
      <c r="A48" s="289" t="s">
        <v>245</v>
      </c>
      <c r="B48" s="411">
        <v>1</v>
      </c>
      <c r="C48" s="412">
        <v>0</v>
      </c>
      <c r="D48" s="412">
        <v>0</v>
      </c>
      <c r="E48" s="412">
        <v>0</v>
      </c>
      <c r="F48" s="412">
        <v>0</v>
      </c>
      <c r="G48" s="412">
        <v>0</v>
      </c>
      <c r="H48" s="412">
        <v>0</v>
      </c>
      <c r="I48" s="412">
        <v>0</v>
      </c>
      <c r="J48" s="412">
        <v>0</v>
      </c>
      <c r="K48" s="412">
        <v>0</v>
      </c>
      <c r="L48" s="412">
        <v>1</v>
      </c>
      <c r="M48" s="412">
        <v>0</v>
      </c>
      <c r="N48" s="412">
        <v>0</v>
      </c>
      <c r="O48" s="412">
        <v>0</v>
      </c>
      <c r="P48" s="412">
        <v>0</v>
      </c>
      <c r="Q48" s="412">
        <v>0</v>
      </c>
      <c r="R48" s="412">
        <v>0</v>
      </c>
    </row>
    <row r="51" spans="2:18">
      <c r="B51" s="247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</row>
  </sheetData>
  <mergeCells count="46">
    <mergeCell ref="R17:R18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M17:M18"/>
    <mergeCell ref="N17:N18"/>
    <mergeCell ref="O17:O18"/>
    <mergeCell ref="P17:P18"/>
    <mergeCell ref="Q17:Q18"/>
    <mergeCell ref="H17:H18"/>
    <mergeCell ref="I17:I18"/>
    <mergeCell ref="J17:J18"/>
    <mergeCell ref="K17:K18"/>
    <mergeCell ref="L17:L18"/>
    <mergeCell ref="C17:C18"/>
    <mergeCell ref="D17:D18"/>
    <mergeCell ref="E17:E18"/>
    <mergeCell ref="F17:F18"/>
    <mergeCell ref="G17:G18"/>
    <mergeCell ref="B3:B4"/>
    <mergeCell ref="P35:P36"/>
    <mergeCell ref="Q35:Q36"/>
    <mergeCell ref="R35:R36"/>
    <mergeCell ref="M4:N4"/>
    <mergeCell ref="C4:D4"/>
    <mergeCell ref="E4:F4"/>
    <mergeCell ref="G4:H4"/>
    <mergeCell ref="I4:J4"/>
    <mergeCell ref="K4:L4"/>
    <mergeCell ref="C3:D3"/>
    <mergeCell ref="E3:F3"/>
    <mergeCell ref="G3:H3"/>
    <mergeCell ref="I3:J3"/>
    <mergeCell ref="K3:N3"/>
    <mergeCell ref="B17:B18"/>
  </mergeCells>
  <phoneticPr fontId="2"/>
  <printOptions horizontalCentered="1"/>
  <pageMargins left="0.82708333333333295" right="0.78749999999999998" top="0.51180555555555596" bottom="0.55138888888888904" header="0.511811023622047" footer="0.511811023622047"/>
  <pageSetup paperSize="9" scale="5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autoPageBreaks="0" fitToPage="1"/>
  </sheetPr>
  <dimension ref="A1:W30"/>
  <sheetViews>
    <sheetView showGridLines="0" showOutlineSymbols="0" view="pageBreakPreview" zoomScale="85" zoomScaleNormal="100" zoomScaleSheetLayoutView="85" workbookViewId="0"/>
  </sheetViews>
  <sheetFormatPr defaultColWidth="10.875" defaultRowHeight="17.25"/>
  <cols>
    <col min="1" max="1" width="9.25" style="212" customWidth="1"/>
    <col min="2" max="13" width="6.375" style="212" customWidth="1"/>
    <col min="14" max="18" width="7" style="212" customWidth="1"/>
    <col min="19" max="19" width="11.5" style="212" customWidth="1"/>
    <col min="20" max="22" width="7" style="212" customWidth="1"/>
    <col min="23" max="255" width="10.875" style="212"/>
    <col min="256" max="256" width="9.25" style="212" customWidth="1"/>
    <col min="257" max="268" width="6.375" style="212" customWidth="1"/>
    <col min="269" max="269" width="7.875" style="212" customWidth="1"/>
    <col min="270" max="278" width="7" style="212" customWidth="1"/>
    <col min="279" max="511" width="10.875" style="212"/>
    <col min="512" max="512" width="9.25" style="212" customWidth="1"/>
    <col min="513" max="524" width="6.375" style="212" customWidth="1"/>
    <col min="525" max="525" width="7.875" style="212" customWidth="1"/>
    <col min="526" max="534" width="7" style="212" customWidth="1"/>
    <col min="535" max="767" width="10.875" style="212"/>
    <col min="768" max="768" width="9.25" style="212" customWidth="1"/>
    <col min="769" max="780" width="6.375" style="212" customWidth="1"/>
    <col min="781" max="781" width="7.875" style="212" customWidth="1"/>
    <col min="782" max="790" width="7" style="212" customWidth="1"/>
    <col min="791" max="1023" width="10.875" style="212"/>
    <col min="1024" max="1024" width="9.25" style="212" customWidth="1"/>
    <col min="1025" max="1036" width="6.375" style="212" customWidth="1"/>
    <col min="1037" max="1037" width="7.875" style="212" customWidth="1"/>
    <col min="1038" max="1046" width="7" style="212" customWidth="1"/>
    <col min="1047" max="1279" width="10.875" style="212"/>
    <col min="1280" max="1280" width="9.25" style="212" customWidth="1"/>
    <col min="1281" max="1292" width="6.375" style="212" customWidth="1"/>
    <col min="1293" max="1293" width="7.875" style="212" customWidth="1"/>
    <col min="1294" max="1302" width="7" style="212" customWidth="1"/>
    <col min="1303" max="1535" width="10.875" style="212"/>
    <col min="1536" max="1536" width="9.25" style="212" customWidth="1"/>
    <col min="1537" max="1548" width="6.375" style="212" customWidth="1"/>
    <col min="1549" max="1549" width="7.875" style="212" customWidth="1"/>
    <col min="1550" max="1558" width="7" style="212" customWidth="1"/>
    <col min="1559" max="1791" width="10.875" style="212"/>
    <col min="1792" max="1792" width="9.25" style="212" customWidth="1"/>
    <col min="1793" max="1804" width="6.375" style="212" customWidth="1"/>
    <col min="1805" max="1805" width="7.875" style="212" customWidth="1"/>
    <col min="1806" max="1814" width="7" style="212" customWidth="1"/>
    <col min="1815" max="2047" width="10.875" style="212"/>
    <col min="2048" max="2048" width="9.25" style="212" customWidth="1"/>
    <col min="2049" max="2060" width="6.375" style="212" customWidth="1"/>
    <col min="2061" max="2061" width="7.875" style="212" customWidth="1"/>
    <col min="2062" max="2070" width="7" style="212" customWidth="1"/>
    <col min="2071" max="2303" width="10.875" style="212"/>
    <col min="2304" max="2304" width="9.25" style="212" customWidth="1"/>
    <col min="2305" max="2316" width="6.375" style="212" customWidth="1"/>
    <col min="2317" max="2317" width="7.875" style="212" customWidth="1"/>
    <col min="2318" max="2326" width="7" style="212" customWidth="1"/>
    <col min="2327" max="2559" width="10.875" style="212"/>
    <col min="2560" max="2560" width="9.25" style="212" customWidth="1"/>
    <col min="2561" max="2572" width="6.375" style="212" customWidth="1"/>
    <col min="2573" max="2573" width="7.875" style="212" customWidth="1"/>
    <col min="2574" max="2582" width="7" style="212" customWidth="1"/>
    <col min="2583" max="2815" width="10.875" style="212"/>
    <col min="2816" max="2816" width="9.25" style="212" customWidth="1"/>
    <col min="2817" max="2828" width="6.375" style="212" customWidth="1"/>
    <col min="2829" max="2829" width="7.875" style="212" customWidth="1"/>
    <col min="2830" max="2838" width="7" style="212" customWidth="1"/>
    <col min="2839" max="3071" width="10.875" style="212"/>
    <col min="3072" max="3072" width="9.25" style="212" customWidth="1"/>
    <col min="3073" max="3084" width="6.375" style="212" customWidth="1"/>
    <col min="3085" max="3085" width="7.875" style="212" customWidth="1"/>
    <col min="3086" max="3094" width="7" style="212" customWidth="1"/>
    <col min="3095" max="3327" width="10.875" style="212"/>
    <col min="3328" max="3328" width="9.25" style="212" customWidth="1"/>
    <col min="3329" max="3340" width="6.375" style="212" customWidth="1"/>
    <col min="3341" max="3341" width="7.875" style="212" customWidth="1"/>
    <col min="3342" max="3350" width="7" style="212" customWidth="1"/>
    <col min="3351" max="3583" width="10.875" style="212"/>
    <col min="3584" max="3584" width="9.25" style="212" customWidth="1"/>
    <col min="3585" max="3596" width="6.375" style="212" customWidth="1"/>
    <col min="3597" max="3597" width="7.875" style="212" customWidth="1"/>
    <col min="3598" max="3606" width="7" style="212" customWidth="1"/>
    <col min="3607" max="3839" width="10.875" style="212"/>
    <col min="3840" max="3840" width="9.25" style="212" customWidth="1"/>
    <col min="3841" max="3852" width="6.375" style="212" customWidth="1"/>
    <col min="3853" max="3853" width="7.875" style="212" customWidth="1"/>
    <col min="3854" max="3862" width="7" style="212" customWidth="1"/>
    <col min="3863" max="4095" width="10.875" style="212"/>
    <col min="4096" max="4096" width="9.25" style="212" customWidth="1"/>
    <col min="4097" max="4108" width="6.375" style="212" customWidth="1"/>
    <col min="4109" max="4109" width="7.875" style="212" customWidth="1"/>
    <col min="4110" max="4118" width="7" style="212" customWidth="1"/>
    <col min="4119" max="4351" width="10.875" style="212"/>
    <col min="4352" max="4352" width="9.25" style="212" customWidth="1"/>
    <col min="4353" max="4364" width="6.375" style="212" customWidth="1"/>
    <col min="4365" max="4365" width="7.875" style="212" customWidth="1"/>
    <col min="4366" max="4374" width="7" style="212" customWidth="1"/>
    <col min="4375" max="4607" width="10.875" style="212"/>
    <col min="4608" max="4608" width="9.25" style="212" customWidth="1"/>
    <col min="4609" max="4620" width="6.375" style="212" customWidth="1"/>
    <col min="4621" max="4621" width="7.875" style="212" customWidth="1"/>
    <col min="4622" max="4630" width="7" style="212" customWidth="1"/>
    <col min="4631" max="4863" width="10.875" style="212"/>
    <col min="4864" max="4864" width="9.25" style="212" customWidth="1"/>
    <col min="4865" max="4876" width="6.375" style="212" customWidth="1"/>
    <col min="4877" max="4877" width="7.875" style="212" customWidth="1"/>
    <col min="4878" max="4886" width="7" style="212" customWidth="1"/>
    <col min="4887" max="5119" width="10.875" style="212"/>
    <col min="5120" max="5120" width="9.25" style="212" customWidth="1"/>
    <col min="5121" max="5132" width="6.375" style="212" customWidth="1"/>
    <col min="5133" max="5133" width="7.875" style="212" customWidth="1"/>
    <col min="5134" max="5142" width="7" style="212" customWidth="1"/>
    <col min="5143" max="5375" width="10.875" style="212"/>
    <col min="5376" max="5376" width="9.25" style="212" customWidth="1"/>
    <col min="5377" max="5388" width="6.375" style="212" customWidth="1"/>
    <col min="5389" max="5389" width="7.875" style="212" customWidth="1"/>
    <col min="5390" max="5398" width="7" style="212" customWidth="1"/>
    <col min="5399" max="5631" width="10.875" style="212"/>
    <col min="5632" max="5632" width="9.25" style="212" customWidth="1"/>
    <col min="5633" max="5644" width="6.375" style="212" customWidth="1"/>
    <col min="5645" max="5645" width="7.875" style="212" customWidth="1"/>
    <col min="5646" max="5654" width="7" style="212" customWidth="1"/>
    <col min="5655" max="5887" width="10.875" style="212"/>
    <col min="5888" max="5888" width="9.25" style="212" customWidth="1"/>
    <col min="5889" max="5900" width="6.375" style="212" customWidth="1"/>
    <col min="5901" max="5901" width="7.875" style="212" customWidth="1"/>
    <col min="5902" max="5910" width="7" style="212" customWidth="1"/>
    <col min="5911" max="6143" width="10.875" style="212"/>
    <col min="6144" max="6144" width="9.25" style="212" customWidth="1"/>
    <col min="6145" max="6156" width="6.375" style="212" customWidth="1"/>
    <col min="6157" max="6157" width="7.875" style="212" customWidth="1"/>
    <col min="6158" max="6166" width="7" style="212" customWidth="1"/>
    <col min="6167" max="6399" width="10.875" style="212"/>
    <col min="6400" max="6400" width="9.25" style="212" customWidth="1"/>
    <col min="6401" max="6412" width="6.375" style="212" customWidth="1"/>
    <col min="6413" max="6413" width="7.875" style="212" customWidth="1"/>
    <col min="6414" max="6422" width="7" style="212" customWidth="1"/>
    <col min="6423" max="6655" width="10.875" style="212"/>
    <col min="6656" max="6656" width="9.25" style="212" customWidth="1"/>
    <col min="6657" max="6668" width="6.375" style="212" customWidth="1"/>
    <col min="6669" max="6669" width="7.875" style="212" customWidth="1"/>
    <col min="6670" max="6678" width="7" style="212" customWidth="1"/>
    <col min="6679" max="6911" width="10.875" style="212"/>
    <col min="6912" max="6912" width="9.25" style="212" customWidth="1"/>
    <col min="6913" max="6924" width="6.375" style="212" customWidth="1"/>
    <col min="6925" max="6925" width="7.875" style="212" customWidth="1"/>
    <col min="6926" max="6934" width="7" style="212" customWidth="1"/>
    <col min="6935" max="7167" width="10.875" style="212"/>
    <col min="7168" max="7168" width="9.25" style="212" customWidth="1"/>
    <col min="7169" max="7180" width="6.375" style="212" customWidth="1"/>
    <col min="7181" max="7181" width="7.875" style="212" customWidth="1"/>
    <col min="7182" max="7190" width="7" style="212" customWidth="1"/>
    <col min="7191" max="7423" width="10.875" style="212"/>
    <col min="7424" max="7424" width="9.25" style="212" customWidth="1"/>
    <col min="7425" max="7436" width="6.375" style="212" customWidth="1"/>
    <col min="7437" max="7437" width="7.875" style="212" customWidth="1"/>
    <col min="7438" max="7446" width="7" style="212" customWidth="1"/>
    <col min="7447" max="7679" width="10.875" style="212"/>
    <col min="7680" max="7680" width="9.25" style="212" customWidth="1"/>
    <col min="7681" max="7692" width="6.375" style="212" customWidth="1"/>
    <col min="7693" max="7693" width="7.875" style="212" customWidth="1"/>
    <col min="7694" max="7702" width="7" style="212" customWidth="1"/>
    <col min="7703" max="7935" width="10.875" style="212"/>
    <col min="7936" max="7936" width="9.25" style="212" customWidth="1"/>
    <col min="7937" max="7948" width="6.375" style="212" customWidth="1"/>
    <col min="7949" max="7949" width="7.875" style="212" customWidth="1"/>
    <col min="7950" max="7958" width="7" style="212" customWidth="1"/>
    <col min="7959" max="8191" width="10.875" style="212"/>
    <col min="8192" max="8192" width="9.25" style="212" customWidth="1"/>
    <col min="8193" max="8204" width="6.375" style="212" customWidth="1"/>
    <col min="8205" max="8205" width="7.875" style="212" customWidth="1"/>
    <col min="8206" max="8214" width="7" style="212" customWidth="1"/>
    <col min="8215" max="8447" width="10.875" style="212"/>
    <col min="8448" max="8448" width="9.25" style="212" customWidth="1"/>
    <col min="8449" max="8460" width="6.375" style="212" customWidth="1"/>
    <col min="8461" max="8461" width="7.875" style="212" customWidth="1"/>
    <col min="8462" max="8470" width="7" style="212" customWidth="1"/>
    <col min="8471" max="8703" width="10.875" style="212"/>
    <col min="8704" max="8704" width="9.25" style="212" customWidth="1"/>
    <col min="8705" max="8716" width="6.375" style="212" customWidth="1"/>
    <col min="8717" max="8717" width="7.875" style="212" customWidth="1"/>
    <col min="8718" max="8726" width="7" style="212" customWidth="1"/>
    <col min="8727" max="8959" width="10.875" style="212"/>
    <col min="8960" max="8960" width="9.25" style="212" customWidth="1"/>
    <col min="8961" max="8972" width="6.375" style="212" customWidth="1"/>
    <col min="8973" max="8973" width="7.875" style="212" customWidth="1"/>
    <col min="8974" max="8982" width="7" style="212" customWidth="1"/>
    <col min="8983" max="9215" width="10.875" style="212"/>
    <col min="9216" max="9216" width="9.25" style="212" customWidth="1"/>
    <col min="9217" max="9228" width="6.375" style="212" customWidth="1"/>
    <col min="9229" max="9229" width="7.875" style="212" customWidth="1"/>
    <col min="9230" max="9238" width="7" style="212" customWidth="1"/>
    <col min="9239" max="9471" width="10.875" style="212"/>
    <col min="9472" max="9472" width="9.25" style="212" customWidth="1"/>
    <col min="9473" max="9484" width="6.375" style="212" customWidth="1"/>
    <col min="9485" max="9485" width="7.875" style="212" customWidth="1"/>
    <col min="9486" max="9494" width="7" style="212" customWidth="1"/>
    <col min="9495" max="9727" width="10.875" style="212"/>
    <col min="9728" max="9728" width="9.25" style="212" customWidth="1"/>
    <col min="9729" max="9740" width="6.375" style="212" customWidth="1"/>
    <col min="9741" max="9741" width="7.875" style="212" customWidth="1"/>
    <col min="9742" max="9750" width="7" style="212" customWidth="1"/>
    <col min="9751" max="9983" width="10.875" style="212"/>
    <col min="9984" max="9984" width="9.25" style="212" customWidth="1"/>
    <col min="9985" max="9996" width="6.375" style="212" customWidth="1"/>
    <col min="9997" max="9997" width="7.875" style="212" customWidth="1"/>
    <col min="9998" max="10006" width="7" style="212" customWidth="1"/>
    <col min="10007" max="10239" width="10.875" style="212"/>
    <col min="10240" max="10240" width="9.25" style="212" customWidth="1"/>
    <col min="10241" max="10252" width="6.375" style="212" customWidth="1"/>
    <col min="10253" max="10253" width="7.875" style="212" customWidth="1"/>
    <col min="10254" max="10262" width="7" style="212" customWidth="1"/>
    <col min="10263" max="10495" width="10.875" style="212"/>
    <col min="10496" max="10496" width="9.25" style="212" customWidth="1"/>
    <col min="10497" max="10508" width="6.375" style="212" customWidth="1"/>
    <col min="10509" max="10509" width="7.875" style="212" customWidth="1"/>
    <col min="10510" max="10518" width="7" style="212" customWidth="1"/>
    <col min="10519" max="10751" width="10.875" style="212"/>
    <col min="10752" max="10752" width="9.25" style="212" customWidth="1"/>
    <col min="10753" max="10764" width="6.375" style="212" customWidth="1"/>
    <col min="10765" max="10765" width="7.875" style="212" customWidth="1"/>
    <col min="10766" max="10774" width="7" style="212" customWidth="1"/>
    <col min="10775" max="11007" width="10.875" style="212"/>
    <col min="11008" max="11008" width="9.25" style="212" customWidth="1"/>
    <col min="11009" max="11020" width="6.375" style="212" customWidth="1"/>
    <col min="11021" max="11021" width="7.875" style="212" customWidth="1"/>
    <col min="11022" max="11030" width="7" style="212" customWidth="1"/>
    <col min="11031" max="11263" width="10.875" style="212"/>
    <col min="11264" max="11264" width="9.25" style="212" customWidth="1"/>
    <col min="11265" max="11276" width="6.375" style="212" customWidth="1"/>
    <col min="11277" max="11277" width="7.875" style="212" customWidth="1"/>
    <col min="11278" max="11286" width="7" style="212" customWidth="1"/>
    <col min="11287" max="11519" width="10.875" style="212"/>
    <col min="11520" max="11520" width="9.25" style="212" customWidth="1"/>
    <col min="11521" max="11532" width="6.375" style="212" customWidth="1"/>
    <col min="11533" max="11533" width="7.875" style="212" customWidth="1"/>
    <col min="11534" max="11542" width="7" style="212" customWidth="1"/>
    <col min="11543" max="11775" width="10.875" style="212"/>
    <col min="11776" max="11776" width="9.25" style="212" customWidth="1"/>
    <col min="11777" max="11788" width="6.375" style="212" customWidth="1"/>
    <col min="11789" max="11789" width="7.875" style="212" customWidth="1"/>
    <col min="11790" max="11798" width="7" style="212" customWidth="1"/>
    <col min="11799" max="12031" width="10.875" style="212"/>
    <col min="12032" max="12032" width="9.25" style="212" customWidth="1"/>
    <col min="12033" max="12044" width="6.375" style="212" customWidth="1"/>
    <col min="12045" max="12045" width="7.875" style="212" customWidth="1"/>
    <col min="12046" max="12054" width="7" style="212" customWidth="1"/>
    <col min="12055" max="12287" width="10.875" style="212"/>
    <col min="12288" max="12288" width="9.25" style="212" customWidth="1"/>
    <col min="12289" max="12300" width="6.375" style="212" customWidth="1"/>
    <col min="12301" max="12301" width="7.875" style="212" customWidth="1"/>
    <col min="12302" max="12310" width="7" style="212" customWidth="1"/>
    <col min="12311" max="12543" width="10.875" style="212"/>
    <col min="12544" max="12544" width="9.25" style="212" customWidth="1"/>
    <col min="12545" max="12556" width="6.375" style="212" customWidth="1"/>
    <col min="12557" max="12557" width="7.875" style="212" customWidth="1"/>
    <col min="12558" max="12566" width="7" style="212" customWidth="1"/>
    <col min="12567" max="12799" width="10.875" style="212"/>
    <col min="12800" max="12800" width="9.25" style="212" customWidth="1"/>
    <col min="12801" max="12812" width="6.375" style="212" customWidth="1"/>
    <col min="12813" max="12813" width="7.875" style="212" customWidth="1"/>
    <col min="12814" max="12822" width="7" style="212" customWidth="1"/>
    <col min="12823" max="13055" width="10.875" style="212"/>
    <col min="13056" max="13056" width="9.25" style="212" customWidth="1"/>
    <col min="13057" max="13068" width="6.375" style="212" customWidth="1"/>
    <col min="13069" max="13069" width="7.875" style="212" customWidth="1"/>
    <col min="13070" max="13078" width="7" style="212" customWidth="1"/>
    <col min="13079" max="13311" width="10.875" style="212"/>
    <col min="13312" max="13312" width="9.25" style="212" customWidth="1"/>
    <col min="13313" max="13324" width="6.375" style="212" customWidth="1"/>
    <col min="13325" max="13325" width="7.875" style="212" customWidth="1"/>
    <col min="13326" max="13334" width="7" style="212" customWidth="1"/>
    <col min="13335" max="13567" width="10.875" style="212"/>
    <col min="13568" max="13568" width="9.25" style="212" customWidth="1"/>
    <col min="13569" max="13580" width="6.375" style="212" customWidth="1"/>
    <col min="13581" max="13581" width="7.875" style="212" customWidth="1"/>
    <col min="13582" max="13590" width="7" style="212" customWidth="1"/>
    <col min="13591" max="13823" width="10.875" style="212"/>
    <col min="13824" max="13824" width="9.25" style="212" customWidth="1"/>
    <col min="13825" max="13836" width="6.375" style="212" customWidth="1"/>
    <col min="13837" max="13837" width="7.875" style="212" customWidth="1"/>
    <col min="13838" max="13846" width="7" style="212" customWidth="1"/>
    <col min="13847" max="14079" width="10.875" style="212"/>
    <col min="14080" max="14080" width="9.25" style="212" customWidth="1"/>
    <col min="14081" max="14092" width="6.375" style="212" customWidth="1"/>
    <col min="14093" max="14093" width="7.875" style="212" customWidth="1"/>
    <col min="14094" max="14102" width="7" style="212" customWidth="1"/>
    <col min="14103" max="14335" width="10.875" style="212"/>
    <col min="14336" max="14336" width="9.25" style="212" customWidth="1"/>
    <col min="14337" max="14348" width="6.375" style="212" customWidth="1"/>
    <col min="14349" max="14349" width="7.875" style="212" customWidth="1"/>
    <col min="14350" max="14358" width="7" style="212" customWidth="1"/>
    <col min="14359" max="14591" width="10.875" style="212"/>
    <col min="14592" max="14592" width="9.25" style="212" customWidth="1"/>
    <col min="14593" max="14604" width="6.375" style="212" customWidth="1"/>
    <col min="14605" max="14605" width="7.875" style="212" customWidth="1"/>
    <col min="14606" max="14614" width="7" style="212" customWidth="1"/>
    <col min="14615" max="14847" width="10.875" style="212"/>
    <col min="14848" max="14848" width="9.25" style="212" customWidth="1"/>
    <col min="14849" max="14860" width="6.375" style="212" customWidth="1"/>
    <col min="14861" max="14861" width="7.875" style="212" customWidth="1"/>
    <col min="14862" max="14870" width="7" style="212" customWidth="1"/>
    <col min="14871" max="15103" width="10.875" style="212"/>
    <col min="15104" max="15104" width="9.25" style="212" customWidth="1"/>
    <col min="15105" max="15116" width="6.375" style="212" customWidth="1"/>
    <col min="15117" max="15117" width="7.875" style="212" customWidth="1"/>
    <col min="15118" max="15126" width="7" style="212" customWidth="1"/>
    <col min="15127" max="15359" width="10.875" style="212"/>
    <col min="15360" max="15360" width="9.25" style="212" customWidth="1"/>
    <col min="15361" max="15372" width="6.375" style="212" customWidth="1"/>
    <col min="15373" max="15373" width="7.875" style="212" customWidth="1"/>
    <col min="15374" max="15382" width="7" style="212" customWidth="1"/>
    <col min="15383" max="15615" width="10.875" style="212"/>
    <col min="15616" max="15616" width="9.25" style="212" customWidth="1"/>
    <col min="15617" max="15628" width="6.375" style="212" customWidth="1"/>
    <col min="15629" max="15629" width="7.875" style="212" customWidth="1"/>
    <col min="15630" max="15638" width="7" style="212" customWidth="1"/>
    <col min="15639" max="15871" width="10.875" style="212"/>
    <col min="15872" max="15872" width="9.25" style="212" customWidth="1"/>
    <col min="15873" max="15884" width="6.375" style="212" customWidth="1"/>
    <col min="15885" max="15885" width="7.875" style="212" customWidth="1"/>
    <col min="15886" max="15894" width="7" style="212" customWidth="1"/>
    <col min="15895" max="16127" width="10.875" style="212"/>
    <col min="16128" max="16128" width="9.25" style="212" customWidth="1"/>
    <col min="16129" max="16140" width="6.375" style="212" customWidth="1"/>
    <col min="16141" max="16141" width="7.875" style="212" customWidth="1"/>
    <col min="16142" max="16150" width="7" style="212" customWidth="1"/>
    <col min="16151" max="16384" width="10.875" style="212"/>
  </cols>
  <sheetData>
    <row r="1" spans="1:23">
      <c r="A1" s="129" t="s">
        <v>149</v>
      </c>
      <c r="B1" s="83"/>
      <c r="C1" s="83"/>
      <c r="D1" s="83"/>
      <c r="E1" s="83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</row>
    <row r="2" spans="1:23" ht="15" customHeight="1" thickBot="1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7"/>
      <c r="V2" s="84"/>
    </row>
    <row r="3" spans="1:23" s="214" customFormat="1" ht="18.95" customHeight="1">
      <c r="A3" s="318" t="s">
        <v>169</v>
      </c>
      <c r="B3" s="731" t="s">
        <v>131</v>
      </c>
      <c r="C3" s="729" t="s">
        <v>132</v>
      </c>
      <c r="D3" s="729" t="s">
        <v>133</v>
      </c>
      <c r="E3" s="729" t="s">
        <v>134</v>
      </c>
      <c r="F3" s="729" t="s">
        <v>135</v>
      </c>
      <c r="G3" s="729" t="s">
        <v>136</v>
      </c>
      <c r="H3" s="729" t="s">
        <v>137</v>
      </c>
      <c r="I3" s="729" t="s">
        <v>138</v>
      </c>
      <c r="J3" s="729" t="s">
        <v>139</v>
      </c>
      <c r="K3" s="729" t="s">
        <v>140</v>
      </c>
      <c r="L3" s="729" t="s">
        <v>141</v>
      </c>
      <c r="M3" s="729" t="s">
        <v>142</v>
      </c>
      <c r="N3" s="729" t="s">
        <v>143</v>
      </c>
      <c r="O3" s="729" t="s">
        <v>144</v>
      </c>
      <c r="P3" s="729" t="s">
        <v>145</v>
      </c>
      <c r="Q3" s="729" t="s">
        <v>146</v>
      </c>
      <c r="R3" s="729" t="s">
        <v>147</v>
      </c>
      <c r="S3" s="727" t="s">
        <v>148</v>
      </c>
      <c r="T3" s="216"/>
      <c r="U3" s="216"/>
      <c r="V3" s="216"/>
    </row>
    <row r="4" spans="1:23" s="214" customFormat="1" ht="18.95" customHeight="1">
      <c r="A4" s="319" t="s">
        <v>168</v>
      </c>
      <c r="B4" s="732"/>
      <c r="C4" s="730"/>
      <c r="D4" s="730"/>
      <c r="E4" s="730"/>
      <c r="F4" s="730"/>
      <c r="G4" s="730"/>
      <c r="H4" s="730"/>
      <c r="I4" s="730"/>
      <c r="J4" s="730"/>
      <c r="K4" s="730"/>
      <c r="L4" s="730"/>
      <c r="M4" s="730"/>
      <c r="N4" s="730"/>
      <c r="O4" s="730"/>
      <c r="P4" s="730"/>
      <c r="Q4" s="730"/>
      <c r="R4" s="730"/>
      <c r="S4" s="728"/>
      <c r="T4" s="216"/>
      <c r="U4" s="216"/>
      <c r="V4" s="216"/>
    </row>
    <row r="5" spans="1:23" s="214" customFormat="1" ht="38.1" customHeight="1">
      <c r="A5" s="225" t="s">
        <v>471</v>
      </c>
      <c r="B5" s="224">
        <v>1037</v>
      </c>
      <c r="C5" s="127">
        <v>188</v>
      </c>
      <c r="D5" s="127">
        <v>3</v>
      </c>
      <c r="E5" s="127">
        <v>13</v>
      </c>
      <c r="F5" s="127">
        <v>341</v>
      </c>
      <c r="G5" s="127">
        <v>10</v>
      </c>
      <c r="H5" s="127">
        <v>21</v>
      </c>
      <c r="I5" s="127">
        <v>32</v>
      </c>
      <c r="J5" s="127">
        <v>3</v>
      </c>
      <c r="K5" s="223">
        <v>0</v>
      </c>
      <c r="L5" s="127">
        <v>4</v>
      </c>
      <c r="M5" s="127">
        <v>3</v>
      </c>
      <c r="N5" s="127">
        <v>10</v>
      </c>
      <c r="O5" s="127">
        <v>19</v>
      </c>
      <c r="P5" s="127">
        <v>84</v>
      </c>
      <c r="Q5" s="127">
        <v>10</v>
      </c>
      <c r="R5" s="127">
        <v>296</v>
      </c>
      <c r="S5" s="127">
        <v>0</v>
      </c>
      <c r="T5" s="216"/>
      <c r="U5" s="216"/>
      <c r="V5" s="216"/>
    </row>
    <row r="6" spans="1:23" s="214" customFormat="1" ht="38.1" customHeight="1">
      <c r="A6" s="225">
        <v>28</v>
      </c>
      <c r="B6" s="224">
        <v>974</v>
      </c>
      <c r="C6" s="127">
        <v>350</v>
      </c>
      <c r="D6" s="127">
        <v>2</v>
      </c>
      <c r="E6" s="127">
        <v>10</v>
      </c>
      <c r="F6" s="127">
        <v>15</v>
      </c>
      <c r="G6" s="127">
        <v>0</v>
      </c>
      <c r="H6" s="127">
        <v>25</v>
      </c>
      <c r="I6" s="127">
        <v>25</v>
      </c>
      <c r="J6" s="127">
        <v>13</v>
      </c>
      <c r="K6" s="223">
        <v>0</v>
      </c>
      <c r="L6" s="127">
        <v>6</v>
      </c>
      <c r="M6" s="127">
        <v>0</v>
      </c>
      <c r="N6" s="127">
        <v>22</v>
      </c>
      <c r="O6" s="127">
        <v>49</v>
      </c>
      <c r="P6" s="127">
        <v>161</v>
      </c>
      <c r="Q6" s="127">
        <v>15</v>
      </c>
      <c r="R6" s="127">
        <v>281</v>
      </c>
      <c r="S6" s="127">
        <v>0</v>
      </c>
      <c r="T6" s="216"/>
      <c r="U6" s="216"/>
      <c r="V6" s="216"/>
    </row>
    <row r="7" spans="1:23" s="214" customFormat="1" ht="38.1" customHeight="1">
      <c r="A7" s="225">
        <v>29</v>
      </c>
      <c r="B7" s="224">
        <v>2475</v>
      </c>
      <c r="C7" s="127">
        <v>526</v>
      </c>
      <c r="D7" s="127">
        <v>1</v>
      </c>
      <c r="E7" s="127">
        <v>14</v>
      </c>
      <c r="F7" s="127">
        <v>7</v>
      </c>
      <c r="G7" s="127">
        <v>10</v>
      </c>
      <c r="H7" s="127">
        <v>40</v>
      </c>
      <c r="I7" s="127">
        <v>26</v>
      </c>
      <c r="J7" s="127">
        <v>7</v>
      </c>
      <c r="K7" s="223">
        <v>0</v>
      </c>
      <c r="L7" s="127">
        <v>38</v>
      </c>
      <c r="M7" s="127">
        <v>2</v>
      </c>
      <c r="N7" s="127">
        <v>13</v>
      </c>
      <c r="O7" s="127">
        <v>36</v>
      </c>
      <c r="P7" s="127">
        <v>136</v>
      </c>
      <c r="Q7" s="127">
        <v>7</v>
      </c>
      <c r="R7" s="127">
        <v>1612</v>
      </c>
      <c r="S7" s="127">
        <v>0</v>
      </c>
      <c r="T7" s="216"/>
      <c r="U7" s="216"/>
      <c r="V7" s="216"/>
    </row>
    <row r="8" spans="1:23" s="214" customFormat="1" ht="38.1" customHeight="1">
      <c r="A8" s="225">
        <v>30</v>
      </c>
      <c r="B8" s="224">
        <v>1771</v>
      </c>
      <c r="C8" s="127">
        <v>288</v>
      </c>
      <c r="D8" s="127">
        <v>0</v>
      </c>
      <c r="E8" s="127">
        <v>5</v>
      </c>
      <c r="F8" s="127">
        <v>8</v>
      </c>
      <c r="G8" s="127">
        <v>5</v>
      </c>
      <c r="H8" s="127">
        <v>27</v>
      </c>
      <c r="I8" s="127">
        <v>33</v>
      </c>
      <c r="J8" s="127">
        <v>5</v>
      </c>
      <c r="K8" s="223">
        <v>0</v>
      </c>
      <c r="L8" s="127">
        <v>3</v>
      </c>
      <c r="M8" s="127">
        <v>0</v>
      </c>
      <c r="N8" s="127">
        <v>15</v>
      </c>
      <c r="O8" s="127">
        <v>21</v>
      </c>
      <c r="P8" s="127">
        <v>23</v>
      </c>
      <c r="Q8" s="127">
        <v>1</v>
      </c>
      <c r="R8" s="127">
        <v>245</v>
      </c>
      <c r="S8" s="127">
        <v>1092</v>
      </c>
      <c r="T8" s="216"/>
      <c r="U8" s="216"/>
      <c r="V8" s="216"/>
    </row>
    <row r="9" spans="1:23" s="214" customFormat="1" ht="38.1" customHeight="1">
      <c r="A9" s="225" t="s">
        <v>472</v>
      </c>
      <c r="B9" s="224">
        <v>1669</v>
      </c>
      <c r="C9" s="127">
        <v>245</v>
      </c>
      <c r="D9" s="127">
        <v>6</v>
      </c>
      <c r="E9" s="127">
        <v>8</v>
      </c>
      <c r="F9" s="127">
        <v>4</v>
      </c>
      <c r="G9" s="127">
        <v>6</v>
      </c>
      <c r="H9" s="127">
        <v>20</v>
      </c>
      <c r="I9" s="127">
        <v>34</v>
      </c>
      <c r="J9" s="127">
        <v>8</v>
      </c>
      <c r="K9" s="223" t="s">
        <v>130</v>
      </c>
      <c r="L9" s="127">
        <v>4</v>
      </c>
      <c r="M9" s="127">
        <v>0</v>
      </c>
      <c r="N9" s="127">
        <v>28</v>
      </c>
      <c r="O9" s="127">
        <v>27</v>
      </c>
      <c r="P9" s="127">
        <v>48</v>
      </c>
      <c r="Q9" s="127">
        <v>2</v>
      </c>
      <c r="R9" s="127">
        <v>298</v>
      </c>
      <c r="S9" s="127">
        <v>931</v>
      </c>
      <c r="T9" s="216"/>
      <c r="U9" s="216"/>
      <c r="V9" s="216"/>
    </row>
    <row r="10" spans="1:23" s="214" customFormat="1" ht="38.1" customHeight="1">
      <c r="A10" s="225">
        <v>2</v>
      </c>
      <c r="B10" s="224">
        <v>1581</v>
      </c>
      <c r="C10" s="127">
        <v>234</v>
      </c>
      <c r="D10" s="127">
        <v>0</v>
      </c>
      <c r="E10" s="127">
        <v>7</v>
      </c>
      <c r="F10" s="127">
        <v>6</v>
      </c>
      <c r="G10" s="127">
        <v>14</v>
      </c>
      <c r="H10" s="127">
        <v>21</v>
      </c>
      <c r="I10" s="127">
        <v>15</v>
      </c>
      <c r="J10" s="127">
        <v>8</v>
      </c>
      <c r="K10" s="223">
        <v>0</v>
      </c>
      <c r="L10" s="127">
        <v>8</v>
      </c>
      <c r="M10" s="127">
        <v>0</v>
      </c>
      <c r="N10" s="127">
        <v>7</v>
      </c>
      <c r="O10" s="127">
        <v>15</v>
      </c>
      <c r="P10" s="127">
        <v>32</v>
      </c>
      <c r="Q10" s="127">
        <v>5</v>
      </c>
      <c r="R10" s="127">
        <v>171</v>
      </c>
      <c r="S10" s="127">
        <v>1038</v>
      </c>
      <c r="T10" s="216"/>
      <c r="U10" s="216"/>
      <c r="V10" s="216"/>
    </row>
    <row r="11" spans="1:23" s="214" customFormat="1" ht="38.1" customHeight="1">
      <c r="A11" s="225">
        <v>3</v>
      </c>
      <c r="B11" s="224">
        <v>1790</v>
      </c>
      <c r="C11" s="127">
        <v>235</v>
      </c>
      <c r="D11" s="127">
        <v>0</v>
      </c>
      <c r="E11" s="127">
        <v>10</v>
      </c>
      <c r="F11" s="127">
        <v>1</v>
      </c>
      <c r="G11" s="127">
        <v>17</v>
      </c>
      <c r="H11" s="127">
        <v>23</v>
      </c>
      <c r="I11" s="127">
        <v>10</v>
      </c>
      <c r="J11" s="127">
        <v>10</v>
      </c>
      <c r="K11" s="223">
        <v>0</v>
      </c>
      <c r="L11" s="127">
        <v>3</v>
      </c>
      <c r="M11" s="127">
        <v>0</v>
      </c>
      <c r="N11" s="127">
        <v>6</v>
      </c>
      <c r="O11" s="127">
        <v>24</v>
      </c>
      <c r="P11" s="127">
        <v>35</v>
      </c>
      <c r="Q11" s="127">
        <v>15</v>
      </c>
      <c r="R11" s="127">
        <v>244</v>
      </c>
      <c r="S11" s="127">
        <v>1157</v>
      </c>
      <c r="T11" s="216"/>
      <c r="U11" s="216"/>
      <c r="V11" s="216"/>
    </row>
    <row r="12" spans="1:23" s="214" customFormat="1" ht="38.1" customHeight="1">
      <c r="A12" s="228">
        <v>4</v>
      </c>
      <c r="B12" s="229">
        <v>2600</v>
      </c>
      <c r="C12" s="127">
        <v>245</v>
      </c>
      <c r="D12" s="127">
        <v>3</v>
      </c>
      <c r="E12" s="127">
        <v>8</v>
      </c>
      <c r="F12" s="127">
        <v>14</v>
      </c>
      <c r="G12" s="127">
        <v>16</v>
      </c>
      <c r="H12" s="127">
        <v>37</v>
      </c>
      <c r="I12" s="127">
        <v>49</v>
      </c>
      <c r="J12" s="127">
        <v>3</v>
      </c>
      <c r="K12" s="223">
        <v>6</v>
      </c>
      <c r="L12" s="127">
        <v>3</v>
      </c>
      <c r="M12" s="127">
        <v>2</v>
      </c>
      <c r="N12" s="127">
        <v>5</v>
      </c>
      <c r="O12" s="127">
        <v>36</v>
      </c>
      <c r="P12" s="127">
        <v>41</v>
      </c>
      <c r="Q12" s="127">
        <v>11</v>
      </c>
      <c r="R12" s="127">
        <v>301</v>
      </c>
      <c r="S12" s="127">
        <v>1820</v>
      </c>
      <c r="T12" s="216"/>
      <c r="U12" s="216"/>
      <c r="V12" s="216"/>
    </row>
    <row r="13" spans="1:23" s="214" customFormat="1" ht="38.1" customHeight="1">
      <c r="A13" s="228">
        <v>5</v>
      </c>
      <c r="B13" s="229">
        <v>3171</v>
      </c>
      <c r="C13" s="127">
        <v>299</v>
      </c>
      <c r="D13" s="127">
        <v>4</v>
      </c>
      <c r="E13" s="127">
        <v>9</v>
      </c>
      <c r="F13" s="127">
        <v>4</v>
      </c>
      <c r="G13" s="127">
        <v>12</v>
      </c>
      <c r="H13" s="127">
        <v>13</v>
      </c>
      <c r="I13" s="127">
        <v>37</v>
      </c>
      <c r="J13" s="127">
        <v>3</v>
      </c>
      <c r="K13" s="223">
        <v>8</v>
      </c>
      <c r="L13" s="127">
        <v>1</v>
      </c>
      <c r="M13" s="127">
        <v>10</v>
      </c>
      <c r="N13" s="127">
        <v>21</v>
      </c>
      <c r="O13" s="127">
        <v>31</v>
      </c>
      <c r="P13" s="127">
        <v>47</v>
      </c>
      <c r="Q13" s="127">
        <v>10</v>
      </c>
      <c r="R13" s="127">
        <v>320</v>
      </c>
      <c r="S13" s="127">
        <v>2342</v>
      </c>
      <c r="T13" s="216"/>
      <c r="U13" s="216"/>
      <c r="V13" s="216"/>
    </row>
    <row r="14" spans="1:23" s="218" customFormat="1" ht="38.25" customHeight="1" thickBot="1">
      <c r="A14" s="467">
        <v>6</v>
      </c>
      <c r="B14" s="468">
        <v>3392</v>
      </c>
      <c r="C14" s="469">
        <v>374</v>
      </c>
      <c r="D14" s="469">
        <v>5</v>
      </c>
      <c r="E14" s="469">
        <v>6</v>
      </c>
      <c r="F14" s="469">
        <v>10</v>
      </c>
      <c r="G14" s="469">
        <v>11</v>
      </c>
      <c r="H14" s="469">
        <v>15</v>
      </c>
      <c r="I14" s="469">
        <v>42</v>
      </c>
      <c r="J14" s="469">
        <v>20</v>
      </c>
      <c r="K14" s="470">
        <v>4</v>
      </c>
      <c r="L14" s="469">
        <v>1</v>
      </c>
      <c r="M14" s="469">
        <v>0</v>
      </c>
      <c r="N14" s="469">
        <v>9</v>
      </c>
      <c r="O14" s="469">
        <v>83</v>
      </c>
      <c r="P14" s="469">
        <v>43</v>
      </c>
      <c r="Q14" s="469">
        <v>5</v>
      </c>
      <c r="R14" s="469">
        <v>306</v>
      </c>
      <c r="S14" s="469">
        <v>2458</v>
      </c>
      <c r="T14" s="1"/>
      <c r="U14" s="1"/>
      <c r="V14" s="1"/>
    </row>
    <row r="15" spans="1:23" s="215" customFormat="1" ht="15.95" customHeight="1">
      <c r="A15" s="220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2"/>
      <c r="V15" s="2"/>
    </row>
    <row r="16" spans="1:23" s="215" customFormat="1" ht="15.95" customHeight="1">
      <c r="A16" s="220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2"/>
      <c r="O16" s="2"/>
      <c r="P16" s="2"/>
      <c r="Q16" s="2"/>
      <c r="R16" s="2"/>
      <c r="S16" s="2"/>
      <c r="T16" s="2"/>
      <c r="U16" s="2"/>
      <c r="V16" s="2"/>
    </row>
    <row r="17" spans="1:22" s="215" customFormat="1" ht="15.95" customHeight="1">
      <c r="A17" s="220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2"/>
      <c r="V17" s="2"/>
    </row>
    <row r="18" spans="1:22" s="214" customFormat="1" ht="15.95" customHeight="1">
      <c r="A18" s="220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219"/>
      <c r="O18" s="219"/>
      <c r="P18" s="219"/>
      <c r="Q18" s="219"/>
      <c r="R18" s="219"/>
      <c r="S18" s="219"/>
      <c r="T18" s="219"/>
      <c r="U18" s="219"/>
      <c r="V18" s="219"/>
    </row>
    <row r="19" spans="1:22" s="214" customFormat="1" ht="15.95" customHeight="1">
      <c r="A19" s="220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219"/>
      <c r="O19" s="219"/>
      <c r="P19" s="219"/>
      <c r="Q19" s="219"/>
      <c r="R19" s="219"/>
      <c r="S19" s="219"/>
      <c r="T19" s="219"/>
      <c r="U19" s="219"/>
      <c r="V19" s="219"/>
    </row>
    <row r="20" spans="1:22" s="214" customFormat="1" ht="15.95" customHeight="1">
      <c r="A20" s="220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219"/>
      <c r="O20" s="219"/>
      <c r="P20" s="219"/>
      <c r="Q20" s="219"/>
      <c r="R20" s="219"/>
      <c r="S20" s="219"/>
      <c r="T20" s="219"/>
      <c r="U20" s="219"/>
      <c r="V20" s="219"/>
    </row>
    <row r="21" spans="1:22" s="214" customFormat="1" ht="15.95" customHeight="1">
      <c r="A21" s="22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s="214" customFormat="1" ht="15.95" customHeight="1">
      <c r="A22" s="220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219"/>
      <c r="O22" s="219"/>
      <c r="P22" s="219"/>
      <c r="Q22" s="219"/>
      <c r="R22" s="219"/>
      <c r="S22" s="219"/>
      <c r="T22" s="219"/>
      <c r="U22" s="219"/>
      <c r="V22" s="219"/>
    </row>
    <row r="23" spans="1:22" s="214" customFormat="1" ht="15.95" customHeight="1">
      <c r="A23" s="220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219"/>
      <c r="O23" s="219"/>
      <c r="P23" s="219"/>
      <c r="Q23" s="219"/>
      <c r="R23" s="219"/>
      <c r="S23" s="219"/>
      <c r="T23" s="219"/>
      <c r="U23" s="219"/>
      <c r="V23" s="219"/>
    </row>
    <row r="24" spans="1:22" s="214" customFormat="1" ht="15.95" customHeight="1">
      <c r="A24" s="220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219"/>
      <c r="O24" s="219"/>
      <c r="P24" s="219"/>
      <c r="Q24" s="219"/>
      <c r="R24" s="219"/>
      <c r="S24" s="219"/>
      <c r="T24" s="219"/>
      <c r="U24" s="219"/>
      <c r="V24" s="219"/>
    </row>
    <row r="25" spans="1:22" s="214" customFormat="1" ht="15.95" customHeight="1">
      <c r="A25" s="22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219"/>
      <c r="O25" s="219"/>
      <c r="P25" s="219"/>
      <c r="Q25" s="219"/>
      <c r="R25" s="219"/>
      <c r="S25" s="219"/>
      <c r="T25" s="219"/>
      <c r="U25" s="219"/>
      <c r="V25" s="219"/>
    </row>
    <row r="26" spans="1:22" s="214" customFormat="1" ht="15.95" customHeight="1">
      <c r="A26" s="220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219"/>
      <c r="O26" s="219"/>
      <c r="P26" s="219"/>
      <c r="Q26" s="219"/>
      <c r="R26" s="219"/>
      <c r="S26" s="219"/>
      <c r="T26" s="219"/>
      <c r="U26" s="219"/>
      <c r="V26" s="219"/>
    </row>
    <row r="27" spans="1:22" s="214" customFormat="1" ht="15.95" customHeight="1">
      <c r="A27" s="22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219"/>
      <c r="O27" s="219"/>
      <c r="P27" s="219"/>
      <c r="Q27" s="219"/>
      <c r="R27" s="219"/>
      <c r="S27" s="219"/>
      <c r="T27" s="219"/>
      <c r="U27" s="219"/>
      <c r="V27" s="219"/>
    </row>
    <row r="28" spans="1:22" s="214" customFormat="1" ht="15.95" customHeight="1">
      <c r="A28" s="220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219"/>
      <c r="O28" s="219"/>
      <c r="P28" s="219"/>
      <c r="Q28" s="219"/>
      <c r="R28" s="219"/>
      <c r="S28" s="219"/>
      <c r="T28" s="219"/>
      <c r="U28" s="219"/>
      <c r="V28" s="219"/>
    </row>
    <row r="29" spans="1:22">
      <c r="A29" s="221"/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</row>
    <row r="30" spans="1:22">
      <c r="A30" s="214"/>
    </row>
  </sheetData>
  <mergeCells count="18">
    <mergeCell ref="G3:G4"/>
    <mergeCell ref="B3:B4"/>
    <mergeCell ref="C3:C4"/>
    <mergeCell ref="D3:D4"/>
    <mergeCell ref="E3:E4"/>
    <mergeCell ref="F3:F4"/>
    <mergeCell ref="S3:S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phoneticPr fontId="2"/>
  <pageMargins left="0.78740157480314965" right="0.78740157480314965" top="0.78740157480314965" bottom="0.55118110236220474" header="0.51181102362204722" footer="0.51181102362204722"/>
  <pageSetup paperSize="9" scale="9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outlinePr summaryBelow="0" summaryRight="0"/>
    <pageSetUpPr autoPageBreaks="0" fitToPage="1"/>
  </sheetPr>
  <dimension ref="A1:M14"/>
  <sheetViews>
    <sheetView showGridLines="0" zoomScaleNormal="100" zoomScaleSheetLayoutView="100" workbookViewId="0"/>
  </sheetViews>
  <sheetFormatPr defaultColWidth="10.75" defaultRowHeight="12"/>
  <cols>
    <col min="1" max="1" width="8.875" style="51" customWidth="1"/>
    <col min="2" max="8" width="9" style="51" customWidth="1"/>
    <col min="9" max="13" width="9" style="50" customWidth="1"/>
    <col min="14" max="250" width="10.75" style="50" customWidth="1"/>
    <col min="251" max="256" width="10.75" style="50"/>
    <col min="257" max="257" width="8.875" style="50" customWidth="1"/>
    <col min="258" max="263" width="13" style="50" customWidth="1"/>
    <col min="264" max="265" width="9.625" style="50" customWidth="1"/>
    <col min="266" max="266" width="9.625" style="50" bestFit="1" customWidth="1"/>
    <col min="267" max="269" width="9.625" style="50" customWidth="1"/>
    <col min="270" max="506" width="10.75" style="50" customWidth="1"/>
    <col min="507" max="512" width="10.75" style="50"/>
    <col min="513" max="513" width="8.875" style="50" customWidth="1"/>
    <col min="514" max="519" width="13" style="50" customWidth="1"/>
    <col min="520" max="521" width="9.625" style="50" customWidth="1"/>
    <col min="522" max="522" width="9.625" style="50" bestFit="1" customWidth="1"/>
    <col min="523" max="525" width="9.625" style="50" customWidth="1"/>
    <col min="526" max="762" width="10.75" style="50" customWidth="1"/>
    <col min="763" max="768" width="10.75" style="50"/>
    <col min="769" max="769" width="8.875" style="50" customWidth="1"/>
    <col min="770" max="775" width="13" style="50" customWidth="1"/>
    <col min="776" max="777" width="9.625" style="50" customWidth="1"/>
    <col min="778" max="778" width="9.625" style="50" bestFit="1" customWidth="1"/>
    <col min="779" max="781" width="9.625" style="50" customWidth="1"/>
    <col min="782" max="1018" width="10.75" style="50" customWidth="1"/>
    <col min="1019" max="1024" width="10.75" style="50"/>
    <col min="1025" max="1025" width="8.875" style="50" customWidth="1"/>
    <col min="1026" max="1031" width="13" style="50" customWidth="1"/>
    <col min="1032" max="1033" width="9.625" style="50" customWidth="1"/>
    <col min="1034" max="1034" width="9.625" style="50" bestFit="1" customWidth="1"/>
    <col min="1035" max="1037" width="9.625" style="50" customWidth="1"/>
    <col min="1038" max="1274" width="10.75" style="50" customWidth="1"/>
    <col min="1275" max="1280" width="10.75" style="50"/>
    <col min="1281" max="1281" width="8.875" style="50" customWidth="1"/>
    <col min="1282" max="1287" width="13" style="50" customWidth="1"/>
    <col min="1288" max="1289" width="9.625" style="50" customWidth="1"/>
    <col min="1290" max="1290" width="9.625" style="50" bestFit="1" customWidth="1"/>
    <col min="1291" max="1293" width="9.625" style="50" customWidth="1"/>
    <col min="1294" max="1530" width="10.75" style="50" customWidth="1"/>
    <col min="1531" max="1536" width="10.75" style="50"/>
    <col min="1537" max="1537" width="8.875" style="50" customWidth="1"/>
    <col min="1538" max="1543" width="13" style="50" customWidth="1"/>
    <col min="1544" max="1545" width="9.625" style="50" customWidth="1"/>
    <col min="1546" max="1546" width="9.625" style="50" bestFit="1" customWidth="1"/>
    <col min="1547" max="1549" width="9.625" style="50" customWidth="1"/>
    <col min="1550" max="1786" width="10.75" style="50" customWidth="1"/>
    <col min="1787" max="1792" width="10.75" style="50"/>
    <col min="1793" max="1793" width="8.875" style="50" customWidth="1"/>
    <col min="1794" max="1799" width="13" style="50" customWidth="1"/>
    <col min="1800" max="1801" width="9.625" style="50" customWidth="1"/>
    <col min="1802" max="1802" width="9.625" style="50" bestFit="1" customWidth="1"/>
    <col min="1803" max="1805" width="9.625" style="50" customWidth="1"/>
    <col min="1806" max="2042" width="10.75" style="50" customWidth="1"/>
    <col min="2043" max="2048" width="10.75" style="50"/>
    <col min="2049" max="2049" width="8.875" style="50" customWidth="1"/>
    <col min="2050" max="2055" width="13" style="50" customWidth="1"/>
    <col min="2056" max="2057" width="9.625" style="50" customWidth="1"/>
    <col min="2058" max="2058" width="9.625" style="50" bestFit="1" customWidth="1"/>
    <col min="2059" max="2061" width="9.625" style="50" customWidth="1"/>
    <col min="2062" max="2298" width="10.75" style="50" customWidth="1"/>
    <col min="2299" max="2304" width="10.75" style="50"/>
    <col min="2305" max="2305" width="8.875" style="50" customWidth="1"/>
    <col min="2306" max="2311" width="13" style="50" customWidth="1"/>
    <col min="2312" max="2313" width="9.625" style="50" customWidth="1"/>
    <col min="2314" max="2314" width="9.625" style="50" bestFit="1" customWidth="1"/>
    <col min="2315" max="2317" width="9.625" style="50" customWidth="1"/>
    <col min="2318" max="2554" width="10.75" style="50" customWidth="1"/>
    <col min="2555" max="2560" width="10.75" style="50"/>
    <col min="2561" max="2561" width="8.875" style="50" customWidth="1"/>
    <col min="2562" max="2567" width="13" style="50" customWidth="1"/>
    <col min="2568" max="2569" width="9.625" style="50" customWidth="1"/>
    <col min="2570" max="2570" width="9.625" style="50" bestFit="1" customWidth="1"/>
    <col min="2571" max="2573" width="9.625" style="50" customWidth="1"/>
    <col min="2574" max="2810" width="10.75" style="50" customWidth="1"/>
    <col min="2811" max="2816" width="10.75" style="50"/>
    <col min="2817" max="2817" width="8.875" style="50" customWidth="1"/>
    <col min="2818" max="2823" width="13" style="50" customWidth="1"/>
    <col min="2824" max="2825" width="9.625" style="50" customWidth="1"/>
    <col min="2826" max="2826" width="9.625" style="50" bestFit="1" customWidth="1"/>
    <col min="2827" max="2829" width="9.625" style="50" customWidth="1"/>
    <col min="2830" max="3066" width="10.75" style="50" customWidth="1"/>
    <col min="3067" max="3072" width="10.75" style="50"/>
    <col min="3073" max="3073" width="8.875" style="50" customWidth="1"/>
    <col min="3074" max="3079" width="13" style="50" customWidth="1"/>
    <col min="3080" max="3081" width="9.625" style="50" customWidth="1"/>
    <col min="3082" max="3082" width="9.625" style="50" bestFit="1" customWidth="1"/>
    <col min="3083" max="3085" width="9.625" style="50" customWidth="1"/>
    <col min="3086" max="3322" width="10.75" style="50" customWidth="1"/>
    <col min="3323" max="3328" width="10.75" style="50"/>
    <col min="3329" max="3329" width="8.875" style="50" customWidth="1"/>
    <col min="3330" max="3335" width="13" style="50" customWidth="1"/>
    <col min="3336" max="3337" width="9.625" style="50" customWidth="1"/>
    <col min="3338" max="3338" width="9.625" style="50" bestFit="1" customWidth="1"/>
    <col min="3339" max="3341" width="9.625" style="50" customWidth="1"/>
    <col min="3342" max="3578" width="10.75" style="50" customWidth="1"/>
    <col min="3579" max="3584" width="10.75" style="50"/>
    <col min="3585" max="3585" width="8.875" style="50" customWidth="1"/>
    <col min="3586" max="3591" width="13" style="50" customWidth="1"/>
    <col min="3592" max="3593" width="9.625" style="50" customWidth="1"/>
    <col min="3594" max="3594" width="9.625" style="50" bestFit="1" customWidth="1"/>
    <col min="3595" max="3597" width="9.625" style="50" customWidth="1"/>
    <col min="3598" max="3834" width="10.75" style="50" customWidth="1"/>
    <col min="3835" max="3840" width="10.75" style="50"/>
    <col min="3841" max="3841" width="8.875" style="50" customWidth="1"/>
    <col min="3842" max="3847" width="13" style="50" customWidth="1"/>
    <col min="3848" max="3849" width="9.625" style="50" customWidth="1"/>
    <col min="3850" max="3850" width="9.625" style="50" bestFit="1" customWidth="1"/>
    <col min="3851" max="3853" width="9.625" style="50" customWidth="1"/>
    <col min="3854" max="4090" width="10.75" style="50" customWidth="1"/>
    <col min="4091" max="4096" width="10.75" style="50"/>
    <col min="4097" max="4097" width="8.875" style="50" customWidth="1"/>
    <col min="4098" max="4103" width="13" style="50" customWidth="1"/>
    <col min="4104" max="4105" width="9.625" style="50" customWidth="1"/>
    <col min="4106" max="4106" width="9.625" style="50" bestFit="1" customWidth="1"/>
    <col min="4107" max="4109" width="9.625" style="50" customWidth="1"/>
    <col min="4110" max="4346" width="10.75" style="50" customWidth="1"/>
    <col min="4347" max="4352" width="10.75" style="50"/>
    <col min="4353" max="4353" width="8.875" style="50" customWidth="1"/>
    <col min="4354" max="4359" width="13" style="50" customWidth="1"/>
    <col min="4360" max="4361" width="9.625" style="50" customWidth="1"/>
    <col min="4362" max="4362" width="9.625" style="50" bestFit="1" customWidth="1"/>
    <col min="4363" max="4365" width="9.625" style="50" customWidth="1"/>
    <col min="4366" max="4602" width="10.75" style="50" customWidth="1"/>
    <col min="4603" max="4608" width="10.75" style="50"/>
    <col min="4609" max="4609" width="8.875" style="50" customWidth="1"/>
    <col min="4610" max="4615" width="13" style="50" customWidth="1"/>
    <col min="4616" max="4617" width="9.625" style="50" customWidth="1"/>
    <col min="4618" max="4618" width="9.625" style="50" bestFit="1" customWidth="1"/>
    <col min="4619" max="4621" width="9.625" style="50" customWidth="1"/>
    <col min="4622" max="4858" width="10.75" style="50" customWidth="1"/>
    <col min="4859" max="4864" width="10.75" style="50"/>
    <col min="4865" max="4865" width="8.875" style="50" customWidth="1"/>
    <col min="4866" max="4871" width="13" style="50" customWidth="1"/>
    <col min="4872" max="4873" width="9.625" style="50" customWidth="1"/>
    <col min="4874" max="4874" width="9.625" style="50" bestFit="1" customWidth="1"/>
    <col min="4875" max="4877" width="9.625" style="50" customWidth="1"/>
    <col min="4878" max="5114" width="10.75" style="50" customWidth="1"/>
    <col min="5115" max="5120" width="10.75" style="50"/>
    <col min="5121" max="5121" width="8.875" style="50" customWidth="1"/>
    <col min="5122" max="5127" width="13" style="50" customWidth="1"/>
    <col min="5128" max="5129" width="9.625" style="50" customWidth="1"/>
    <col min="5130" max="5130" width="9.625" style="50" bestFit="1" customWidth="1"/>
    <col min="5131" max="5133" width="9.625" style="50" customWidth="1"/>
    <col min="5134" max="5370" width="10.75" style="50" customWidth="1"/>
    <col min="5371" max="5376" width="10.75" style="50"/>
    <col min="5377" max="5377" width="8.875" style="50" customWidth="1"/>
    <col min="5378" max="5383" width="13" style="50" customWidth="1"/>
    <col min="5384" max="5385" width="9.625" style="50" customWidth="1"/>
    <col min="5386" max="5386" width="9.625" style="50" bestFit="1" customWidth="1"/>
    <col min="5387" max="5389" width="9.625" style="50" customWidth="1"/>
    <col min="5390" max="5626" width="10.75" style="50" customWidth="1"/>
    <col min="5627" max="5632" width="10.75" style="50"/>
    <col min="5633" max="5633" width="8.875" style="50" customWidth="1"/>
    <col min="5634" max="5639" width="13" style="50" customWidth="1"/>
    <col min="5640" max="5641" width="9.625" style="50" customWidth="1"/>
    <col min="5642" max="5642" width="9.625" style="50" bestFit="1" customWidth="1"/>
    <col min="5643" max="5645" width="9.625" style="50" customWidth="1"/>
    <col min="5646" max="5882" width="10.75" style="50" customWidth="1"/>
    <col min="5883" max="5888" width="10.75" style="50"/>
    <col min="5889" max="5889" width="8.875" style="50" customWidth="1"/>
    <col min="5890" max="5895" width="13" style="50" customWidth="1"/>
    <col min="5896" max="5897" width="9.625" style="50" customWidth="1"/>
    <col min="5898" max="5898" width="9.625" style="50" bestFit="1" customWidth="1"/>
    <col min="5899" max="5901" width="9.625" style="50" customWidth="1"/>
    <col min="5902" max="6138" width="10.75" style="50" customWidth="1"/>
    <col min="6139" max="6144" width="10.75" style="50"/>
    <col min="6145" max="6145" width="8.875" style="50" customWidth="1"/>
    <col min="6146" max="6151" width="13" style="50" customWidth="1"/>
    <col min="6152" max="6153" width="9.625" style="50" customWidth="1"/>
    <col min="6154" max="6154" width="9.625" style="50" bestFit="1" customWidth="1"/>
    <col min="6155" max="6157" width="9.625" style="50" customWidth="1"/>
    <col min="6158" max="6394" width="10.75" style="50" customWidth="1"/>
    <col min="6395" max="6400" width="10.75" style="50"/>
    <col min="6401" max="6401" width="8.875" style="50" customWidth="1"/>
    <col min="6402" max="6407" width="13" style="50" customWidth="1"/>
    <col min="6408" max="6409" width="9.625" style="50" customWidth="1"/>
    <col min="6410" max="6410" width="9.625" style="50" bestFit="1" customWidth="1"/>
    <col min="6411" max="6413" width="9.625" style="50" customWidth="1"/>
    <col min="6414" max="6650" width="10.75" style="50" customWidth="1"/>
    <col min="6651" max="6656" width="10.75" style="50"/>
    <col min="6657" max="6657" width="8.875" style="50" customWidth="1"/>
    <col min="6658" max="6663" width="13" style="50" customWidth="1"/>
    <col min="6664" max="6665" width="9.625" style="50" customWidth="1"/>
    <col min="6666" max="6666" width="9.625" style="50" bestFit="1" customWidth="1"/>
    <col min="6667" max="6669" width="9.625" style="50" customWidth="1"/>
    <col min="6670" max="6906" width="10.75" style="50" customWidth="1"/>
    <col min="6907" max="6912" width="10.75" style="50"/>
    <col min="6913" max="6913" width="8.875" style="50" customWidth="1"/>
    <col min="6914" max="6919" width="13" style="50" customWidth="1"/>
    <col min="6920" max="6921" width="9.625" style="50" customWidth="1"/>
    <col min="6922" max="6922" width="9.625" style="50" bestFit="1" customWidth="1"/>
    <col min="6923" max="6925" width="9.625" style="50" customWidth="1"/>
    <col min="6926" max="7162" width="10.75" style="50" customWidth="1"/>
    <col min="7163" max="7168" width="10.75" style="50"/>
    <col min="7169" max="7169" width="8.875" style="50" customWidth="1"/>
    <col min="7170" max="7175" width="13" style="50" customWidth="1"/>
    <col min="7176" max="7177" width="9.625" style="50" customWidth="1"/>
    <col min="7178" max="7178" width="9.625" style="50" bestFit="1" customWidth="1"/>
    <col min="7179" max="7181" width="9.625" style="50" customWidth="1"/>
    <col min="7182" max="7418" width="10.75" style="50" customWidth="1"/>
    <col min="7419" max="7424" width="10.75" style="50"/>
    <col min="7425" max="7425" width="8.875" style="50" customWidth="1"/>
    <col min="7426" max="7431" width="13" style="50" customWidth="1"/>
    <col min="7432" max="7433" width="9.625" style="50" customWidth="1"/>
    <col min="7434" max="7434" width="9.625" style="50" bestFit="1" customWidth="1"/>
    <col min="7435" max="7437" width="9.625" style="50" customWidth="1"/>
    <col min="7438" max="7674" width="10.75" style="50" customWidth="1"/>
    <col min="7675" max="7680" width="10.75" style="50"/>
    <col min="7681" max="7681" width="8.875" style="50" customWidth="1"/>
    <col min="7682" max="7687" width="13" style="50" customWidth="1"/>
    <col min="7688" max="7689" width="9.625" style="50" customWidth="1"/>
    <col min="7690" max="7690" width="9.625" style="50" bestFit="1" customWidth="1"/>
    <col min="7691" max="7693" width="9.625" style="50" customWidth="1"/>
    <col min="7694" max="7930" width="10.75" style="50" customWidth="1"/>
    <col min="7931" max="7936" width="10.75" style="50"/>
    <col min="7937" max="7937" width="8.875" style="50" customWidth="1"/>
    <col min="7938" max="7943" width="13" style="50" customWidth="1"/>
    <col min="7944" max="7945" width="9.625" style="50" customWidth="1"/>
    <col min="7946" max="7946" width="9.625" style="50" bestFit="1" customWidth="1"/>
    <col min="7947" max="7949" width="9.625" style="50" customWidth="1"/>
    <col min="7950" max="8186" width="10.75" style="50" customWidth="1"/>
    <col min="8187" max="8192" width="10.75" style="50"/>
    <col min="8193" max="8193" width="8.875" style="50" customWidth="1"/>
    <col min="8194" max="8199" width="13" style="50" customWidth="1"/>
    <col min="8200" max="8201" width="9.625" style="50" customWidth="1"/>
    <col min="8202" max="8202" width="9.625" style="50" bestFit="1" customWidth="1"/>
    <col min="8203" max="8205" width="9.625" style="50" customWidth="1"/>
    <col min="8206" max="8442" width="10.75" style="50" customWidth="1"/>
    <col min="8443" max="8448" width="10.75" style="50"/>
    <col min="8449" max="8449" width="8.875" style="50" customWidth="1"/>
    <col min="8450" max="8455" width="13" style="50" customWidth="1"/>
    <col min="8456" max="8457" width="9.625" style="50" customWidth="1"/>
    <col min="8458" max="8458" width="9.625" style="50" bestFit="1" customWidth="1"/>
    <col min="8459" max="8461" width="9.625" style="50" customWidth="1"/>
    <col min="8462" max="8698" width="10.75" style="50" customWidth="1"/>
    <col min="8699" max="8704" width="10.75" style="50"/>
    <col min="8705" max="8705" width="8.875" style="50" customWidth="1"/>
    <col min="8706" max="8711" width="13" style="50" customWidth="1"/>
    <col min="8712" max="8713" width="9.625" style="50" customWidth="1"/>
    <col min="8714" max="8714" width="9.625" style="50" bestFit="1" customWidth="1"/>
    <col min="8715" max="8717" width="9.625" style="50" customWidth="1"/>
    <col min="8718" max="8954" width="10.75" style="50" customWidth="1"/>
    <col min="8955" max="8960" width="10.75" style="50"/>
    <col min="8961" max="8961" width="8.875" style="50" customWidth="1"/>
    <col min="8962" max="8967" width="13" style="50" customWidth="1"/>
    <col min="8968" max="8969" width="9.625" style="50" customWidth="1"/>
    <col min="8970" max="8970" width="9.625" style="50" bestFit="1" customWidth="1"/>
    <col min="8971" max="8973" width="9.625" style="50" customWidth="1"/>
    <col min="8974" max="9210" width="10.75" style="50" customWidth="1"/>
    <col min="9211" max="9216" width="10.75" style="50"/>
    <col min="9217" max="9217" width="8.875" style="50" customWidth="1"/>
    <col min="9218" max="9223" width="13" style="50" customWidth="1"/>
    <col min="9224" max="9225" width="9.625" style="50" customWidth="1"/>
    <col min="9226" max="9226" width="9.625" style="50" bestFit="1" customWidth="1"/>
    <col min="9227" max="9229" width="9.625" style="50" customWidth="1"/>
    <col min="9230" max="9466" width="10.75" style="50" customWidth="1"/>
    <col min="9467" max="9472" width="10.75" style="50"/>
    <col min="9473" max="9473" width="8.875" style="50" customWidth="1"/>
    <col min="9474" max="9479" width="13" style="50" customWidth="1"/>
    <col min="9480" max="9481" width="9.625" style="50" customWidth="1"/>
    <col min="9482" max="9482" width="9.625" style="50" bestFit="1" customWidth="1"/>
    <col min="9483" max="9485" width="9.625" style="50" customWidth="1"/>
    <col min="9486" max="9722" width="10.75" style="50" customWidth="1"/>
    <col min="9723" max="9728" width="10.75" style="50"/>
    <col min="9729" max="9729" width="8.875" style="50" customWidth="1"/>
    <col min="9730" max="9735" width="13" style="50" customWidth="1"/>
    <col min="9736" max="9737" width="9.625" style="50" customWidth="1"/>
    <col min="9738" max="9738" width="9.625" style="50" bestFit="1" customWidth="1"/>
    <col min="9739" max="9741" width="9.625" style="50" customWidth="1"/>
    <col min="9742" max="9978" width="10.75" style="50" customWidth="1"/>
    <col min="9979" max="9984" width="10.75" style="50"/>
    <col min="9985" max="9985" width="8.875" style="50" customWidth="1"/>
    <col min="9986" max="9991" width="13" style="50" customWidth="1"/>
    <col min="9992" max="9993" width="9.625" style="50" customWidth="1"/>
    <col min="9994" max="9994" width="9.625" style="50" bestFit="1" customWidth="1"/>
    <col min="9995" max="9997" width="9.625" style="50" customWidth="1"/>
    <col min="9998" max="10234" width="10.75" style="50" customWidth="1"/>
    <col min="10235" max="10240" width="10.75" style="50"/>
    <col min="10241" max="10241" width="8.875" style="50" customWidth="1"/>
    <col min="10242" max="10247" width="13" style="50" customWidth="1"/>
    <col min="10248" max="10249" width="9.625" style="50" customWidth="1"/>
    <col min="10250" max="10250" width="9.625" style="50" bestFit="1" customWidth="1"/>
    <col min="10251" max="10253" width="9.625" style="50" customWidth="1"/>
    <col min="10254" max="10490" width="10.75" style="50" customWidth="1"/>
    <col min="10491" max="10496" width="10.75" style="50"/>
    <col min="10497" max="10497" width="8.875" style="50" customWidth="1"/>
    <col min="10498" max="10503" width="13" style="50" customWidth="1"/>
    <col min="10504" max="10505" width="9.625" style="50" customWidth="1"/>
    <col min="10506" max="10506" width="9.625" style="50" bestFit="1" customWidth="1"/>
    <col min="10507" max="10509" width="9.625" style="50" customWidth="1"/>
    <col min="10510" max="10746" width="10.75" style="50" customWidth="1"/>
    <col min="10747" max="10752" width="10.75" style="50"/>
    <col min="10753" max="10753" width="8.875" style="50" customWidth="1"/>
    <col min="10754" max="10759" width="13" style="50" customWidth="1"/>
    <col min="10760" max="10761" width="9.625" style="50" customWidth="1"/>
    <col min="10762" max="10762" width="9.625" style="50" bestFit="1" customWidth="1"/>
    <col min="10763" max="10765" width="9.625" style="50" customWidth="1"/>
    <col min="10766" max="11002" width="10.75" style="50" customWidth="1"/>
    <col min="11003" max="11008" width="10.75" style="50"/>
    <col min="11009" max="11009" width="8.875" style="50" customWidth="1"/>
    <col min="11010" max="11015" width="13" style="50" customWidth="1"/>
    <col min="11016" max="11017" width="9.625" style="50" customWidth="1"/>
    <col min="11018" max="11018" width="9.625" style="50" bestFit="1" customWidth="1"/>
    <col min="11019" max="11021" width="9.625" style="50" customWidth="1"/>
    <col min="11022" max="11258" width="10.75" style="50" customWidth="1"/>
    <col min="11259" max="11264" width="10.75" style="50"/>
    <col min="11265" max="11265" width="8.875" style="50" customWidth="1"/>
    <col min="11266" max="11271" width="13" style="50" customWidth="1"/>
    <col min="11272" max="11273" width="9.625" style="50" customWidth="1"/>
    <col min="11274" max="11274" width="9.625" style="50" bestFit="1" customWidth="1"/>
    <col min="11275" max="11277" width="9.625" style="50" customWidth="1"/>
    <col min="11278" max="11514" width="10.75" style="50" customWidth="1"/>
    <col min="11515" max="11520" width="10.75" style="50"/>
    <col min="11521" max="11521" width="8.875" style="50" customWidth="1"/>
    <col min="11522" max="11527" width="13" style="50" customWidth="1"/>
    <col min="11528" max="11529" width="9.625" style="50" customWidth="1"/>
    <col min="11530" max="11530" width="9.625" style="50" bestFit="1" customWidth="1"/>
    <col min="11531" max="11533" width="9.625" style="50" customWidth="1"/>
    <col min="11534" max="11770" width="10.75" style="50" customWidth="1"/>
    <col min="11771" max="11776" width="10.75" style="50"/>
    <col min="11777" max="11777" width="8.875" style="50" customWidth="1"/>
    <col min="11778" max="11783" width="13" style="50" customWidth="1"/>
    <col min="11784" max="11785" width="9.625" style="50" customWidth="1"/>
    <col min="11786" max="11786" width="9.625" style="50" bestFit="1" customWidth="1"/>
    <col min="11787" max="11789" width="9.625" style="50" customWidth="1"/>
    <col min="11790" max="12026" width="10.75" style="50" customWidth="1"/>
    <col min="12027" max="12032" width="10.75" style="50"/>
    <col min="12033" max="12033" width="8.875" style="50" customWidth="1"/>
    <col min="12034" max="12039" width="13" style="50" customWidth="1"/>
    <col min="12040" max="12041" width="9.625" style="50" customWidth="1"/>
    <col min="12042" max="12042" width="9.625" style="50" bestFit="1" customWidth="1"/>
    <col min="12043" max="12045" width="9.625" style="50" customWidth="1"/>
    <col min="12046" max="12282" width="10.75" style="50" customWidth="1"/>
    <col min="12283" max="12288" width="10.75" style="50"/>
    <col min="12289" max="12289" width="8.875" style="50" customWidth="1"/>
    <col min="12290" max="12295" width="13" style="50" customWidth="1"/>
    <col min="12296" max="12297" width="9.625" style="50" customWidth="1"/>
    <col min="12298" max="12298" width="9.625" style="50" bestFit="1" customWidth="1"/>
    <col min="12299" max="12301" width="9.625" style="50" customWidth="1"/>
    <col min="12302" max="12538" width="10.75" style="50" customWidth="1"/>
    <col min="12539" max="12544" width="10.75" style="50"/>
    <col min="12545" max="12545" width="8.875" style="50" customWidth="1"/>
    <col min="12546" max="12551" width="13" style="50" customWidth="1"/>
    <col min="12552" max="12553" width="9.625" style="50" customWidth="1"/>
    <col min="12554" max="12554" width="9.625" style="50" bestFit="1" customWidth="1"/>
    <col min="12555" max="12557" width="9.625" style="50" customWidth="1"/>
    <col min="12558" max="12794" width="10.75" style="50" customWidth="1"/>
    <col min="12795" max="12800" width="10.75" style="50"/>
    <col min="12801" max="12801" width="8.875" style="50" customWidth="1"/>
    <col min="12802" max="12807" width="13" style="50" customWidth="1"/>
    <col min="12808" max="12809" width="9.625" style="50" customWidth="1"/>
    <col min="12810" max="12810" width="9.625" style="50" bestFit="1" customWidth="1"/>
    <col min="12811" max="12813" width="9.625" style="50" customWidth="1"/>
    <col min="12814" max="13050" width="10.75" style="50" customWidth="1"/>
    <col min="13051" max="13056" width="10.75" style="50"/>
    <col min="13057" max="13057" width="8.875" style="50" customWidth="1"/>
    <col min="13058" max="13063" width="13" style="50" customWidth="1"/>
    <col min="13064" max="13065" width="9.625" style="50" customWidth="1"/>
    <col min="13066" max="13066" width="9.625" style="50" bestFit="1" customWidth="1"/>
    <col min="13067" max="13069" width="9.625" style="50" customWidth="1"/>
    <col min="13070" max="13306" width="10.75" style="50" customWidth="1"/>
    <col min="13307" max="13312" width="10.75" style="50"/>
    <col min="13313" max="13313" width="8.875" style="50" customWidth="1"/>
    <col min="13314" max="13319" width="13" style="50" customWidth="1"/>
    <col min="13320" max="13321" width="9.625" style="50" customWidth="1"/>
    <col min="13322" max="13322" width="9.625" style="50" bestFit="1" customWidth="1"/>
    <col min="13323" max="13325" width="9.625" style="50" customWidth="1"/>
    <col min="13326" max="13562" width="10.75" style="50" customWidth="1"/>
    <col min="13563" max="13568" width="10.75" style="50"/>
    <col min="13569" max="13569" width="8.875" style="50" customWidth="1"/>
    <col min="13570" max="13575" width="13" style="50" customWidth="1"/>
    <col min="13576" max="13577" width="9.625" style="50" customWidth="1"/>
    <col min="13578" max="13578" width="9.625" style="50" bestFit="1" customWidth="1"/>
    <col min="13579" max="13581" width="9.625" style="50" customWidth="1"/>
    <col min="13582" max="13818" width="10.75" style="50" customWidth="1"/>
    <col min="13819" max="13824" width="10.75" style="50"/>
    <col min="13825" max="13825" width="8.875" style="50" customWidth="1"/>
    <col min="13826" max="13831" width="13" style="50" customWidth="1"/>
    <col min="13832" max="13833" width="9.625" style="50" customWidth="1"/>
    <col min="13834" max="13834" width="9.625" style="50" bestFit="1" customWidth="1"/>
    <col min="13835" max="13837" width="9.625" style="50" customWidth="1"/>
    <col min="13838" max="14074" width="10.75" style="50" customWidth="1"/>
    <col min="14075" max="14080" width="10.75" style="50"/>
    <col min="14081" max="14081" width="8.875" style="50" customWidth="1"/>
    <col min="14082" max="14087" width="13" style="50" customWidth="1"/>
    <col min="14088" max="14089" width="9.625" style="50" customWidth="1"/>
    <col min="14090" max="14090" width="9.625" style="50" bestFit="1" customWidth="1"/>
    <col min="14091" max="14093" width="9.625" style="50" customWidth="1"/>
    <col min="14094" max="14330" width="10.75" style="50" customWidth="1"/>
    <col min="14331" max="14336" width="10.75" style="50"/>
    <col min="14337" max="14337" width="8.875" style="50" customWidth="1"/>
    <col min="14338" max="14343" width="13" style="50" customWidth="1"/>
    <col min="14344" max="14345" width="9.625" style="50" customWidth="1"/>
    <col min="14346" max="14346" width="9.625" style="50" bestFit="1" customWidth="1"/>
    <col min="14347" max="14349" width="9.625" style="50" customWidth="1"/>
    <col min="14350" max="14586" width="10.75" style="50" customWidth="1"/>
    <col min="14587" max="14592" width="10.75" style="50"/>
    <col min="14593" max="14593" width="8.875" style="50" customWidth="1"/>
    <col min="14594" max="14599" width="13" style="50" customWidth="1"/>
    <col min="14600" max="14601" width="9.625" style="50" customWidth="1"/>
    <col min="14602" max="14602" width="9.625" style="50" bestFit="1" customWidth="1"/>
    <col min="14603" max="14605" width="9.625" style="50" customWidth="1"/>
    <col min="14606" max="14842" width="10.75" style="50" customWidth="1"/>
    <col min="14843" max="14848" width="10.75" style="50"/>
    <col min="14849" max="14849" width="8.875" style="50" customWidth="1"/>
    <col min="14850" max="14855" width="13" style="50" customWidth="1"/>
    <col min="14856" max="14857" width="9.625" style="50" customWidth="1"/>
    <col min="14858" max="14858" width="9.625" style="50" bestFit="1" customWidth="1"/>
    <col min="14859" max="14861" width="9.625" style="50" customWidth="1"/>
    <col min="14862" max="15098" width="10.75" style="50" customWidth="1"/>
    <col min="15099" max="15104" width="10.75" style="50"/>
    <col min="15105" max="15105" width="8.875" style="50" customWidth="1"/>
    <col min="15106" max="15111" width="13" style="50" customWidth="1"/>
    <col min="15112" max="15113" width="9.625" style="50" customWidth="1"/>
    <col min="15114" max="15114" width="9.625" style="50" bestFit="1" customWidth="1"/>
    <col min="15115" max="15117" width="9.625" style="50" customWidth="1"/>
    <col min="15118" max="15354" width="10.75" style="50" customWidth="1"/>
    <col min="15355" max="15360" width="10.75" style="50"/>
    <col min="15361" max="15361" width="8.875" style="50" customWidth="1"/>
    <col min="15362" max="15367" width="13" style="50" customWidth="1"/>
    <col min="15368" max="15369" width="9.625" style="50" customWidth="1"/>
    <col min="15370" max="15370" width="9.625" style="50" bestFit="1" customWidth="1"/>
    <col min="15371" max="15373" width="9.625" style="50" customWidth="1"/>
    <col min="15374" max="15610" width="10.75" style="50" customWidth="1"/>
    <col min="15611" max="15616" width="10.75" style="50"/>
    <col min="15617" max="15617" width="8.875" style="50" customWidth="1"/>
    <col min="15618" max="15623" width="13" style="50" customWidth="1"/>
    <col min="15624" max="15625" width="9.625" style="50" customWidth="1"/>
    <col min="15626" max="15626" width="9.625" style="50" bestFit="1" customWidth="1"/>
    <col min="15627" max="15629" width="9.625" style="50" customWidth="1"/>
    <col min="15630" max="15866" width="10.75" style="50" customWidth="1"/>
    <col min="15867" max="15872" width="10.75" style="50"/>
    <col min="15873" max="15873" width="8.875" style="50" customWidth="1"/>
    <col min="15874" max="15879" width="13" style="50" customWidth="1"/>
    <col min="15880" max="15881" width="9.625" style="50" customWidth="1"/>
    <col min="15882" max="15882" width="9.625" style="50" bestFit="1" customWidth="1"/>
    <col min="15883" max="15885" width="9.625" style="50" customWidth="1"/>
    <col min="15886" max="16122" width="10.75" style="50" customWidth="1"/>
    <col min="16123" max="16128" width="10.75" style="50"/>
    <col min="16129" max="16129" width="8.875" style="50" customWidth="1"/>
    <col min="16130" max="16135" width="13" style="50" customWidth="1"/>
    <col min="16136" max="16137" width="9.625" style="50" customWidth="1"/>
    <col min="16138" max="16138" width="9.625" style="50" bestFit="1" customWidth="1"/>
    <col min="16139" max="16141" width="9.625" style="50" customWidth="1"/>
    <col min="16142" max="16378" width="10.75" style="50" customWidth="1"/>
    <col min="16379" max="16384" width="10.75" style="50"/>
  </cols>
  <sheetData>
    <row r="1" spans="1:13" ht="18.75" customHeight="1">
      <c r="A1" s="49" t="s">
        <v>207</v>
      </c>
      <c r="B1" s="50"/>
    </row>
    <row r="2" spans="1:13" s="55" customFormat="1" ht="17.25" customHeight="1" thickBot="1">
      <c r="A2" s="384"/>
      <c r="B2" s="384"/>
      <c r="C2" s="384"/>
      <c r="D2" s="384"/>
      <c r="E2" s="384"/>
      <c r="F2" s="385"/>
      <c r="G2" s="384"/>
      <c r="H2" s="52"/>
      <c r="I2" s="53"/>
      <c r="J2" s="53"/>
      <c r="K2" s="53"/>
      <c r="L2" s="53"/>
      <c r="M2" s="54"/>
    </row>
    <row r="3" spans="1:13" s="55" customFormat="1" ht="16.5" customHeight="1">
      <c r="A3" s="386"/>
      <c r="B3" s="733" t="s">
        <v>391</v>
      </c>
      <c r="C3" s="734"/>
      <c r="D3" s="734"/>
      <c r="E3" s="734"/>
      <c r="F3" s="734"/>
      <c r="G3" s="735"/>
      <c r="H3" s="733" t="s">
        <v>392</v>
      </c>
      <c r="I3" s="734"/>
      <c r="J3" s="734"/>
      <c r="K3" s="734"/>
      <c r="L3" s="734"/>
      <c r="M3" s="734"/>
    </row>
    <row r="4" spans="1:13" s="55" customFormat="1" ht="16.5" customHeight="1">
      <c r="A4" s="56" t="s">
        <v>208</v>
      </c>
      <c r="B4" s="736" t="s">
        <v>393</v>
      </c>
      <c r="C4" s="737"/>
      <c r="D4" s="738"/>
      <c r="E4" s="736" t="s">
        <v>396</v>
      </c>
      <c r="F4" s="737"/>
      <c r="G4" s="738"/>
      <c r="H4" s="736" t="s">
        <v>397</v>
      </c>
      <c r="I4" s="737"/>
      <c r="J4" s="738"/>
      <c r="K4" s="736" t="s">
        <v>398</v>
      </c>
      <c r="L4" s="737"/>
      <c r="M4" s="737"/>
    </row>
    <row r="5" spans="1:13" s="55" customFormat="1" ht="16.5" customHeight="1">
      <c r="A5" s="387"/>
      <c r="B5" s="388" t="s">
        <v>394</v>
      </c>
      <c r="C5" s="388" t="s">
        <v>395</v>
      </c>
      <c r="D5" s="388" t="s">
        <v>209</v>
      </c>
      <c r="E5" s="388" t="s">
        <v>394</v>
      </c>
      <c r="F5" s="388" t="s">
        <v>395</v>
      </c>
      <c r="G5" s="288" t="s">
        <v>209</v>
      </c>
      <c r="H5" s="388" t="s">
        <v>394</v>
      </c>
      <c r="I5" s="388" t="s">
        <v>395</v>
      </c>
      <c r="J5" s="388" t="s">
        <v>209</v>
      </c>
      <c r="K5" s="388" t="s">
        <v>394</v>
      </c>
      <c r="L5" s="388" t="s">
        <v>395</v>
      </c>
      <c r="M5" s="288" t="s">
        <v>209</v>
      </c>
    </row>
    <row r="6" spans="1:13" s="81" customFormat="1" ht="16.5" customHeight="1">
      <c r="A6" s="76" t="s">
        <v>473</v>
      </c>
      <c r="B6" s="63">
        <v>86</v>
      </c>
      <c r="C6" s="18">
        <v>486</v>
      </c>
      <c r="D6" s="18">
        <v>62</v>
      </c>
      <c r="E6" s="18">
        <v>22</v>
      </c>
      <c r="F6" s="18">
        <v>19</v>
      </c>
      <c r="G6" s="18">
        <v>4</v>
      </c>
      <c r="H6" s="19">
        <v>38</v>
      </c>
      <c r="I6" s="19">
        <v>2</v>
      </c>
      <c r="J6" s="19">
        <v>0</v>
      </c>
      <c r="K6" s="19">
        <v>163</v>
      </c>
      <c r="L6" s="19">
        <v>1</v>
      </c>
      <c r="M6" s="19">
        <v>0</v>
      </c>
    </row>
    <row r="7" spans="1:13" s="81" customFormat="1" ht="16.5" customHeight="1">
      <c r="A7" s="76">
        <v>29</v>
      </c>
      <c r="B7" s="63">
        <v>108</v>
      </c>
      <c r="C7" s="18">
        <v>484</v>
      </c>
      <c r="D7" s="18">
        <v>65</v>
      </c>
      <c r="E7" s="18">
        <v>9</v>
      </c>
      <c r="F7" s="18">
        <v>26</v>
      </c>
      <c r="G7" s="18">
        <v>2</v>
      </c>
      <c r="H7" s="18">
        <v>45</v>
      </c>
      <c r="I7" s="18">
        <v>3</v>
      </c>
      <c r="J7" s="18">
        <v>0</v>
      </c>
      <c r="K7" s="18">
        <v>182</v>
      </c>
      <c r="L7" s="18">
        <v>0</v>
      </c>
      <c r="M7" s="18">
        <v>0</v>
      </c>
    </row>
    <row r="8" spans="1:13" s="81" customFormat="1" ht="16.5" customHeight="1">
      <c r="A8" s="76">
        <v>30</v>
      </c>
      <c r="B8" s="63">
        <v>81</v>
      </c>
      <c r="C8" s="18">
        <v>598</v>
      </c>
      <c r="D8" s="18">
        <v>77</v>
      </c>
      <c r="E8" s="18">
        <v>11</v>
      </c>
      <c r="F8" s="18">
        <v>39</v>
      </c>
      <c r="G8" s="18">
        <v>1</v>
      </c>
      <c r="H8" s="18">
        <v>54</v>
      </c>
      <c r="I8" s="18">
        <v>1</v>
      </c>
      <c r="J8" s="18">
        <v>0</v>
      </c>
      <c r="K8" s="18">
        <v>161</v>
      </c>
      <c r="L8" s="18">
        <v>0</v>
      </c>
      <c r="M8" s="18">
        <v>0</v>
      </c>
    </row>
    <row r="9" spans="1:13" s="81" customFormat="1" ht="16.5" customHeight="1">
      <c r="A9" s="76" t="s">
        <v>474</v>
      </c>
      <c r="B9" s="63">
        <v>65</v>
      </c>
      <c r="C9" s="18">
        <v>855</v>
      </c>
      <c r="D9" s="18">
        <v>69</v>
      </c>
      <c r="E9" s="18">
        <v>9</v>
      </c>
      <c r="F9" s="18">
        <v>45</v>
      </c>
      <c r="G9" s="18">
        <v>4</v>
      </c>
      <c r="H9" s="18">
        <v>62</v>
      </c>
      <c r="I9" s="18">
        <v>3</v>
      </c>
      <c r="J9" s="18">
        <v>0</v>
      </c>
      <c r="K9" s="18">
        <v>162</v>
      </c>
      <c r="L9" s="18">
        <v>0</v>
      </c>
      <c r="M9" s="18">
        <v>0</v>
      </c>
    </row>
    <row r="10" spans="1:13" s="81" customFormat="1" ht="16.5" customHeight="1">
      <c r="A10" s="389">
        <v>2</v>
      </c>
      <c r="B10" s="63">
        <v>69</v>
      </c>
      <c r="C10" s="18">
        <v>495</v>
      </c>
      <c r="D10" s="18">
        <v>61</v>
      </c>
      <c r="E10" s="18">
        <v>10</v>
      </c>
      <c r="F10" s="18">
        <v>19</v>
      </c>
      <c r="G10" s="18">
        <v>4</v>
      </c>
      <c r="H10" s="18">
        <v>60</v>
      </c>
      <c r="I10" s="18">
        <v>7</v>
      </c>
      <c r="J10" s="18">
        <v>0</v>
      </c>
      <c r="K10" s="18">
        <v>168</v>
      </c>
      <c r="L10" s="18">
        <v>1</v>
      </c>
      <c r="M10" s="18">
        <v>0</v>
      </c>
    </row>
    <row r="11" spans="1:13" s="67" customFormat="1" ht="16.5" customHeight="1">
      <c r="A11" s="226">
        <v>3</v>
      </c>
      <c r="B11" s="64">
        <v>76</v>
      </c>
      <c r="C11" s="65">
        <v>530</v>
      </c>
      <c r="D11" s="65">
        <v>62</v>
      </c>
      <c r="E11" s="65">
        <v>12</v>
      </c>
      <c r="F11" s="65">
        <v>31</v>
      </c>
      <c r="G11" s="65">
        <v>2</v>
      </c>
      <c r="H11" s="65">
        <v>47</v>
      </c>
      <c r="I11" s="66" t="s">
        <v>210</v>
      </c>
      <c r="J11" s="65">
        <v>0</v>
      </c>
      <c r="K11" s="65">
        <v>174</v>
      </c>
      <c r="L11" s="65">
        <v>1</v>
      </c>
      <c r="M11" s="65">
        <v>0</v>
      </c>
    </row>
    <row r="12" spans="1:13" s="68" customFormat="1" ht="14.25">
      <c r="A12" s="226">
        <v>4</v>
      </c>
      <c r="B12" s="64">
        <v>68</v>
      </c>
      <c r="C12" s="65">
        <v>632</v>
      </c>
      <c r="D12" s="65">
        <v>86</v>
      </c>
      <c r="E12" s="65">
        <v>11</v>
      </c>
      <c r="F12" s="65">
        <v>28</v>
      </c>
      <c r="G12" s="65">
        <v>3</v>
      </c>
      <c r="H12" s="65">
        <v>42</v>
      </c>
      <c r="I12" s="66">
        <v>3</v>
      </c>
      <c r="J12" s="66" t="s">
        <v>210</v>
      </c>
      <c r="K12" s="65">
        <v>172</v>
      </c>
      <c r="L12" s="66" t="s">
        <v>210</v>
      </c>
      <c r="M12" s="66" t="s">
        <v>210</v>
      </c>
    </row>
    <row r="13" spans="1:13" s="68" customFormat="1" ht="14.25">
      <c r="A13" s="226">
        <v>5</v>
      </c>
      <c r="B13" s="64">
        <v>55</v>
      </c>
      <c r="C13" s="65">
        <v>554</v>
      </c>
      <c r="D13" s="65">
        <v>73</v>
      </c>
      <c r="E13" s="65">
        <v>5</v>
      </c>
      <c r="F13" s="65">
        <v>29</v>
      </c>
      <c r="G13" s="65">
        <v>3</v>
      </c>
      <c r="H13" s="65">
        <v>31</v>
      </c>
      <c r="I13" s="66">
        <v>1</v>
      </c>
      <c r="J13" s="66" t="s">
        <v>130</v>
      </c>
      <c r="K13" s="65">
        <v>182</v>
      </c>
      <c r="L13" s="66" t="s">
        <v>130</v>
      </c>
      <c r="M13" s="66" t="s">
        <v>130</v>
      </c>
    </row>
    <row r="14" spans="1:13" ht="15" thickBot="1">
      <c r="A14" s="471">
        <v>6</v>
      </c>
      <c r="B14" s="472">
        <v>36</v>
      </c>
      <c r="C14" s="473">
        <v>573</v>
      </c>
      <c r="D14" s="473">
        <v>59</v>
      </c>
      <c r="E14" s="473">
        <v>5</v>
      </c>
      <c r="F14" s="473">
        <v>29</v>
      </c>
      <c r="G14" s="473">
        <v>2</v>
      </c>
      <c r="H14" s="473">
        <v>15</v>
      </c>
      <c r="I14" s="474">
        <v>3</v>
      </c>
      <c r="J14" s="474" t="s">
        <v>130</v>
      </c>
      <c r="K14" s="473">
        <v>176</v>
      </c>
      <c r="L14" s="474" t="s">
        <v>130</v>
      </c>
      <c r="M14" s="474" t="s">
        <v>130</v>
      </c>
    </row>
  </sheetData>
  <mergeCells count="6">
    <mergeCell ref="B3:G3"/>
    <mergeCell ref="H3:M3"/>
    <mergeCell ref="B4:D4"/>
    <mergeCell ref="E4:G4"/>
    <mergeCell ref="H4:J4"/>
    <mergeCell ref="K4:M4"/>
  </mergeCells>
  <phoneticPr fontId="2"/>
  <pageMargins left="0.78740157480314965" right="0.78740157480314965" top="0.78740157480314965" bottom="0.11811023622047245" header="0.51181102362204722" footer="0.51181102362204722"/>
  <pageSetup paperSize="9" fitToHeight="0" orientation="landscape" r:id="rId1"/>
  <headerFooter alignWithMargins="0">
    <oddHeader>&amp;L</oddHeader>
    <oddFooter>&amp;L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outlinePr summaryBelow="0" summaryRight="0"/>
    <pageSetUpPr autoPageBreaks="0" fitToPage="1"/>
  </sheetPr>
  <dimension ref="A1:BT37"/>
  <sheetViews>
    <sheetView showGridLines="0" zoomScaleNormal="100" zoomScaleSheetLayoutView="100" workbookViewId="0"/>
  </sheetViews>
  <sheetFormatPr defaultColWidth="10.75" defaultRowHeight="12"/>
  <cols>
    <col min="1" max="1" width="8.75" style="37" customWidth="1"/>
    <col min="2" max="10" width="9" style="37" customWidth="1"/>
    <col min="11" max="16" width="9" style="36" customWidth="1"/>
    <col min="17" max="17" width="9" style="37" customWidth="1"/>
    <col min="18" max="21" width="9" style="36" customWidth="1"/>
    <col min="22" max="253" width="10.75" style="36" customWidth="1"/>
    <col min="254" max="256" width="10.75" style="36"/>
    <col min="257" max="257" width="8.75" style="36" customWidth="1"/>
    <col min="258" max="277" width="9" style="36" customWidth="1"/>
    <col min="278" max="509" width="10.75" style="36" customWidth="1"/>
    <col min="510" max="512" width="10.75" style="36"/>
    <col min="513" max="513" width="8.75" style="36" customWidth="1"/>
    <col min="514" max="533" width="9" style="36" customWidth="1"/>
    <col min="534" max="765" width="10.75" style="36" customWidth="1"/>
    <col min="766" max="768" width="10.75" style="36"/>
    <col min="769" max="769" width="8.75" style="36" customWidth="1"/>
    <col min="770" max="789" width="9" style="36" customWidth="1"/>
    <col min="790" max="1021" width="10.75" style="36" customWidth="1"/>
    <col min="1022" max="1024" width="10.75" style="36"/>
    <col min="1025" max="1025" width="8.75" style="36" customWidth="1"/>
    <col min="1026" max="1045" width="9" style="36" customWidth="1"/>
    <col min="1046" max="1277" width="10.75" style="36" customWidth="1"/>
    <col min="1278" max="1280" width="10.75" style="36"/>
    <col min="1281" max="1281" width="8.75" style="36" customWidth="1"/>
    <col min="1282" max="1301" width="9" style="36" customWidth="1"/>
    <col min="1302" max="1533" width="10.75" style="36" customWidth="1"/>
    <col min="1534" max="1536" width="10.75" style="36"/>
    <col min="1537" max="1537" width="8.75" style="36" customWidth="1"/>
    <col min="1538" max="1557" width="9" style="36" customWidth="1"/>
    <col min="1558" max="1789" width="10.75" style="36" customWidth="1"/>
    <col min="1790" max="1792" width="10.75" style="36"/>
    <col min="1793" max="1793" width="8.75" style="36" customWidth="1"/>
    <col min="1794" max="1813" width="9" style="36" customWidth="1"/>
    <col min="1814" max="2045" width="10.75" style="36" customWidth="1"/>
    <col min="2046" max="2048" width="10.75" style="36"/>
    <col min="2049" max="2049" width="8.75" style="36" customWidth="1"/>
    <col min="2050" max="2069" width="9" style="36" customWidth="1"/>
    <col min="2070" max="2301" width="10.75" style="36" customWidth="1"/>
    <col min="2302" max="2304" width="10.75" style="36"/>
    <col min="2305" max="2305" width="8.75" style="36" customWidth="1"/>
    <col min="2306" max="2325" width="9" style="36" customWidth="1"/>
    <col min="2326" max="2557" width="10.75" style="36" customWidth="1"/>
    <col min="2558" max="2560" width="10.75" style="36"/>
    <col min="2561" max="2561" width="8.75" style="36" customWidth="1"/>
    <col min="2562" max="2581" width="9" style="36" customWidth="1"/>
    <col min="2582" max="2813" width="10.75" style="36" customWidth="1"/>
    <col min="2814" max="2816" width="10.75" style="36"/>
    <col min="2817" max="2817" width="8.75" style="36" customWidth="1"/>
    <col min="2818" max="2837" width="9" style="36" customWidth="1"/>
    <col min="2838" max="3069" width="10.75" style="36" customWidth="1"/>
    <col min="3070" max="3072" width="10.75" style="36"/>
    <col min="3073" max="3073" width="8.75" style="36" customWidth="1"/>
    <col min="3074" max="3093" width="9" style="36" customWidth="1"/>
    <col min="3094" max="3325" width="10.75" style="36" customWidth="1"/>
    <col min="3326" max="3328" width="10.75" style="36"/>
    <col min="3329" max="3329" width="8.75" style="36" customWidth="1"/>
    <col min="3330" max="3349" width="9" style="36" customWidth="1"/>
    <col min="3350" max="3581" width="10.75" style="36" customWidth="1"/>
    <col min="3582" max="3584" width="10.75" style="36"/>
    <col min="3585" max="3585" width="8.75" style="36" customWidth="1"/>
    <col min="3586" max="3605" width="9" style="36" customWidth="1"/>
    <col min="3606" max="3837" width="10.75" style="36" customWidth="1"/>
    <col min="3838" max="3840" width="10.75" style="36"/>
    <col min="3841" max="3841" width="8.75" style="36" customWidth="1"/>
    <col min="3842" max="3861" width="9" style="36" customWidth="1"/>
    <col min="3862" max="4093" width="10.75" style="36" customWidth="1"/>
    <col min="4094" max="4096" width="10.75" style="36"/>
    <col min="4097" max="4097" width="8.75" style="36" customWidth="1"/>
    <col min="4098" max="4117" width="9" style="36" customWidth="1"/>
    <col min="4118" max="4349" width="10.75" style="36" customWidth="1"/>
    <col min="4350" max="4352" width="10.75" style="36"/>
    <col min="4353" max="4353" width="8.75" style="36" customWidth="1"/>
    <col min="4354" max="4373" width="9" style="36" customWidth="1"/>
    <col min="4374" max="4605" width="10.75" style="36" customWidth="1"/>
    <col min="4606" max="4608" width="10.75" style="36"/>
    <col min="4609" max="4609" width="8.75" style="36" customWidth="1"/>
    <col min="4610" max="4629" width="9" style="36" customWidth="1"/>
    <col min="4630" max="4861" width="10.75" style="36" customWidth="1"/>
    <col min="4862" max="4864" width="10.75" style="36"/>
    <col min="4865" max="4865" width="8.75" style="36" customWidth="1"/>
    <col min="4866" max="4885" width="9" style="36" customWidth="1"/>
    <col min="4886" max="5117" width="10.75" style="36" customWidth="1"/>
    <col min="5118" max="5120" width="10.75" style="36"/>
    <col min="5121" max="5121" width="8.75" style="36" customWidth="1"/>
    <col min="5122" max="5141" width="9" style="36" customWidth="1"/>
    <col min="5142" max="5373" width="10.75" style="36" customWidth="1"/>
    <col min="5374" max="5376" width="10.75" style="36"/>
    <col min="5377" max="5377" width="8.75" style="36" customWidth="1"/>
    <col min="5378" max="5397" width="9" style="36" customWidth="1"/>
    <col min="5398" max="5629" width="10.75" style="36" customWidth="1"/>
    <col min="5630" max="5632" width="10.75" style="36"/>
    <col min="5633" max="5633" width="8.75" style="36" customWidth="1"/>
    <col min="5634" max="5653" width="9" style="36" customWidth="1"/>
    <col min="5654" max="5885" width="10.75" style="36" customWidth="1"/>
    <col min="5886" max="5888" width="10.75" style="36"/>
    <col min="5889" max="5889" width="8.75" style="36" customWidth="1"/>
    <col min="5890" max="5909" width="9" style="36" customWidth="1"/>
    <col min="5910" max="6141" width="10.75" style="36" customWidth="1"/>
    <col min="6142" max="6144" width="10.75" style="36"/>
    <col min="6145" max="6145" width="8.75" style="36" customWidth="1"/>
    <col min="6146" max="6165" width="9" style="36" customWidth="1"/>
    <col min="6166" max="6397" width="10.75" style="36" customWidth="1"/>
    <col min="6398" max="6400" width="10.75" style="36"/>
    <col min="6401" max="6401" width="8.75" style="36" customWidth="1"/>
    <col min="6402" max="6421" width="9" style="36" customWidth="1"/>
    <col min="6422" max="6653" width="10.75" style="36" customWidth="1"/>
    <col min="6654" max="6656" width="10.75" style="36"/>
    <col min="6657" max="6657" width="8.75" style="36" customWidth="1"/>
    <col min="6658" max="6677" width="9" style="36" customWidth="1"/>
    <col min="6678" max="6909" width="10.75" style="36" customWidth="1"/>
    <col min="6910" max="6912" width="10.75" style="36"/>
    <col min="6913" max="6913" width="8.75" style="36" customWidth="1"/>
    <col min="6914" max="6933" width="9" style="36" customWidth="1"/>
    <col min="6934" max="7165" width="10.75" style="36" customWidth="1"/>
    <col min="7166" max="7168" width="10.75" style="36"/>
    <col min="7169" max="7169" width="8.75" style="36" customWidth="1"/>
    <col min="7170" max="7189" width="9" style="36" customWidth="1"/>
    <col min="7190" max="7421" width="10.75" style="36" customWidth="1"/>
    <col min="7422" max="7424" width="10.75" style="36"/>
    <col min="7425" max="7425" width="8.75" style="36" customWidth="1"/>
    <col min="7426" max="7445" width="9" style="36" customWidth="1"/>
    <col min="7446" max="7677" width="10.75" style="36" customWidth="1"/>
    <col min="7678" max="7680" width="10.75" style="36"/>
    <col min="7681" max="7681" width="8.75" style="36" customWidth="1"/>
    <col min="7682" max="7701" width="9" style="36" customWidth="1"/>
    <col min="7702" max="7933" width="10.75" style="36" customWidth="1"/>
    <col min="7934" max="7936" width="10.75" style="36"/>
    <col min="7937" max="7937" width="8.75" style="36" customWidth="1"/>
    <col min="7938" max="7957" width="9" style="36" customWidth="1"/>
    <col min="7958" max="8189" width="10.75" style="36" customWidth="1"/>
    <col min="8190" max="8192" width="10.75" style="36"/>
    <col min="8193" max="8193" width="8.75" style="36" customWidth="1"/>
    <col min="8194" max="8213" width="9" style="36" customWidth="1"/>
    <col min="8214" max="8445" width="10.75" style="36" customWidth="1"/>
    <col min="8446" max="8448" width="10.75" style="36"/>
    <col min="8449" max="8449" width="8.75" style="36" customWidth="1"/>
    <col min="8450" max="8469" width="9" style="36" customWidth="1"/>
    <col min="8470" max="8701" width="10.75" style="36" customWidth="1"/>
    <col min="8702" max="8704" width="10.75" style="36"/>
    <col min="8705" max="8705" width="8.75" style="36" customWidth="1"/>
    <col min="8706" max="8725" width="9" style="36" customWidth="1"/>
    <col min="8726" max="8957" width="10.75" style="36" customWidth="1"/>
    <col min="8958" max="8960" width="10.75" style="36"/>
    <col min="8961" max="8961" width="8.75" style="36" customWidth="1"/>
    <col min="8962" max="8981" width="9" style="36" customWidth="1"/>
    <col min="8982" max="9213" width="10.75" style="36" customWidth="1"/>
    <col min="9214" max="9216" width="10.75" style="36"/>
    <col min="9217" max="9217" width="8.75" style="36" customWidth="1"/>
    <col min="9218" max="9237" width="9" style="36" customWidth="1"/>
    <col min="9238" max="9469" width="10.75" style="36" customWidth="1"/>
    <col min="9470" max="9472" width="10.75" style="36"/>
    <col min="9473" max="9473" width="8.75" style="36" customWidth="1"/>
    <col min="9474" max="9493" width="9" style="36" customWidth="1"/>
    <col min="9494" max="9725" width="10.75" style="36" customWidth="1"/>
    <col min="9726" max="9728" width="10.75" style="36"/>
    <col min="9729" max="9729" width="8.75" style="36" customWidth="1"/>
    <col min="9730" max="9749" width="9" style="36" customWidth="1"/>
    <col min="9750" max="9981" width="10.75" style="36" customWidth="1"/>
    <col min="9982" max="9984" width="10.75" style="36"/>
    <col min="9985" max="9985" width="8.75" style="36" customWidth="1"/>
    <col min="9986" max="10005" width="9" style="36" customWidth="1"/>
    <col min="10006" max="10237" width="10.75" style="36" customWidth="1"/>
    <col min="10238" max="10240" width="10.75" style="36"/>
    <col min="10241" max="10241" width="8.75" style="36" customWidth="1"/>
    <col min="10242" max="10261" width="9" style="36" customWidth="1"/>
    <col min="10262" max="10493" width="10.75" style="36" customWidth="1"/>
    <col min="10494" max="10496" width="10.75" style="36"/>
    <col min="10497" max="10497" width="8.75" style="36" customWidth="1"/>
    <col min="10498" max="10517" width="9" style="36" customWidth="1"/>
    <col min="10518" max="10749" width="10.75" style="36" customWidth="1"/>
    <col min="10750" max="10752" width="10.75" style="36"/>
    <col min="10753" max="10753" width="8.75" style="36" customWidth="1"/>
    <col min="10754" max="10773" width="9" style="36" customWidth="1"/>
    <col min="10774" max="11005" width="10.75" style="36" customWidth="1"/>
    <col min="11006" max="11008" width="10.75" style="36"/>
    <col min="11009" max="11009" width="8.75" style="36" customWidth="1"/>
    <col min="11010" max="11029" width="9" style="36" customWidth="1"/>
    <col min="11030" max="11261" width="10.75" style="36" customWidth="1"/>
    <col min="11262" max="11264" width="10.75" style="36"/>
    <col min="11265" max="11265" width="8.75" style="36" customWidth="1"/>
    <col min="11266" max="11285" width="9" style="36" customWidth="1"/>
    <col min="11286" max="11517" width="10.75" style="36" customWidth="1"/>
    <col min="11518" max="11520" width="10.75" style="36"/>
    <col min="11521" max="11521" width="8.75" style="36" customWidth="1"/>
    <col min="11522" max="11541" width="9" style="36" customWidth="1"/>
    <col min="11542" max="11773" width="10.75" style="36" customWidth="1"/>
    <col min="11774" max="11776" width="10.75" style="36"/>
    <col min="11777" max="11777" width="8.75" style="36" customWidth="1"/>
    <col min="11778" max="11797" width="9" style="36" customWidth="1"/>
    <col min="11798" max="12029" width="10.75" style="36" customWidth="1"/>
    <col min="12030" max="12032" width="10.75" style="36"/>
    <col min="12033" max="12033" width="8.75" style="36" customWidth="1"/>
    <col min="12034" max="12053" width="9" style="36" customWidth="1"/>
    <col min="12054" max="12285" width="10.75" style="36" customWidth="1"/>
    <col min="12286" max="12288" width="10.75" style="36"/>
    <col min="12289" max="12289" width="8.75" style="36" customWidth="1"/>
    <col min="12290" max="12309" width="9" style="36" customWidth="1"/>
    <col min="12310" max="12541" width="10.75" style="36" customWidth="1"/>
    <col min="12542" max="12544" width="10.75" style="36"/>
    <col min="12545" max="12545" width="8.75" style="36" customWidth="1"/>
    <col min="12546" max="12565" width="9" style="36" customWidth="1"/>
    <col min="12566" max="12797" width="10.75" style="36" customWidth="1"/>
    <col min="12798" max="12800" width="10.75" style="36"/>
    <col min="12801" max="12801" width="8.75" style="36" customWidth="1"/>
    <col min="12802" max="12821" width="9" style="36" customWidth="1"/>
    <col min="12822" max="13053" width="10.75" style="36" customWidth="1"/>
    <col min="13054" max="13056" width="10.75" style="36"/>
    <col min="13057" max="13057" width="8.75" style="36" customWidth="1"/>
    <col min="13058" max="13077" width="9" style="36" customWidth="1"/>
    <col min="13078" max="13309" width="10.75" style="36" customWidth="1"/>
    <col min="13310" max="13312" width="10.75" style="36"/>
    <col min="13313" max="13313" width="8.75" style="36" customWidth="1"/>
    <col min="13314" max="13333" width="9" style="36" customWidth="1"/>
    <col min="13334" max="13565" width="10.75" style="36" customWidth="1"/>
    <col min="13566" max="13568" width="10.75" style="36"/>
    <col min="13569" max="13569" width="8.75" style="36" customWidth="1"/>
    <col min="13570" max="13589" width="9" style="36" customWidth="1"/>
    <col min="13590" max="13821" width="10.75" style="36" customWidth="1"/>
    <col min="13822" max="13824" width="10.75" style="36"/>
    <col min="13825" max="13825" width="8.75" style="36" customWidth="1"/>
    <col min="13826" max="13845" width="9" style="36" customWidth="1"/>
    <col min="13846" max="14077" width="10.75" style="36" customWidth="1"/>
    <col min="14078" max="14080" width="10.75" style="36"/>
    <col min="14081" max="14081" width="8.75" style="36" customWidth="1"/>
    <col min="14082" max="14101" width="9" style="36" customWidth="1"/>
    <col min="14102" max="14333" width="10.75" style="36" customWidth="1"/>
    <col min="14334" max="14336" width="10.75" style="36"/>
    <col min="14337" max="14337" width="8.75" style="36" customWidth="1"/>
    <col min="14338" max="14357" width="9" style="36" customWidth="1"/>
    <col min="14358" max="14589" width="10.75" style="36" customWidth="1"/>
    <col min="14590" max="14592" width="10.75" style="36"/>
    <col min="14593" max="14593" width="8.75" style="36" customWidth="1"/>
    <col min="14594" max="14613" width="9" style="36" customWidth="1"/>
    <col min="14614" max="14845" width="10.75" style="36" customWidth="1"/>
    <col min="14846" max="14848" width="10.75" style="36"/>
    <col min="14849" max="14849" width="8.75" style="36" customWidth="1"/>
    <col min="14850" max="14869" width="9" style="36" customWidth="1"/>
    <col min="14870" max="15101" width="10.75" style="36" customWidth="1"/>
    <col min="15102" max="15104" width="10.75" style="36"/>
    <col min="15105" max="15105" width="8.75" style="36" customWidth="1"/>
    <col min="15106" max="15125" width="9" style="36" customWidth="1"/>
    <col min="15126" max="15357" width="10.75" style="36" customWidth="1"/>
    <col min="15358" max="15360" width="10.75" style="36"/>
    <col min="15361" max="15361" width="8.75" style="36" customWidth="1"/>
    <col min="15362" max="15381" width="9" style="36" customWidth="1"/>
    <col min="15382" max="15613" width="10.75" style="36" customWidth="1"/>
    <col min="15614" max="15616" width="10.75" style="36"/>
    <col min="15617" max="15617" width="8.75" style="36" customWidth="1"/>
    <col min="15618" max="15637" width="9" style="36" customWidth="1"/>
    <col min="15638" max="15869" width="10.75" style="36" customWidth="1"/>
    <col min="15870" max="15872" width="10.75" style="36"/>
    <col min="15873" max="15873" width="8.75" style="36" customWidth="1"/>
    <col min="15874" max="15893" width="9" style="36" customWidth="1"/>
    <col min="15894" max="16125" width="10.75" style="36" customWidth="1"/>
    <col min="16126" max="16128" width="10.75" style="36"/>
    <col min="16129" max="16129" width="8.75" style="36" customWidth="1"/>
    <col min="16130" max="16149" width="9" style="36" customWidth="1"/>
    <col min="16150" max="16381" width="10.75" style="36" customWidth="1"/>
    <col min="16382" max="16384" width="10.75" style="36"/>
  </cols>
  <sheetData>
    <row r="1" spans="1:72" ht="17.25" customHeight="1">
      <c r="A1" s="34" t="s">
        <v>211</v>
      </c>
      <c r="B1" s="35"/>
      <c r="C1" s="36"/>
    </row>
    <row r="2" spans="1:72" s="33" customFormat="1" ht="12" customHeight="1" thickBot="1">
      <c r="A2" s="20"/>
      <c r="B2" s="20"/>
      <c r="C2" s="20"/>
      <c r="D2" s="20"/>
      <c r="E2" s="20"/>
      <c r="F2" s="20"/>
      <c r="G2" s="20"/>
      <c r="H2" s="20"/>
      <c r="I2" s="21"/>
      <c r="J2" s="20"/>
      <c r="K2" s="21"/>
      <c r="L2" s="21"/>
      <c r="M2" s="21"/>
      <c r="N2" s="21"/>
      <c r="O2" s="21"/>
      <c r="P2" s="22"/>
      <c r="Q2" s="20"/>
      <c r="R2" s="21"/>
      <c r="S2" s="21"/>
      <c r="T2" s="21"/>
      <c r="U2" s="21"/>
    </row>
    <row r="3" spans="1:72" s="33" customFormat="1" ht="18" customHeight="1">
      <c r="A3" s="27"/>
      <c r="B3" s="747" t="s">
        <v>399</v>
      </c>
      <c r="C3" s="748"/>
      <c r="D3" s="748"/>
      <c r="E3" s="748"/>
      <c r="F3" s="748"/>
      <c r="G3" s="748"/>
      <c r="H3" s="748"/>
      <c r="I3" s="748"/>
      <c r="J3" s="749"/>
      <c r="K3" s="750" t="s">
        <v>212</v>
      </c>
      <c r="L3" s="751"/>
      <c r="M3" s="739" t="s">
        <v>213</v>
      </c>
      <c r="N3" s="739"/>
      <c r="O3" s="753" t="s">
        <v>214</v>
      </c>
      <c r="P3" s="755"/>
      <c r="Q3" s="757" t="s">
        <v>215</v>
      </c>
      <c r="R3" s="750"/>
      <c r="S3" s="739" t="s">
        <v>404</v>
      </c>
      <c r="T3" s="739"/>
      <c r="U3" s="740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</row>
    <row r="4" spans="1:72" s="33" customFormat="1" ht="18" customHeight="1">
      <c r="A4" s="39" t="s">
        <v>406</v>
      </c>
      <c r="B4" s="741" t="s">
        <v>315</v>
      </c>
      <c r="C4" s="742"/>
      <c r="D4" s="743"/>
      <c r="E4" s="744" t="s">
        <v>400</v>
      </c>
      <c r="F4" s="744"/>
      <c r="G4" s="744" t="s">
        <v>401</v>
      </c>
      <c r="H4" s="741"/>
      <c r="I4" s="745" t="s">
        <v>217</v>
      </c>
      <c r="J4" s="746"/>
      <c r="K4" s="752"/>
      <c r="L4" s="753"/>
      <c r="M4" s="754"/>
      <c r="N4" s="754"/>
      <c r="O4" s="746"/>
      <c r="P4" s="756"/>
      <c r="Q4" s="758"/>
      <c r="R4" s="752"/>
      <c r="S4" s="754" t="s">
        <v>315</v>
      </c>
      <c r="T4" s="23" t="s">
        <v>405</v>
      </c>
      <c r="U4" s="24" t="s">
        <v>218</v>
      </c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</row>
    <row r="5" spans="1:72" s="33" customFormat="1" ht="18" customHeight="1">
      <c r="A5" s="28"/>
      <c r="B5" s="29" t="s">
        <v>219</v>
      </c>
      <c r="C5" s="29" t="s">
        <v>402</v>
      </c>
      <c r="D5" s="29" t="s">
        <v>403</v>
      </c>
      <c r="E5" s="291" t="s">
        <v>402</v>
      </c>
      <c r="F5" s="291" t="s">
        <v>403</v>
      </c>
      <c r="G5" s="291" t="s">
        <v>402</v>
      </c>
      <c r="H5" s="291" t="s">
        <v>403</v>
      </c>
      <c r="I5" s="291" t="s">
        <v>402</v>
      </c>
      <c r="J5" s="291" t="s">
        <v>403</v>
      </c>
      <c r="K5" s="291" t="s">
        <v>402</v>
      </c>
      <c r="L5" s="291" t="s">
        <v>403</v>
      </c>
      <c r="M5" s="291" t="s">
        <v>402</v>
      </c>
      <c r="N5" s="291" t="s">
        <v>403</v>
      </c>
      <c r="O5" s="291" t="s">
        <v>402</v>
      </c>
      <c r="P5" s="291" t="s">
        <v>403</v>
      </c>
      <c r="Q5" s="291" t="s">
        <v>402</v>
      </c>
      <c r="R5" s="291" t="s">
        <v>403</v>
      </c>
      <c r="S5" s="754"/>
      <c r="T5" s="40" t="s">
        <v>220</v>
      </c>
      <c r="U5" s="30" t="s">
        <v>220</v>
      </c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</row>
    <row r="6" spans="1:72" s="33" customFormat="1" ht="18" customHeight="1">
      <c r="A6" s="32" t="s">
        <v>475</v>
      </c>
      <c r="B6" s="41">
        <v>19424</v>
      </c>
      <c r="C6" s="42">
        <v>17026</v>
      </c>
      <c r="D6" s="42">
        <v>2398</v>
      </c>
      <c r="E6" s="42">
        <v>16624</v>
      </c>
      <c r="F6" s="42">
        <v>2152</v>
      </c>
      <c r="G6" s="42">
        <v>45</v>
      </c>
      <c r="H6" s="42">
        <v>19</v>
      </c>
      <c r="I6" s="42">
        <v>357</v>
      </c>
      <c r="J6" s="42">
        <v>227</v>
      </c>
      <c r="K6" s="42">
        <v>249</v>
      </c>
      <c r="L6" s="42">
        <v>134</v>
      </c>
      <c r="M6" s="42">
        <v>0</v>
      </c>
      <c r="N6" s="42">
        <v>0</v>
      </c>
      <c r="O6" s="42">
        <v>0</v>
      </c>
      <c r="P6" s="42">
        <v>0</v>
      </c>
      <c r="Q6" s="42">
        <v>7554</v>
      </c>
      <c r="R6" s="42">
        <v>811</v>
      </c>
      <c r="S6" s="42">
        <v>13865</v>
      </c>
      <c r="T6" s="42">
        <v>12908</v>
      </c>
      <c r="U6" s="42">
        <v>957</v>
      </c>
    </row>
    <row r="7" spans="1:72" s="33" customFormat="1" ht="18" customHeight="1">
      <c r="A7" s="32">
        <v>28</v>
      </c>
      <c r="B7" s="41">
        <v>16653</v>
      </c>
      <c r="C7" s="42">
        <v>14511</v>
      </c>
      <c r="D7" s="42">
        <v>2142</v>
      </c>
      <c r="E7" s="42">
        <v>14149</v>
      </c>
      <c r="F7" s="42">
        <v>1963</v>
      </c>
      <c r="G7" s="42">
        <v>37</v>
      </c>
      <c r="H7" s="42">
        <v>8</v>
      </c>
      <c r="I7" s="42">
        <v>325</v>
      </c>
      <c r="J7" s="42">
        <v>171</v>
      </c>
      <c r="K7" s="42">
        <v>258</v>
      </c>
      <c r="L7" s="42">
        <v>153</v>
      </c>
      <c r="M7" s="42">
        <v>0</v>
      </c>
      <c r="N7" s="42">
        <v>0</v>
      </c>
      <c r="O7" s="42">
        <v>0</v>
      </c>
      <c r="P7" s="42">
        <v>0</v>
      </c>
      <c r="Q7" s="42">
        <v>6850</v>
      </c>
      <c r="R7" s="42">
        <v>779</v>
      </c>
      <c r="S7" s="42">
        <v>13116</v>
      </c>
      <c r="T7" s="42">
        <v>12717</v>
      </c>
      <c r="U7" s="42">
        <v>399</v>
      </c>
    </row>
    <row r="8" spans="1:72" s="33" customFormat="1" ht="18" customHeight="1">
      <c r="A8" s="32">
        <v>29</v>
      </c>
      <c r="B8" s="41">
        <v>15813</v>
      </c>
      <c r="C8" s="42">
        <v>13769</v>
      </c>
      <c r="D8" s="42">
        <v>2044</v>
      </c>
      <c r="E8" s="42">
        <v>13451</v>
      </c>
      <c r="F8" s="42">
        <v>1836</v>
      </c>
      <c r="G8" s="42">
        <v>34</v>
      </c>
      <c r="H8" s="42">
        <v>10</v>
      </c>
      <c r="I8" s="42">
        <v>284</v>
      </c>
      <c r="J8" s="42">
        <v>198</v>
      </c>
      <c r="K8" s="42">
        <v>260</v>
      </c>
      <c r="L8" s="42">
        <v>164</v>
      </c>
      <c r="M8" s="42">
        <v>0</v>
      </c>
      <c r="N8" s="42">
        <v>0</v>
      </c>
      <c r="O8" s="42">
        <v>0</v>
      </c>
      <c r="P8" s="42">
        <v>0</v>
      </c>
      <c r="Q8" s="42">
        <v>6547</v>
      </c>
      <c r="R8" s="42">
        <v>738</v>
      </c>
      <c r="S8" s="42">
        <v>12597</v>
      </c>
      <c r="T8" s="42">
        <v>12258</v>
      </c>
      <c r="U8" s="42">
        <v>339</v>
      </c>
    </row>
    <row r="9" spans="1:72" s="33" customFormat="1" ht="18" customHeight="1">
      <c r="A9" s="32">
        <v>30</v>
      </c>
      <c r="B9" s="41">
        <v>15981</v>
      </c>
      <c r="C9" s="42">
        <v>13972</v>
      </c>
      <c r="D9" s="42">
        <v>2009</v>
      </c>
      <c r="E9" s="42">
        <v>13666</v>
      </c>
      <c r="F9" s="42">
        <v>1819</v>
      </c>
      <c r="G9" s="42">
        <v>22</v>
      </c>
      <c r="H9" s="42">
        <v>6</v>
      </c>
      <c r="I9" s="42">
        <v>284</v>
      </c>
      <c r="J9" s="42">
        <v>184</v>
      </c>
      <c r="K9" s="42">
        <v>258</v>
      </c>
      <c r="L9" s="42">
        <v>163</v>
      </c>
      <c r="M9" s="42">
        <v>2</v>
      </c>
      <c r="N9" s="42">
        <v>0</v>
      </c>
      <c r="O9" s="42">
        <v>0</v>
      </c>
      <c r="P9" s="42">
        <v>0</v>
      </c>
      <c r="Q9" s="42">
        <v>6805</v>
      </c>
      <c r="R9" s="42">
        <v>780</v>
      </c>
      <c r="S9" s="42">
        <v>12517</v>
      </c>
      <c r="T9" s="42">
        <v>12123</v>
      </c>
      <c r="U9" s="42">
        <v>394</v>
      </c>
    </row>
    <row r="10" spans="1:72" s="33" customFormat="1" ht="18" customHeight="1">
      <c r="A10" s="32" t="s">
        <v>474</v>
      </c>
      <c r="B10" s="41">
        <v>16024</v>
      </c>
      <c r="C10" s="42">
        <v>13970</v>
      </c>
      <c r="D10" s="42">
        <v>2054</v>
      </c>
      <c r="E10" s="42">
        <v>13665</v>
      </c>
      <c r="F10" s="42">
        <v>1882</v>
      </c>
      <c r="G10" s="42">
        <v>27</v>
      </c>
      <c r="H10" s="42">
        <v>6</v>
      </c>
      <c r="I10" s="42">
        <v>278</v>
      </c>
      <c r="J10" s="42">
        <v>166</v>
      </c>
      <c r="K10" s="42">
        <v>337</v>
      </c>
      <c r="L10" s="42">
        <v>233</v>
      </c>
      <c r="M10" s="42">
        <v>1</v>
      </c>
      <c r="N10" s="42">
        <v>0</v>
      </c>
      <c r="O10" s="42">
        <v>2</v>
      </c>
      <c r="P10" s="42">
        <v>0</v>
      </c>
      <c r="Q10" s="42">
        <v>6739</v>
      </c>
      <c r="R10" s="42">
        <v>815</v>
      </c>
      <c r="S10" s="42">
        <v>11988</v>
      </c>
      <c r="T10" s="42">
        <v>11623</v>
      </c>
      <c r="U10" s="42">
        <v>365</v>
      </c>
    </row>
    <row r="11" spans="1:72" s="33" customFormat="1" ht="18" customHeight="1">
      <c r="A11" s="25">
        <v>2</v>
      </c>
      <c r="B11" s="42">
        <v>16269</v>
      </c>
      <c r="C11" s="42">
        <v>14254</v>
      </c>
      <c r="D11" s="42">
        <v>2015</v>
      </c>
      <c r="E11" s="42">
        <v>14012</v>
      </c>
      <c r="F11" s="42">
        <v>1873</v>
      </c>
      <c r="G11" s="42">
        <v>16</v>
      </c>
      <c r="H11" s="42">
        <v>6</v>
      </c>
      <c r="I11" s="42">
        <v>226</v>
      </c>
      <c r="J11" s="42">
        <v>136</v>
      </c>
      <c r="K11" s="42">
        <v>435</v>
      </c>
      <c r="L11" s="42">
        <v>160</v>
      </c>
      <c r="M11" s="42">
        <v>1</v>
      </c>
      <c r="N11" s="42">
        <v>0</v>
      </c>
      <c r="O11" s="42">
        <v>1</v>
      </c>
      <c r="P11" s="42">
        <v>0</v>
      </c>
      <c r="Q11" s="42">
        <v>6936</v>
      </c>
      <c r="R11" s="42">
        <v>796</v>
      </c>
      <c r="S11" s="42">
        <v>11550</v>
      </c>
      <c r="T11" s="42">
        <v>11218</v>
      </c>
      <c r="U11" s="42">
        <v>332</v>
      </c>
    </row>
    <row r="12" spans="1:72" s="59" customFormat="1" ht="18" customHeight="1">
      <c r="A12" s="47">
        <v>3</v>
      </c>
      <c r="B12" s="31">
        <v>15829</v>
      </c>
      <c r="C12" s="31">
        <v>13876</v>
      </c>
      <c r="D12" s="31">
        <v>1953</v>
      </c>
      <c r="E12" s="31">
        <v>13597</v>
      </c>
      <c r="F12" s="31">
        <v>1822</v>
      </c>
      <c r="G12" s="31">
        <v>21</v>
      </c>
      <c r="H12" s="31">
        <v>7</v>
      </c>
      <c r="I12" s="31">
        <v>258</v>
      </c>
      <c r="J12" s="31">
        <v>124</v>
      </c>
      <c r="K12" s="31">
        <v>443</v>
      </c>
      <c r="L12" s="31">
        <v>177</v>
      </c>
      <c r="M12" s="46" t="s">
        <v>210</v>
      </c>
      <c r="N12" s="46" t="s">
        <v>210</v>
      </c>
      <c r="O12" s="31">
        <v>1</v>
      </c>
      <c r="P12" s="46" t="s">
        <v>210</v>
      </c>
      <c r="Q12" s="31">
        <v>6954</v>
      </c>
      <c r="R12" s="31">
        <v>799</v>
      </c>
      <c r="S12" s="31">
        <v>11527</v>
      </c>
      <c r="T12" s="31">
        <v>11301</v>
      </c>
      <c r="U12" s="31">
        <v>226</v>
      </c>
    </row>
    <row r="13" spans="1:72" s="58" customFormat="1" ht="18" customHeight="1">
      <c r="A13" s="70">
        <v>4</v>
      </c>
      <c r="B13" s="71">
        <v>16238</v>
      </c>
      <c r="C13" s="80">
        <v>14300</v>
      </c>
      <c r="D13" s="80">
        <v>1938</v>
      </c>
      <c r="E13" s="80">
        <v>14047</v>
      </c>
      <c r="F13" s="80">
        <v>1807</v>
      </c>
      <c r="G13" s="80">
        <v>18</v>
      </c>
      <c r="H13" s="80">
        <v>6</v>
      </c>
      <c r="I13" s="80">
        <v>235</v>
      </c>
      <c r="J13" s="80">
        <v>125</v>
      </c>
      <c r="K13" s="80">
        <v>394</v>
      </c>
      <c r="L13" s="80">
        <v>172</v>
      </c>
      <c r="M13" s="82" t="s">
        <v>210</v>
      </c>
      <c r="N13" s="82" t="s">
        <v>210</v>
      </c>
      <c r="O13" s="82" t="s">
        <v>210</v>
      </c>
      <c r="P13" s="82">
        <v>1</v>
      </c>
      <c r="Q13" s="80">
        <v>6671</v>
      </c>
      <c r="R13" s="80">
        <v>721</v>
      </c>
      <c r="S13" s="80">
        <v>10912</v>
      </c>
      <c r="T13" s="80">
        <v>10658</v>
      </c>
      <c r="U13" s="80">
        <v>254</v>
      </c>
    </row>
    <row r="14" spans="1:72" s="72" customFormat="1" ht="18" customHeight="1">
      <c r="A14" s="390">
        <v>5</v>
      </c>
      <c r="B14" s="71">
        <v>16247</v>
      </c>
      <c r="C14" s="80">
        <v>14161</v>
      </c>
      <c r="D14" s="80">
        <v>2086</v>
      </c>
      <c r="E14" s="80">
        <v>13912</v>
      </c>
      <c r="F14" s="80">
        <v>1944</v>
      </c>
      <c r="G14" s="80">
        <v>22</v>
      </c>
      <c r="H14" s="80">
        <v>8</v>
      </c>
      <c r="I14" s="80">
        <v>227</v>
      </c>
      <c r="J14" s="80">
        <v>134</v>
      </c>
      <c r="K14" s="80">
        <v>262</v>
      </c>
      <c r="L14" s="80">
        <v>116</v>
      </c>
      <c r="M14" s="82">
        <v>1</v>
      </c>
      <c r="N14" s="82">
        <v>1</v>
      </c>
      <c r="O14" s="82">
        <v>0</v>
      </c>
      <c r="P14" s="82" t="s">
        <v>130</v>
      </c>
      <c r="Q14" s="80">
        <v>6931</v>
      </c>
      <c r="R14" s="80">
        <v>883</v>
      </c>
      <c r="S14" s="80">
        <v>10504</v>
      </c>
      <c r="T14" s="80">
        <v>10309</v>
      </c>
      <c r="U14" s="80">
        <v>195</v>
      </c>
    </row>
    <row r="15" spans="1:72" s="81" customFormat="1" ht="18" customHeight="1" thickBot="1">
      <c r="A15" s="475">
        <v>6</v>
      </c>
      <c r="B15" s="476">
        <v>15933</v>
      </c>
      <c r="C15" s="477">
        <v>13834</v>
      </c>
      <c r="D15" s="477">
        <v>2099</v>
      </c>
      <c r="E15" s="477">
        <v>13558</v>
      </c>
      <c r="F15" s="477">
        <v>1945</v>
      </c>
      <c r="G15" s="477">
        <v>23</v>
      </c>
      <c r="H15" s="477">
        <v>10</v>
      </c>
      <c r="I15" s="477">
        <v>253</v>
      </c>
      <c r="J15" s="477">
        <v>144</v>
      </c>
      <c r="K15" s="477">
        <v>305</v>
      </c>
      <c r="L15" s="477">
        <v>145</v>
      </c>
      <c r="M15" s="478">
        <v>1</v>
      </c>
      <c r="N15" s="478">
        <v>0</v>
      </c>
      <c r="O15" s="478">
        <v>0</v>
      </c>
      <c r="P15" s="478">
        <v>0</v>
      </c>
      <c r="Q15" s="477">
        <v>6757</v>
      </c>
      <c r="R15" s="477">
        <v>875</v>
      </c>
      <c r="S15" s="477">
        <v>9945</v>
      </c>
      <c r="T15" s="477">
        <v>9758</v>
      </c>
      <c r="U15" s="477">
        <v>187</v>
      </c>
    </row>
    <row r="16" spans="1:72" s="33" customFormat="1" ht="18" customHeight="1">
      <c r="A16" s="43" t="s">
        <v>294</v>
      </c>
      <c r="B16" s="43"/>
      <c r="K16" s="38"/>
      <c r="L16" s="38"/>
    </row>
    <row r="17" spans="1:62" s="33" customFormat="1" ht="18" customHeight="1">
      <c r="A17" s="43" t="s">
        <v>295</v>
      </c>
      <c r="B17" s="43"/>
      <c r="K17" s="38"/>
      <c r="L17" s="38"/>
    </row>
    <row r="18" spans="1:62" ht="6" customHeight="1">
      <c r="K18" s="44"/>
      <c r="L18" s="44"/>
    </row>
    <row r="19" spans="1:62" ht="17.25" customHeight="1"/>
    <row r="20" spans="1:62" ht="17.25" customHeight="1"/>
    <row r="21" spans="1:62" ht="17.25" customHeight="1">
      <c r="A21" s="34" t="s">
        <v>221</v>
      </c>
      <c r="B21" s="35"/>
      <c r="C21" s="36"/>
      <c r="K21" s="44"/>
      <c r="L21" s="44"/>
    </row>
    <row r="22" spans="1:62" s="33" customFormat="1" ht="12" customHeight="1" thickBot="1">
      <c r="A22" s="20"/>
      <c r="B22" s="20"/>
      <c r="C22" s="20"/>
      <c r="D22" s="20"/>
      <c r="E22" s="20"/>
      <c r="F22" s="20"/>
      <c r="G22" s="20"/>
      <c r="H22" s="20"/>
      <c r="I22" s="21"/>
      <c r="J22" s="20"/>
      <c r="K22" s="38"/>
      <c r="L22" s="38"/>
      <c r="M22" s="479"/>
      <c r="N22" s="479"/>
      <c r="O22" s="479"/>
      <c r="P22" s="480"/>
      <c r="Q22" s="481"/>
      <c r="R22" s="21"/>
      <c r="S22" s="38"/>
      <c r="T22" s="38"/>
      <c r="U22" s="38"/>
    </row>
    <row r="23" spans="1:62" s="33" customFormat="1" ht="18" customHeight="1">
      <c r="A23" s="27"/>
      <c r="B23" s="747" t="s">
        <v>399</v>
      </c>
      <c r="C23" s="748"/>
      <c r="D23" s="748"/>
      <c r="E23" s="748"/>
      <c r="F23" s="748"/>
      <c r="G23" s="748"/>
      <c r="H23" s="748"/>
      <c r="I23" s="748"/>
      <c r="J23" s="749"/>
      <c r="K23" s="750" t="s">
        <v>212</v>
      </c>
      <c r="L23" s="751"/>
      <c r="M23" s="759" t="s">
        <v>213</v>
      </c>
      <c r="N23" s="759"/>
      <c r="O23" s="760" t="s">
        <v>214</v>
      </c>
      <c r="P23" s="761"/>
      <c r="Q23" s="762" t="s">
        <v>215</v>
      </c>
      <c r="R23" s="750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</row>
    <row r="24" spans="1:62" s="33" customFormat="1" ht="18" customHeight="1">
      <c r="A24" s="39" t="s">
        <v>216</v>
      </c>
      <c r="B24" s="741" t="s">
        <v>315</v>
      </c>
      <c r="C24" s="742"/>
      <c r="D24" s="743"/>
      <c r="E24" s="744" t="s">
        <v>400</v>
      </c>
      <c r="F24" s="744"/>
      <c r="G24" s="744" t="s">
        <v>401</v>
      </c>
      <c r="H24" s="741"/>
      <c r="I24" s="745" t="s">
        <v>217</v>
      </c>
      <c r="J24" s="746"/>
      <c r="K24" s="752"/>
      <c r="L24" s="753"/>
      <c r="M24" s="754"/>
      <c r="N24" s="754"/>
      <c r="O24" s="746"/>
      <c r="P24" s="756"/>
      <c r="Q24" s="758"/>
      <c r="R24" s="752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</row>
    <row r="25" spans="1:62" s="33" customFormat="1" ht="18" customHeight="1">
      <c r="A25" s="28"/>
      <c r="B25" s="291" t="s">
        <v>219</v>
      </c>
      <c r="C25" s="291" t="s">
        <v>402</v>
      </c>
      <c r="D25" s="291" t="s">
        <v>403</v>
      </c>
      <c r="E25" s="291" t="s">
        <v>402</v>
      </c>
      <c r="F25" s="291" t="s">
        <v>403</v>
      </c>
      <c r="G25" s="291" t="s">
        <v>402</v>
      </c>
      <c r="H25" s="291" t="s">
        <v>403</v>
      </c>
      <c r="I25" s="291" t="s">
        <v>402</v>
      </c>
      <c r="J25" s="291" t="s">
        <v>403</v>
      </c>
      <c r="K25" s="291" t="s">
        <v>402</v>
      </c>
      <c r="L25" s="291" t="s">
        <v>403</v>
      </c>
      <c r="M25" s="291" t="s">
        <v>402</v>
      </c>
      <c r="N25" s="291" t="s">
        <v>403</v>
      </c>
      <c r="O25" s="291" t="s">
        <v>402</v>
      </c>
      <c r="P25" s="291" t="s">
        <v>403</v>
      </c>
      <c r="Q25" s="291" t="s">
        <v>402</v>
      </c>
      <c r="R25" s="482" t="s">
        <v>403</v>
      </c>
      <c r="S25" s="59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</row>
    <row r="26" spans="1:62" s="38" customFormat="1" ht="18" customHeight="1">
      <c r="A26" s="26" t="s">
        <v>475</v>
      </c>
      <c r="B26" s="42">
        <v>4363</v>
      </c>
      <c r="C26" s="42">
        <v>3941</v>
      </c>
      <c r="D26" s="42">
        <v>422</v>
      </c>
      <c r="E26" s="42">
        <v>3896</v>
      </c>
      <c r="F26" s="42">
        <v>416</v>
      </c>
      <c r="G26" s="42">
        <v>10</v>
      </c>
      <c r="H26" s="42">
        <v>3</v>
      </c>
      <c r="I26" s="42">
        <v>35</v>
      </c>
      <c r="J26" s="42">
        <v>3</v>
      </c>
      <c r="K26" s="42">
        <v>4</v>
      </c>
      <c r="L26" s="42">
        <v>0</v>
      </c>
      <c r="M26" s="45">
        <v>0</v>
      </c>
      <c r="N26" s="45">
        <v>0</v>
      </c>
      <c r="O26" s="42">
        <v>0</v>
      </c>
      <c r="P26" s="45">
        <v>0</v>
      </c>
      <c r="Q26" s="42">
        <v>3309</v>
      </c>
      <c r="R26" s="42">
        <v>335</v>
      </c>
    </row>
    <row r="27" spans="1:62" s="38" customFormat="1" ht="18" customHeight="1">
      <c r="A27" s="25">
        <v>28</v>
      </c>
      <c r="B27" s="42">
        <v>7663</v>
      </c>
      <c r="C27" s="42">
        <v>6932</v>
      </c>
      <c r="D27" s="42">
        <v>731</v>
      </c>
      <c r="E27" s="42">
        <v>6877</v>
      </c>
      <c r="F27" s="42">
        <v>720</v>
      </c>
      <c r="G27" s="42">
        <v>14</v>
      </c>
      <c r="H27" s="42">
        <v>4</v>
      </c>
      <c r="I27" s="42">
        <v>41</v>
      </c>
      <c r="J27" s="42">
        <v>7</v>
      </c>
      <c r="K27" s="42">
        <v>2</v>
      </c>
      <c r="L27" s="42">
        <v>1</v>
      </c>
      <c r="M27" s="45">
        <v>0</v>
      </c>
      <c r="N27" s="45">
        <v>0</v>
      </c>
      <c r="O27" s="42">
        <v>0</v>
      </c>
      <c r="P27" s="45">
        <v>0</v>
      </c>
      <c r="Q27" s="42">
        <v>5712</v>
      </c>
      <c r="R27" s="42">
        <v>604</v>
      </c>
    </row>
    <row r="28" spans="1:62" s="38" customFormat="1" ht="18" customHeight="1">
      <c r="A28" s="25">
        <v>29</v>
      </c>
      <c r="B28" s="42">
        <v>8924</v>
      </c>
      <c r="C28" s="42">
        <v>7926</v>
      </c>
      <c r="D28" s="42">
        <v>998</v>
      </c>
      <c r="E28" s="42">
        <v>7849</v>
      </c>
      <c r="F28" s="42">
        <v>980</v>
      </c>
      <c r="G28" s="42">
        <v>19</v>
      </c>
      <c r="H28" s="42">
        <v>4</v>
      </c>
      <c r="I28" s="42">
        <v>58</v>
      </c>
      <c r="J28" s="42">
        <v>14</v>
      </c>
      <c r="K28" s="42">
        <v>3</v>
      </c>
      <c r="L28" s="42">
        <v>2</v>
      </c>
      <c r="M28" s="45">
        <v>0</v>
      </c>
      <c r="N28" s="45">
        <v>0</v>
      </c>
      <c r="O28" s="42">
        <v>1</v>
      </c>
      <c r="P28" s="45">
        <v>1</v>
      </c>
      <c r="Q28" s="42">
        <v>6400</v>
      </c>
      <c r="R28" s="42">
        <v>838</v>
      </c>
    </row>
    <row r="29" spans="1:62" s="33" customFormat="1" ht="18" customHeight="1">
      <c r="A29" s="32">
        <v>30</v>
      </c>
      <c r="B29" s="41">
        <v>9681</v>
      </c>
      <c r="C29" s="42">
        <v>8483</v>
      </c>
      <c r="D29" s="42">
        <v>1198</v>
      </c>
      <c r="E29" s="42">
        <v>8411</v>
      </c>
      <c r="F29" s="42">
        <v>1182</v>
      </c>
      <c r="G29" s="42">
        <v>18</v>
      </c>
      <c r="H29" s="42">
        <v>5</v>
      </c>
      <c r="I29" s="42">
        <v>54</v>
      </c>
      <c r="J29" s="42">
        <v>11</v>
      </c>
      <c r="K29" s="42">
        <v>3</v>
      </c>
      <c r="L29" s="42">
        <v>1</v>
      </c>
      <c r="M29" s="45">
        <v>0</v>
      </c>
      <c r="N29" s="45">
        <v>0</v>
      </c>
      <c r="O29" s="42">
        <v>3</v>
      </c>
      <c r="P29" s="45">
        <v>1</v>
      </c>
      <c r="Q29" s="42">
        <v>6744</v>
      </c>
      <c r="R29" s="42">
        <v>964</v>
      </c>
      <c r="S29" s="38"/>
      <c r="T29" s="38"/>
    </row>
    <row r="30" spans="1:62" s="33" customFormat="1" ht="18" customHeight="1">
      <c r="A30" s="32" t="s">
        <v>474</v>
      </c>
      <c r="B30" s="41">
        <v>10025</v>
      </c>
      <c r="C30" s="42">
        <v>8766</v>
      </c>
      <c r="D30" s="42">
        <v>1259</v>
      </c>
      <c r="E30" s="42">
        <v>8672</v>
      </c>
      <c r="F30" s="42">
        <v>1247</v>
      </c>
      <c r="G30" s="42">
        <v>25</v>
      </c>
      <c r="H30" s="42">
        <v>3</v>
      </c>
      <c r="I30" s="42">
        <v>69</v>
      </c>
      <c r="J30" s="42">
        <v>9</v>
      </c>
      <c r="K30" s="42">
        <v>12</v>
      </c>
      <c r="L30" s="42">
        <v>0</v>
      </c>
      <c r="M30" s="45">
        <v>0</v>
      </c>
      <c r="N30" s="45">
        <v>0</v>
      </c>
      <c r="O30" s="42">
        <v>3</v>
      </c>
      <c r="P30" s="45">
        <v>0</v>
      </c>
      <c r="Q30" s="42">
        <v>6791</v>
      </c>
      <c r="R30" s="42">
        <v>1032</v>
      </c>
      <c r="S30" s="38"/>
      <c r="T30" s="38"/>
    </row>
    <row r="31" spans="1:62" s="33" customFormat="1" ht="18" customHeight="1">
      <c r="A31" s="32">
        <v>2</v>
      </c>
      <c r="B31" s="41">
        <v>10423</v>
      </c>
      <c r="C31" s="42">
        <v>9019</v>
      </c>
      <c r="D31" s="42">
        <v>1404</v>
      </c>
      <c r="E31" s="42">
        <v>8920</v>
      </c>
      <c r="F31" s="42">
        <v>1384</v>
      </c>
      <c r="G31" s="42">
        <v>21</v>
      </c>
      <c r="H31" s="42">
        <v>2</v>
      </c>
      <c r="I31" s="42">
        <v>78</v>
      </c>
      <c r="J31" s="42">
        <v>18</v>
      </c>
      <c r="K31" s="42">
        <v>27</v>
      </c>
      <c r="L31" s="42">
        <v>7</v>
      </c>
      <c r="M31" s="45">
        <v>0</v>
      </c>
      <c r="N31" s="45">
        <v>0</v>
      </c>
      <c r="O31" s="42">
        <v>5</v>
      </c>
      <c r="P31" s="45">
        <v>0</v>
      </c>
      <c r="Q31" s="42">
        <v>6953</v>
      </c>
      <c r="R31" s="42">
        <v>1132</v>
      </c>
      <c r="S31" s="38"/>
      <c r="T31" s="38"/>
    </row>
    <row r="32" spans="1:62" s="33" customFormat="1" ht="18" customHeight="1">
      <c r="A32" s="57">
        <v>3</v>
      </c>
      <c r="B32" s="62">
        <v>11682</v>
      </c>
      <c r="C32" s="60">
        <v>10764</v>
      </c>
      <c r="D32" s="60">
        <v>918</v>
      </c>
      <c r="E32" s="60">
        <v>10684</v>
      </c>
      <c r="F32" s="60">
        <v>905</v>
      </c>
      <c r="G32" s="60">
        <v>21</v>
      </c>
      <c r="H32" s="60">
        <v>3</v>
      </c>
      <c r="I32" s="60">
        <v>59</v>
      </c>
      <c r="J32" s="60">
        <v>10</v>
      </c>
      <c r="K32" s="60">
        <v>31</v>
      </c>
      <c r="L32" s="60">
        <v>10</v>
      </c>
      <c r="M32" s="61">
        <v>0</v>
      </c>
      <c r="N32" s="61">
        <v>0</v>
      </c>
      <c r="O32" s="60">
        <v>12</v>
      </c>
      <c r="P32" s="61">
        <v>1</v>
      </c>
      <c r="Q32" s="60">
        <v>8154</v>
      </c>
      <c r="R32" s="60">
        <v>693</v>
      </c>
    </row>
    <row r="33" spans="1:72" s="33" customFormat="1" ht="18" customHeight="1">
      <c r="A33" s="76">
        <v>4</v>
      </c>
      <c r="B33" s="79">
        <v>12291</v>
      </c>
      <c r="C33" s="77">
        <v>11517</v>
      </c>
      <c r="D33" s="77">
        <v>774</v>
      </c>
      <c r="E33" s="77">
        <v>11421</v>
      </c>
      <c r="F33" s="77">
        <v>762</v>
      </c>
      <c r="G33" s="77">
        <v>21</v>
      </c>
      <c r="H33" s="77">
        <v>4</v>
      </c>
      <c r="I33" s="77">
        <v>75</v>
      </c>
      <c r="J33" s="77">
        <v>8</v>
      </c>
      <c r="K33" s="77">
        <v>24</v>
      </c>
      <c r="L33" s="77">
        <v>15</v>
      </c>
      <c r="M33" s="78">
        <v>0</v>
      </c>
      <c r="N33" s="78">
        <v>0</v>
      </c>
      <c r="O33" s="77">
        <v>12</v>
      </c>
      <c r="P33" s="78">
        <v>1</v>
      </c>
      <c r="Q33" s="77">
        <v>8702</v>
      </c>
      <c r="R33" s="77">
        <v>603</v>
      </c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48"/>
      <c r="BL33" s="48"/>
      <c r="BM33" s="48"/>
      <c r="BN33" s="48"/>
      <c r="BO33" s="48"/>
      <c r="BP33" s="48"/>
      <c r="BQ33" s="48"/>
      <c r="BR33" s="48"/>
      <c r="BS33" s="48"/>
      <c r="BT33" s="48"/>
    </row>
    <row r="34" spans="1:72" s="81" customFormat="1" ht="18" customHeight="1">
      <c r="A34" s="25">
        <v>5</v>
      </c>
      <c r="B34" s="77">
        <v>12377</v>
      </c>
      <c r="C34" s="77">
        <v>11635</v>
      </c>
      <c r="D34" s="77">
        <v>742</v>
      </c>
      <c r="E34" s="77">
        <v>11532</v>
      </c>
      <c r="F34" s="77">
        <v>722</v>
      </c>
      <c r="G34" s="77">
        <v>26</v>
      </c>
      <c r="H34" s="77">
        <v>1</v>
      </c>
      <c r="I34" s="77">
        <v>77</v>
      </c>
      <c r="J34" s="77">
        <v>19</v>
      </c>
      <c r="K34" s="77">
        <v>31</v>
      </c>
      <c r="L34" s="77">
        <v>17</v>
      </c>
      <c r="M34" s="78">
        <v>0</v>
      </c>
      <c r="N34" s="78">
        <v>0</v>
      </c>
      <c r="O34" s="77">
        <v>1</v>
      </c>
      <c r="P34" s="78">
        <v>0</v>
      </c>
      <c r="Q34" s="77">
        <v>8870</v>
      </c>
      <c r="R34" s="77">
        <v>569</v>
      </c>
    </row>
    <row r="35" spans="1:72" s="81" customFormat="1" ht="18" customHeight="1" thickBot="1">
      <c r="A35" s="483">
        <v>6</v>
      </c>
      <c r="B35" s="484">
        <v>13962</v>
      </c>
      <c r="C35" s="484">
        <v>13063</v>
      </c>
      <c r="D35" s="484">
        <v>899</v>
      </c>
      <c r="E35" s="484">
        <v>12960</v>
      </c>
      <c r="F35" s="484">
        <v>880</v>
      </c>
      <c r="G35" s="484">
        <v>21</v>
      </c>
      <c r="H35" s="484">
        <v>1</v>
      </c>
      <c r="I35" s="484">
        <v>82</v>
      </c>
      <c r="J35" s="484">
        <v>18</v>
      </c>
      <c r="K35" s="484">
        <v>37</v>
      </c>
      <c r="L35" s="484">
        <v>14</v>
      </c>
      <c r="M35" s="485">
        <v>1</v>
      </c>
      <c r="N35" s="485">
        <v>0</v>
      </c>
      <c r="O35" s="484">
        <v>3</v>
      </c>
      <c r="P35" s="485">
        <v>0</v>
      </c>
      <c r="Q35" s="484">
        <v>9451</v>
      </c>
      <c r="R35" s="484">
        <v>643</v>
      </c>
    </row>
    <row r="36" spans="1:72" ht="18" customHeight="1">
      <c r="A36" s="43" t="s">
        <v>296</v>
      </c>
      <c r="B36" s="43"/>
      <c r="C36" s="33"/>
      <c r="D36" s="33"/>
      <c r="E36" s="33"/>
      <c r="F36" s="33"/>
      <c r="G36" s="33"/>
      <c r="H36" s="33"/>
      <c r="I36" s="33"/>
      <c r="J36" s="33"/>
      <c r="K36" s="38"/>
      <c r="L36" s="38"/>
      <c r="M36" s="38"/>
      <c r="N36" s="38"/>
      <c r="O36" s="38"/>
      <c r="P36" s="38"/>
      <c r="Q36" s="33"/>
      <c r="R36" s="33"/>
    </row>
    <row r="37" spans="1:72">
      <c r="A37" s="43" t="s">
        <v>297</v>
      </c>
      <c r="K37" s="38"/>
      <c r="L37" s="38"/>
      <c r="M37" s="38"/>
      <c r="N37" s="38"/>
      <c r="O37" s="38"/>
      <c r="P37" s="38"/>
    </row>
  </sheetData>
  <mergeCells count="20">
    <mergeCell ref="B23:J23"/>
    <mergeCell ref="K23:L24"/>
    <mergeCell ref="M23:N24"/>
    <mergeCell ref="O23:P24"/>
    <mergeCell ref="Q23:R24"/>
    <mergeCell ref="B24:D24"/>
    <mergeCell ref="E24:F24"/>
    <mergeCell ref="G24:H24"/>
    <mergeCell ref="I24:J24"/>
    <mergeCell ref="S3:U3"/>
    <mergeCell ref="B4:D4"/>
    <mergeCell ref="E4:F4"/>
    <mergeCell ref="G4:H4"/>
    <mergeCell ref="I4:J4"/>
    <mergeCell ref="B3:J3"/>
    <mergeCell ref="K3:L4"/>
    <mergeCell ref="M3:N4"/>
    <mergeCell ref="O3:P4"/>
    <mergeCell ref="Q3:R4"/>
    <mergeCell ref="S4:S5"/>
  </mergeCells>
  <phoneticPr fontId="2"/>
  <pageMargins left="0.39370078740157483" right="0.39370078740157483" top="0.78740157480314965" bottom="0.59055118110236227" header="0.51181102362204722" footer="0.51181102362204722"/>
  <pageSetup paperSize="9" scale="75" orientation="landscape" r:id="rId1"/>
  <headerFooter alignWithMargins="0">
    <oddHeader>&amp;L</oddHeader>
    <oddFooter>&amp;L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I46"/>
  <sheetViews>
    <sheetView showGridLines="0" view="pageBreakPreview" zoomScale="70" zoomScaleNormal="70" zoomScaleSheetLayoutView="70" workbookViewId="0"/>
  </sheetViews>
  <sheetFormatPr defaultRowHeight="13.5"/>
  <cols>
    <col min="1" max="9" width="10" style="269" customWidth="1"/>
    <col min="10" max="254" width="9" style="269"/>
    <col min="255" max="265" width="10" style="269" customWidth="1"/>
    <col min="266" max="510" width="9" style="269"/>
    <col min="511" max="521" width="10" style="269" customWidth="1"/>
    <col min="522" max="766" width="9" style="269"/>
    <col min="767" max="777" width="10" style="269" customWidth="1"/>
    <col min="778" max="1022" width="9" style="269"/>
    <col min="1023" max="1033" width="10" style="269" customWidth="1"/>
    <col min="1034" max="1278" width="9" style="269"/>
    <col min="1279" max="1289" width="10" style="269" customWidth="1"/>
    <col min="1290" max="1534" width="9" style="269"/>
    <col min="1535" max="1545" width="10" style="269" customWidth="1"/>
    <col min="1546" max="1790" width="9" style="269"/>
    <col min="1791" max="1801" width="10" style="269" customWidth="1"/>
    <col min="1802" max="2046" width="9" style="269"/>
    <col min="2047" max="2057" width="10" style="269" customWidth="1"/>
    <col min="2058" max="2302" width="9" style="269"/>
    <col min="2303" max="2313" width="10" style="269" customWidth="1"/>
    <col min="2314" max="2558" width="9" style="269"/>
    <col min="2559" max="2569" width="10" style="269" customWidth="1"/>
    <col min="2570" max="2814" width="9" style="269"/>
    <col min="2815" max="2825" width="10" style="269" customWidth="1"/>
    <col min="2826" max="3070" width="9" style="269"/>
    <col min="3071" max="3081" width="10" style="269" customWidth="1"/>
    <col min="3082" max="3326" width="9" style="269"/>
    <col min="3327" max="3337" width="10" style="269" customWidth="1"/>
    <col min="3338" max="3582" width="9" style="269"/>
    <col min="3583" max="3593" width="10" style="269" customWidth="1"/>
    <col min="3594" max="3838" width="9" style="269"/>
    <col min="3839" max="3849" width="10" style="269" customWidth="1"/>
    <col min="3850" max="4094" width="9" style="269"/>
    <col min="4095" max="4105" width="10" style="269" customWidth="1"/>
    <col min="4106" max="4350" width="9" style="269"/>
    <col min="4351" max="4361" width="10" style="269" customWidth="1"/>
    <col min="4362" max="4606" width="9" style="269"/>
    <col min="4607" max="4617" width="10" style="269" customWidth="1"/>
    <col min="4618" max="4862" width="9" style="269"/>
    <col min="4863" max="4873" width="10" style="269" customWidth="1"/>
    <col min="4874" max="5118" width="9" style="269"/>
    <col min="5119" max="5129" width="10" style="269" customWidth="1"/>
    <col min="5130" max="5374" width="9" style="269"/>
    <col min="5375" max="5385" width="10" style="269" customWidth="1"/>
    <col min="5386" max="5630" width="9" style="269"/>
    <col min="5631" max="5641" width="10" style="269" customWidth="1"/>
    <col min="5642" max="5886" width="9" style="269"/>
    <col min="5887" max="5897" width="10" style="269" customWidth="1"/>
    <col min="5898" max="6142" width="9" style="269"/>
    <col min="6143" max="6153" width="10" style="269" customWidth="1"/>
    <col min="6154" max="6398" width="9" style="269"/>
    <col min="6399" max="6409" width="10" style="269" customWidth="1"/>
    <col min="6410" max="6654" width="9" style="269"/>
    <col min="6655" max="6665" width="10" style="269" customWidth="1"/>
    <col min="6666" max="6910" width="9" style="269"/>
    <col min="6911" max="6921" width="10" style="269" customWidth="1"/>
    <col min="6922" max="7166" width="9" style="269"/>
    <col min="7167" max="7177" width="10" style="269" customWidth="1"/>
    <col min="7178" max="7422" width="9" style="269"/>
    <col min="7423" max="7433" width="10" style="269" customWidth="1"/>
    <col min="7434" max="7678" width="9" style="269"/>
    <col min="7679" max="7689" width="10" style="269" customWidth="1"/>
    <col min="7690" max="7934" width="9" style="269"/>
    <col min="7935" max="7945" width="10" style="269" customWidth="1"/>
    <col min="7946" max="8190" width="9" style="269"/>
    <col min="8191" max="8201" width="10" style="269" customWidth="1"/>
    <col min="8202" max="8446" width="9" style="269"/>
    <col min="8447" max="8457" width="10" style="269" customWidth="1"/>
    <col min="8458" max="8702" width="9" style="269"/>
    <col min="8703" max="8713" width="10" style="269" customWidth="1"/>
    <col min="8714" max="8958" width="9" style="269"/>
    <col min="8959" max="8969" width="10" style="269" customWidth="1"/>
    <col min="8970" max="9214" width="9" style="269"/>
    <col min="9215" max="9225" width="10" style="269" customWidth="1"/>
    <col min="9226" max="9470" width="9" style="269"/>
    <col min="9471" max="9481" width="10" style="269" customWidth="1"/>
    <col min="9482" max="9726" width="9" style="269"/>
    <col min="9727" max="9737" width="10" style="269" customWidth="1"/>
    <col min="9738" max="9982" width="9" style="269"/>
    <col min="9983" max="9993" width="10" style="269" customWidth="1"/>
    <col min="9994" max="10238" width="9" style="269"/>
    <col min="10239" max="10249" width="10" style="269" customWidth="1"/>
    <col min="10250" max="10494" width="9" style="269"/>
    <col min="10495" max="10505" width="10" style="269" customWidth="1"/>
    <col min="10506" max="10750" width="9" style="269"/>
    <col min="10751" max="10761" width="10" style="269" customWidth="1"/>
    <col min="10762" max="11006" width="9" style="269"/>
    <col min="11007" max="11017" width="10" style="269" customWidth="1"/>
    <col min="11018" max="11262" width="9" style="269"/>
    <col min="11263" max="11273" width="10" style="269" customWidth="1"/>
    <col min="11274" max="11518" width="9" style="269"/>
    <col min="11519" max="11529" width="10" style="269" customWidth="1"/>
    <col min="11530" max="11774" width="9" style="269"/>
    <col min="11775" max="11785" width="10" style="269" customWidth="1"/>
    <col min="11786" max="12030" width="9" style="269"/>
    <col min="12031" max="12041" width="10" style="269" customWidth="1"/>
    <col min="12042" max="12286" width="9" style="269"/>
    <col min="12287" max="12297" width="10" style="269" customWidth="1"/>
    <col min="12298" max="12542" width="9" style="269"/>
    <col min="12543" max="12553" width="10" style="269" customWidth="1"/>
    <col min="12554" max="12798" width="9" style="269"/>
    <col min="12799" max="12809" width="10" style="269" customWidth="1"/>
    <col min="12810" max="13054" width="9" style="269"/>
    <col min="13055" max="13065" width="10" style="269" customWidth="1"/>
    <col min="13066" max="13310" width="9" style="269"/>
    <col min="13311" max="13321" width="10" style="269" customWidth="1"/>
    <col min="13322" max="13566" width="9" style="269"/>
    <col min="13567" max="13577" width="10" style="269" customWidth="1"/>
    <col min="13578" max="13822" width="9" style="269"/>
    <col min="13823" max="13833" width="10" style="269" customWidth="1"/>
    <col min="13834" max="14078" width="9" style="269"/>
    <col min="14079" max="14089" width="10" style="269" customWidth="1"/>
    <col min="14090" max="14334" width="9" style="269"/>
    <col min="14335" max="14345" width="10" style="269" customWidth="1"/>
    <col min="14346" max="14590" width="9" style="269"/>
    <col min="14591" max="14601" width="10" style="269" customWidth="1"/>
    <col min="14602" max="14846" width="9" style="269"/>
    <col min="14847" max="14857" width="10" style="269" customWidth="1"/>
    <col min="14858" max="15102" width="9" style="269"/>
    <col min="15103" max="15113" width="10" style="269" customWidth="1"/>
    <col min="15114" max="15358" width="9" style="269"/>
    <col min="15359" max="15369" width="10" style="269" customWidth="1"/>
    <col min="15370" max="15614" width="9" style="269"/>
    <col min="15615" max="15625" width="10" style="269" customWidth="1"/>
    <col min="15626" max="15870" width="9" style="269"/>
    <col min="15871" max="15881" width="10" style="269" customWidth="1"/>
    <col min="15882" max="16126" width="9" style="269"/>
    <col min="16127" max="16137" width="10" style="269" customWidth="1"/>
    <col min="16138" max="16384" width="9" style="269"/>
  </cols>
  <sheetData>
    <row r="1" spans="1:9" ht="24.95" customHeight="1">
      <c r="A1" s="596" t="s">
        <v>304</v>
      </c>
      <c r="B1" s="597"/>
      <c r="C1" s="597"/>
      <c r="D1" s="597"/>
      <c r="E1" s="597"/>
      <c r="F1" s="597"/>
      <c r="G1" s="597"/>
      <c r="H1" s="597"/>
      <c r="I1" s="597"/>
    </row>
    <row r="2" spans="1:9" ht="19.5" customHeight="1" thickBot="1">
      <c r="A2" s="597"/>
      <c r="B2" s="597"/>
      <c r="C2" s="597"/>
      <c r="D2" s="597"/>
      <c r="E2" s="597"/>
      <c r="F2" s="597"/>
      <c r="G2" s="597"/>
      <c r="H2" s="597"/>
      <c r="I2" s="598" t="s">
        <v>389</v>
      </c>
    </row>
    <row r="3" spans="1:9" s="270" customFormat="1" ht="20.100000000000001" customHeight="1">
      <c r="A3" s="763" t="s">
        <v>305</v>
      </c>
      <c r="B3" s="765" t="s">
        <v>306</v>
      </c>
      <c r="C3" s="767" t="s">
        <v>307</v>
      </c>
      <c r="D3" s="768" t="s">
        <v>308</v>
      </c>
      <c r="E3" s="769"/>
      <c r="F3" s="769"/>
      <c r="G3" s="769"/>
      <c r="H3" s="769"/>
      <c r="I3" s="769"/>
    </row>
    <row r="4" spans="1:9" s="270" customFormat="1" ht="20.100000000000001" customHeight="1" thickBot="1">
      <c r="A4" s="764"/>
      <c r="B4" s="766"/>
      <c r="C4" s="764"/>
      <c r="D4" s="599" t="s">
        <v>309</v>
      </c>
      <c r="E4" s="600" t="s">
        <v>310</v>
      </c>
      <c r="F4" s="600" t="s">
        <v>311</v>
      </c>
      <c r="G4" s="600" t="s">
        <v>312</v>
      </c>
      <c r="H4" s="600" t="s">
        <v>313</v>
      </c>
      <c r="I4" s="601" t="s">
        <v>314</v>
      </c>
    </row>
    <row r="5" spans="1:9" s="271" customFormat="1" ht="20.25" customHeight="1">
      <c r="A5" s="602" t="s">
        <v>315</v>
      </c>
      <c r="B5" s="603">
        <f>SUM(B6:B17)</f>
        <v>337</v>
      </c>
      <c r="C5" s="603">
        <f>SUM(C6:C17)</f>
        <v>541</v>
      </c>
      <c r="D5" s="603">
        <v>0</v>
      </c>
      <c r="E5" s="603">
        <v>0</v>
      </c>
      <c r="F5" s="603">
        <f>SUM(F6:F17)</f>
        <v>162</v>
      </c>
      <c r="G5" s="603">
        <f>SUM(G6:G17)</f>
        <v>80</v>
      </c>
      <c r="H5" s="603">
        <f>SUM(H6:H17)</f>
        <v>95</v>
      </c>
      <c r="I5" s="603">
        <v>0</v>
      </c>
    </row>
    <row r="6" spans="1:9" s="270" customFormat="1" ht="20.25" customHeight="1">
      <c r="A6" s="604">
        <v>4</v>
      </c>
      <c r="B6" s="605">
        <v>14</v>
      </c>
      <c r="C6" s="605">
        <v>19</v>
      </c>
      <c r="D6" s="606">
        <v>0</v>
      </c>
      <c r="E6" s="606">
        <v>0</v>
      </c>
      <c r="F6" s="606">
        <v>4</v>
      </c>
      <c r="G6" s="605">
        <v>4</v>
      </c>
      <c r="H6" s="605">
        <v>6</v>
      </c>
      <c r="I6" s="606">
        <v>0</v>
      </c>
    </row>
    <row r="7" spans="1:9" s="270" customFormat="1" ht="20.25" customHeight="1">
      <c r="A7" s="604">
        <v>5</v>
      </c>
      <c r="B7" s="605">
        <v>38</v>
      </c>
      <c r="C7" s="605">
        <v>66</v>
      </c>
      <c r="D7" s="606">
        <v>0</v>
      </c>
      <c r="E7" s="606">
        <v>0</v>
      </c>
      <c r="F7" s="605">
        <v>23</v>
      </c>
      <c r="G7" s="605">
        <v>10</v>
      </c>
      <c r="H7" s="605">
        <v>5</v>
      </c>
      <c r="I7" s="606">
        <v>0</v>
      </c>
    </row>
    <row r="8" spans="1:9" s="270" customFormat="1" ht="20.25" customHeight="1">
      <c r="A8" s="604">
        <v>6</v>
      </c>
      <c r="B8" s="605">
        <v>37</v>
      </c>
      <c r="C8" s="605">
        <v>66</v>
      </c>
      <c r="D8" s="606">
        <v>0</v>
      </c>
      <c r="E8" s="606">
        <v>0</v>
      </c>
      <c r="F8" s="605">
        <v>22</v>
      </c>
      <c r="G8" s="605">
        <v>7</v>
      </c>
      <c r="H8" s="605">
        <v>8</v>
      </c>
      <c r="I8" s="606">
        <v>0</v>
      </c>
    </row>
    <row r="9" spans="1:9" s="270" customFormat="1" ht="20.25" customHeight="1">
      <c r="A9" s="604">
        <v>7</v>
      </c>
      <c r="B9" s="605">
        <v>44</v>
      </c>
      <c r="C9" s="605">
        <v>77</v>
      </c>
      <c r="D9" s="606">
        <v>0</v>
      </c>
      <c r="E9" s="606">
        <v>0</v>
      </c>
      <c r="F9" s="605">
        <v>26</v>
      </c>
      <c r="G9" s="605">
        <v>9</v>
      </c>
      <c r="H9" s="605">
        <v>9</v>
      </c>
      <c r="I9" s="606">
        <v>0</v>
      </c>
    </row>
    <row r="10" spans="1:9" s="270" customFormat="1" ht="20.25" customHeight="1">
      <c r="A10" s="604">
        <v>8</v>
      </c>
      <c r="B10" s="605">
        <v>52</v>
      </c>
      <c r="C10" s="605">
        <v>87</v>
      </c>
      <c r="D10" s="606">
        <v>0</v>
      </c>
      <c r="E10" s="606">
        <v>0</v>
      </c>
      <c r="F10" s="605">
        <v>28</v>
      </c>
      <c r="G10" s="605">
        <v>15</v>
      </c>
      <c r="H10" s="605">
        <v>9</v>
      </c>
      <c r="I10" s="606">
        <v>0</v>
      </c>
    </row>
    <row r="11" spans="1:9" s="270" customFormat="1" ht="20.25" customHeight="1">
      <c r="A11" s="604">
        <v>9</v>
      </c>
      <c r="B11" s="605">
        <v>52</v>
      </c>
      <c r="C11" s="605">
        <v>84</v>
      </c>
      <c r="D11" s="606">
        <v>0</v>
      </c>
      <c r="E11" s="606">
        <v>0</v>
      </c>
      <c r="F11" s="605">
        <v>27</v>
      </c>
      <c r="G11" s="605">
        <v>13</v>
      </c>
      <c r="H11" s="605">
        <v>12</v>
      </c>
      <c r="I11" s="606">
        <v>0</v>
      </c>
    </row>
    <row r="12" spans="1:9" s="270" customFormat="1" ht="20.25" customHeight="1">
      <c r="A12" s="604">
        <v>10</v>
      </c>
      <c r="B12" s="605">
        <v>41</v>
      </c>
      <c r="C12" s="605">
        <v>70</v>
      </c>
      <c r="D12" s="606">
        <v>0</v>
      </c>
      <c r="E12" s="606">
        <v>0</v>
      </c>
      <c r="F12" s="605">
        <v>23</v>
      </c>
      <c r="G12" s="605">
        <v>10</v>
      </c>
      <c r="H12" s="605">
        <v>8</v>
      </c>
      <c r="I12" s="606">
        <v>0</v>
      </c>
    </row>
    <row r="13" spans="1:9" s="270" customFormat="1" ht="20.25" customHeight="1">
      <c r="A13" s="604">
        <v>11</v>
      </c>
      <c r="B13" s="605">
        <v>23</v>
      </c>
      <c r="C13" s="605">
        <v>31</v>
      </c>
      <c r="D13" s="606">
        <v>0</v>
      </c>
      <c r="E13" s="606">
        <v>0</v>
      </c>
      <c r="F13" s="605">
        <v>9</v>
      </c>
      <c r="G13" s="605">
        <v>8</v>
      </c>
      <c r="H13" s="605">
        <v>6</v>
      </c>
      <c r="I13" s="606">
        <v>0</v>
      </c>
    </row>
    <row r="14" spans="1:9" s="270" customFormat="1" ht="20.25" customHeight="1">
      <c r="A14" s="604">
        <v>12</v>
      </c>
      <c r="B14" s="605">
        <v>13</v>
      </c>
      <c r="C14" s="605">
        <v>15</v>
      </c>
      <c r="D14" s="606">
        <v>0</v>
      </c>
      <c r="E14" s="606">
        <v>0</v>
      </c>
      <c r="F14" s="606">
        <v>0</v>
      </c>
      <c r="G14" s="605">
        <v>4</v>
      </c>
      <c r="H14" s="605">
        <v>9</v>
      </c>
      <c r="I14" s="606">
        <v>0</v>
      </c>
    </row>
    <row r="15" spans="1:9" s="270" customFormat="1" ht="20.25" customHeight="1">
      <c r="A15" s="604">
        <v>1</v>
      </c>
      <c r="B15" s="605">
        <v>9</v>
      </c>
      <c r="C15" s="605">
        <v>9</v>
      </c>
      <c r="D15" s="606">
        <v>0</v>
      </c>
      <c r="E15" s="606">
        <v>0</v>
      </c>
      <c r="F15" s="606">
        <v>0</v>
      </c>
      <c r="G15" s="606">
        <v>0</v>
      </c>
      <c r="H15" s="605">
        <v>9</v>
      </c>
      <c r="I15" s="606">
        <v>0</v>
      </c>
    </row>
    <row r="16" spans="1:9" s="270" customFormat="1" ht="20.25" customHeight="1">
      <c r="A16" s="604">
        <v>2</v>
      </c>
      <c r="B16" s="605">
        <v>9</v>
      </c>
      <c r="C16" s="605">
        <v>10</v>
      </c>
      <c r="D16" s="606">
        <v>0</v>
      </c>
      <c r="E16" s="606">
        <v>0</v>
      </c>
      <c r="F16" s="606">
        <v>0</v>
      </c>
      <c r="G16" s="606">
        <v>0</v>
      </c>
      <c r="H16" s="605">
        <v>9</v>
      </c>
      <c r="I16" s="606">
        <v>0</v>
      </c>
    </row>
    <row r="17" spans="1:9" s="270" customFormat="1" ht="20.25" customHeight="1" thickBot="1">
      <c r="A17" s="607">
        <v>3</v>
      </c>
      <c r="B17" s="608">
        <v>5</v>
      </c>
      <c r="C17" s="609">
        <v>7</v>
      </c>
      <c r="D17" s="610">
        <v>0</v>
      </c>
      <c r="E17" s="610">
        <v>0</v>
      </c>
      <c r="F17" s="610">
        <v>0</v>
      </c>
      <c r="G17" s="610">
        <v>0</v>
      </c>
      <c r="H17" s="609">
        <v>5</v>
      </c>
      <c r="I17" s="610">
        <v>0</v>
      </c>
    </row>
    <row r="18" spans="1:9" ht="33.75" customHeight="1">
      <c r="A18" s="611"/>
      <c r="B18" s="612"/>
      <c r="C18" s="612"/>
      <c r="D18" s="612"/>
      <c r="E18" s="612"/>
      <c r="F18" s="612"/>
      <c r="G18" s="612"/>
      <c r="H18" s="612"/>
      <c r="I18" s="612"/>
    </row>
    <row r="19" spans="1:9" ht="33.75" customHeight="1">
      <c r="A19" s="611"/>
      <c r="B19" s="613"/>
      <c r="C19" s="613"/>
      <c r="D19" s="614"/>
      <c r="E19" s="613"/>
      <c r="F19" s="613"/>
      <c r="G19" s="613"/>
      <c r="H19" s="613"/>
      <c r="I19" s="613"/>
    </row>
    <row r="20" spans="1:9" s="273" customFormat="1" ht="24.95" customHeight="1">
      <c r="A20" s="615" t="s">
        <v>316</v>
      </c>
      <c r="B20" s="616"/>
      <c r="C20" s="616"/>
      <c r="D20" s="616"/>
      <c r="E20" s="617"/>
      <c r="F20" s="617"/>
      <c r="G20" s="617"/>
      <c r="H20" s="617"/>
      <c r="I20" s="617"/>
    </row>
    <row r="21" spans="1:9" s="273" customFormat="1" ht="23.25" customHeight="1" thickBot="1">
      <c r="A21" s="618"/>
      <c r="B21" s="619"/>
      <c r="C21" s="619"/>
      <c r="D21" s="617"/>
      <c r="E21" s="617"/>
      <c r="F21" s="617"/>
      <c r="G21" s="598" t="s">
        <v>419</v>
      </c>
      <c r="H21" s="617"/>
      <c r="I21" s="617"/>
    </row>
    <row r="22" spans="1:9" s="271" customFormat="1" ht="24.95" customHeight="1">
      <c r="A22" s="620" t="s">
        <v>317</v>
      </c>
      <c r="B22" s="768" t="s">
        <v>318</v>
      </c>
      <c r="C22" s="770"/>
      <c r="D22" s="768" t="s">
        <v>319</v>
      </c>
      <c r="E22" s="771"/>
      <c r="F22" s="768" t="s">
        <v>320</v>
      </c>
      <c r="G22" s="770"/>
      <c r="H22" s="621"/>
      <c r="I22" s="621"/>
    </row>
    <row r="23" spans="1:9" s="274" customFormat="1" ht="20.25" customHeight="1">
      <c r="A23" s="622" t="s">
        <v>321</v>
      </c>
      <c r="B23" s="623"/>
      <c r="C23" s="603">
        <f>SUM(C24:C39)</f>
        <v>4</v>
      </c>
      <c r="D23" s="624"/>
      <c r="E23" s="603">
        <v>0</v>
      </c>
      <c r="F23" s="624"/>
      <c r="G23" s="603">
        <v>0</v>
      </c>
      <c r="H23" s="625"/>
      <c r="I23" s="625"/>
    </row>
    <row r="24" spans="1:9" s="271" customFormat="1" ht="20.25" customHeight="1">
      <c r="A24" s="604" t="s">
        <v>17</v>
      </c>
      <c r="B24" s="626"/>
      <c r="C24" s="605">
        <v>1</v>
      </c>
      <c r="D24" s="627"/>
      <c r="E24" s="605">
        <v>0</v>
      </c>
      <c r="F24" s="627"/>
      <c r="G24" s="605">
        <v>0</v>
      </c>
      <c r="H24" s="621"/>
      <c r="I24" s="621"/>
    </row>
    <row r="25" spans="1:9" s="271" customFormat="1" ht="20.25" customHeight="1">
      <c r="A25" s="604" t="s">
        <v>3</v>
      </c>
      <c r="B25" s="626"/>
      <c r="C25" s="605">
        <v>0</v>
      </c>
      <c r="D25" s="627"/>
      <c r="E25" s="605">
        <v>0</v>
      </c>
      <c r="F25" s="627"/>
      <c r="G25" s="605">
        <v>0</v>
      </c>
      <c r="H25" s="621"/>
      <c r="I25" s="621"/>
    </row>
    <row r="26" spans="1:9" s="271" customFormat="1" ht="20.25" customHeight="1">
      <c r="A26" s="604" t="s">
        <v>4</v>
      </c>
      <c r="B26" s="626"/>
      <c r="C26" s="605">
        <v>0</v>
      </c>
      <c r="D26" s="627"/>
      <c r="E26" s="605">
        <v>0</v>
      </c>
      <c r="F26" s="627"/>
      <c r="G26" s="605">
        <v>0</v>
      </c>
      <c r="H26" s="621"/>
      <c r="I26" s="621"/>
    </row>
    <row r="27" spans="1:9" s="271" customFormat="1" ht="20.25" customHeight="1">
      <c r="A27" s="604" t="s">
        <v>5</v>
      </c>
      <c r="B27" s="626"/>
      <c r="C27" s="605">
        <v>0</v>
      </c>
      <c r="D27" s="627"/>
      <c r="E27" s="605">
        <v>0</v>
      </c>
      <c r="F27" s="627"/>
      <c r="G27" s="605">
        <v>0</v>
      </c>
      <c r="H27" s="621"/>
      <c r="I27" s="621"/>
    </row>
    <row r="28" spans="1:9" s="271" customFormat="1" ht="20.25" customHeight="1">
      <c r="A28" s="604" t="s">
        <v>18</v>
      </c>
      <c r="B28" s="626"/>
      <c r="C28" s="605">
        <v>0</v>
      </c>
      <c r="D28" s="627"/>
      <c r="E28" s="605">
        <v>0</v>
      </c>
      <c r="F28" s="627"/>
      <c r="G28" s="605">
        <v>0</v>
      </c>
      <c r="H28" s="621"/>
      <c r="I28" s="621"/>
    </row>
    <row r="29" spans="1:9" s="271" customFormat="1" ht="20.25" customHeight="1">
      <c r="A29" s="604" t="s">
        <v>6</v>
      </c>
      <c r="B29" s="626"/>
      <c r="C29" s="605">
        <v>2</v>
      </c>
      <c r="D29" s="627"/>
      <c r="E29" s="605">
        <v>0</v>
      </c>
      <c r="F29" s="627"/>
      <c r="G29" s="605">
        <v>0</v>
      </c>
      <c r="H29" s="621"/>
      <c r="I29" s="621"/>
    </row>
    <row r="30" spans="1:9" s="271" customFormat="1" ht="20.25" customHeight="1">
      <c r="A30" s="604" t="s">
        <v>19</v>
      </c>
      <c r="B30" s="626"/>
      <c r="C30" s="605">
        <v>0</v>
      </c>
      <c r="D30" s="627"/>
      <c r="E30" s="605">
        <v>0</v>
      </c>
      <c r="F30" s="627"/>
      <c r="G30" s="605">
        <v>0</v>
      </c>
      <c r="H30" s="621"/>
      <c r="I30" s="621"/>
    </row>
    <row r="31" spans="1:9" s="271" customFormat="1" ht="20.25" customHeight="1">
      <c r="A31" s="604" t="s">
        <v>20</v>
      </c>
      <c r="B31" s="626"/>
      <c r="C31" s="605">
        <v>0</v>
      </c>
      <c r="D31" s="627"/>
      <c r="E31" s="605">
        <v>0</v>
      </c>
      <c r="F31" s="627"/>
      <c r="G31" s="605">
        <v>0</v>
      </c>
      <c r="H31" s="621"/>
      <c r="I31" s="621"/>
    </row>
    <row r="32" spans="1:9" s="271" customFormat="1" ht="20.25" customHeight="1">
      <c r="A32" s="604" t="s">
        <v>21</v>
      </c>
      <c r="B32" s="626"/>
      <c r="C32" s="605">
        <v>1</v>
      </c>
      <c r="D32" s="627"/>
      <c r="E32" s="605">
        <v>0</v>
      </c>
      <c r="F32" s="627"/>
      <c r="G32" s="605">
        <v>0</v>
      </c>
      <c r="H32" s="621"/>
      <c r="I32" s="621"/>
    </row>
    <row r="33" spans="1:9" s="271" customFormat="1" ht="20.25" customHeight="1">
      <c r="A33" s="604" t="s">
        <v>22</v>
      </c>
      <c r="B33" s="626"/>
      <c r="C33" s="605">
        <v>0</v>
      </c>
      <c r="D33" s="627"/>
      <c r="E33" s="605">
        <v>0</v>
      </c>
      <c r="F33" s="627"/>
      <c r="G33" s="605">
        <v>0</v>
      </c>
      <c r="H33" s="621"/>
      <c r="I33" s="621"/>
    </row>
    <row r="34" spans="1:9" s="271" customFormat="1" ht="20.25" customHeight="1">
      <c r="A34" s="604" t="s">
        <v>7</v>
      </c>
      <c r="B34" s="626"/>
      <c r="C34" s="605">
        <v>0</v>
      </c>
      <c r="D34" s="627"/>
      <c r="E34" s="605">
        <v>0</v>
      </c>
      <c r="F34" s="627"/>
      <c r="G34" s="605">
        <v>0</v>
      </c>
      <c r="H34" s="621"/>
      <c r="I34" s="621"/>
    </row>
    <row r="35" spans="1:9" s="271" customFormat="1" ht="20.25" customHeight="1">
      <c r="A35" s="604" t="s">
        <v>8</v>
      </c>
      <c r="B35" s="626"/>
      <c r="C35" s="605">
        <v>0</v>
      </c>
      <c r="D35" s="627"/>
      <c r="E35" s="605">
        <v>0</v>
      </c>
      <c r="F35" s="627"/>
      <c r="G35" s="605">
        <v>0</v>
      </c>
      <c r="H35" s="621"/>
      <c r="I35" s="621"/>
    </row>
    <row r="36" spans="1:9" s="271" customFormat="1" ht="20.25" customHeight="1">
      <c r="A36" s="604" t="s">
        <v>23</v>
      </c>
      <c r="B36" s="626"/>
      <c r="C36" s="605">
        <v>0</v>
      </c>
      <c r="D36" s="627"/>
      <c r="E36" s="605">
        <v>0</v>
      </c>
      <c r="F36" s="627"/>
      <c r="G36" s="605">
        <v>0</v>
      </c>
      <c r="H36" s="621"/>
      <c r="I36" s="621"/>
    </row>
    <row r="37" spans="1:9" s="271" customFormat="1" ht="20.25" customHeight="1">
      <c r="A37" s="604" t="s">
        <v>9</v>
      </c>
      <c r="B37" s="626"/>
      <c r="C37" s="605">
        <v>0</v>
      </c>
      <c r="D37" s="627"/>
      <c r="E37" s="605">
        <v>0</v>
      </c>
      <c r="F37" s="627"/>
      <c r="G37" s="605">
        <v>0</v>
      </c>
      <c r="H37" s="621"/>
      <c r="I37" s="621"/>
    </row>
    <row r="38" spans="1:9" s="271" customFormat="1" ht="20.25" customHeight="1">
      <c r="A38" s="604" t="s">
        <v>24</v>
      </c>
      <c r="B38" s="626"/>
      <c r="C38" s="605">
        <v>0</v>
      </c>
      <c r="D38" s="627"/>
      <c r="E38" s="605">
        <v>0</v>
      </c>
      <c r="F38" s="627"/>
      <c r="G38" s="605">
        <v>0</v>
      </c>
      <c r="H38" s="621"/>
      <c r="I38" s="621"/>
    </row>
    <row r="39" spans="1:9" s="271" customFormat="1" ht="20.25" customHeight="1" thickBot="1">
      <c r="A39" s="607" t="s">
        <v>25</v>
      </c>
      <c r="B39" s="628"/>
      <c r="C39" s="629">
        <v>0</v>
      </c>
      <c r="D39" s="630"/>
      <c r="E39" s="629">
        <v>0</v>
      </c>
      <c r="F39" s="630"/>
      <c r="G39" s="629">
        <v>0</v>
      </c>
      <c r="H39" s="621"/>
      <c r="I39" s="621"/>
    </row>
    <row r="40" spans="1:9" s="273" customFormat="1" ht="20.100000000000001" customHeight="1">
      <c r="A40" s="275"/>
      <c r="B40" s="272" t="s">
        <v>322</v>
      </c>
      <c r="C40" s="272"/>
      <c r="D40" s="272"/>
    </row>
    <row r="41" spans="1:9">
      <c r="D41" s="276"/>
      <c r="E41" s="276"/>
    </row>
    <row r="46" spans="1:9">
      <c r="G46" s="277"/>
    </row>
  </sheetData>
  <mergeCells count="7">
    <mergeCell ref="A3:A4"/>
    <mergeCell ref="B3:B4"/>
    <mergeCell ref="C3:C4"/>
    <mergeCell ref="D3:I3"/>
    <mergeCell ref="B22:C22"/>
    <mergeCell ref="D22:E22"/>
    <mergeCell ref="F22:G22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9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O62"/>
  <sheetViews>
    <sheetView showGridLines="0" view="pageBreakPreview" zoomScaleNormal="100" zoomScaleSheetLayoutView="100" workbookViewId="0"/>
  </sheetViews>
  <sheetFormatPr defaultColWidth="8.875" defaultRowHeight="13.5"/>
  <cols>
    <col min="1" max="1" width="8.875" style="279" customWidth="1"/>
    <col min="2" max="2" width="7.125" style="286" customWidth="1"/>
    <col min="3" max="3" width="9.5" style="279" customWidth="1"/>
    <col min="4" max="4" width="7.125" style="279" customWidth="1"/>
    <col min="5" max="5" width="7.875" style="279" customWidth="1"/>
    <col min="6" max="6" width="7.125" style="279" customWidth="1"/>
    <col min="7" max="7" width="9.25" style="279" customWidth="1"/>
    <col min="8" max="8" width="7.125" style="279" customWidth="1"/>
    <col min="9" max="9" width="9.5" style="279" customWidth="1"/>
    <col min="10" max="10" width="7.125" style="279" customWidth="1"/>
    <col min="11" max="11" width="8.5" style="279" customWidth="1"/>
    <col min="12" max="12" width="8.25" style="279" customWidth="1"/>
    <col min="13" max="13" width="9.625" style="279" customWidth="1"/>
    <col min="14" max="14" width="8.25" style="279" customWidth="1"/>
    <col min="15" max="15" width="9.75" style="279" customWidth="1"/>
    <col min="16" max="256" width="8.875" style="279"/>
    <col min="257" max="257" width="8.875" style="279" customWidth="1"/>
    <col min="258" max="258" width="7.125" style="279" customWidth="1"/>
    <col min="259" max="259" width="9.5" style="279" customWidth="1"/>
    <col min="260" max="260" width="7.125" style="279" customWidth="1"/>
    <col min="261" max="261" width="7.875" style="279" customWidth="1"/>
    <col min="262" max="262" width="7.125" style="279" customWidth="1"/>
    <col min="263" max="263" width="7.875" style="279" customWidth="1"/>
    <col min="264" max="264" width="7.125" style="279" customWidth="1"/>
    <col min="265" max="265" width="9.5" style="279" customWidth="1"/>
    <col min="266" max="266" width="7.125" style="279" customWidth="1"/>
    <col min="267" max="267" width="8.5" style="279" customWidth="1"/>
    <col min="268" max="268" width="8.25" style="279" customWidth="1"/>
    <col min="269" max="269" width="9.625" style="279" customWidth="1"/>
    <col min="270" max="270" width="8.25" style="279" customWidth="1"/>
    <col min="271" max="271" width="9.75" style="279" customWidth="1"/>
    <col min="272" max="512" width="8.875" style="279"/>
    <col min="513" max="513" width="8.875" style="279" customWidth="1"/>
    <col min="514" max="514" width="7.125" style="279" customWidth="1"/>
    <col min="515" max="515" width="9.5" style="279" customWidth="1"/>
    <col min="516" max="516" width="7.125" style="279" customWidth="1"/>
    <col min="517" max="517" width="7.875" style="279" customWidth="1"/>
    <col min="518" max="518" width="7.125" style="279" customWidth="1"/>
    <col min="519" max="519" width="7.875" style="279" customWidth="1"/>
    <col min="520" max="520" width="7.125" style="279" customWidth="1"/>
    <col min="521" max="521" width="9.5" style="279" customWidth="1"/>
    <col min="522" max="522" width="7.125" style="279" customWidth="1"/>
    <col min="523" max="523" width="8.5" style="279" customWidth="1"/>
    <col min="524" max="524" width="8.25" style="279" customWidth="1"/>
    <col min="525" max="525" width="9.625" style="279" customWidth="1"/>
    <col min="526" max="526" width="8.25" style="279" customWidth="1"/>
    <col min="527" max="527" width="9.75" style="279" customWidth="1"/>
    <col min="528" max="768" width="8.875" style="279"/>
    <col min="769" max="769" width="8.875" style="279" customWidth="1"/>
    <col min="770" max="770" width="7.125" style="279" customWidth="1"/>
    <col min="771" max="771" width="9.5" style="279" customWidth="1"/>
    <col min="772" max="772" width="7.125" style="279" customWidth="1"/>
    <col min="773" max="773" width="7.875" style="279" customWidth="1"/>
    <col min="774" max="774" width="7.125" style="279" customWidth="1"/>
    <col min="775" max="775" width="7.875" style="279" customWidth="1"/>
    <col min="776" max="776" width="7.125" style="279" customWidth="1"/>
    <col min="777" max="777" width="9.5" style="279" customWidth="1"/>
    <col min="778" max="778" width="7.125" style="279" customWidth="1"/>
    <col min="779" max="779" width="8.5" style="279" customWidth="1"/>
    <col min="780" max="780" width="8.25" style="279" customWidth="1"/>
    <col min="781" max="781" width="9.625" style="279" customWidth="1"/>
    <col min="782" max="782" width="8.25" style="279" customWidth="1"/>
    <col min="783" max="783" width="9.75" style="279" customWidth="1"/>
    <col min="784" max="1024" width="8.875" style="279"/>
    <col min="1025" max="1025" width="8.875" style="279" customWidth="1"/>
    <col min="1026" max="1026" width="7.125" style="279" customWidth="1"/>
    <col min="1027" max="1027" width="9.5" style="279" customWidth="1"/>
    <col min="1028" max="1028" width="7.125" style="279" customWidth="1"/>
    <col min="1029" max="1029" width="7.875" style="279" customWidth="1"/>
    <col min="1030" max="1030" width="7.125" style="279" customWidth="1"/>
    <col min="1031" max="1031" width="7.875" style="279" customWidth="1"/>
    <col min="1032" max="1032" width="7.125" style="279" customWidth="1"/>
    <col min="1033" max="1033" width="9.5" style="279" customWidth="1"/>
    <col min="1034" max="1034" width="7.125" style="279" customWidth="1"/>
    <col min="1035" max="1035" width="8.5" style="279" customWidth="1"/>
    <col min="1036" max="1036" width="8.25" style="279" customWidth="1"/>
    <col min="1037" max="1037" width="9.625" style="279" customWidth="1"/>
    <col min="1038" max="1038" width="8.25" style="279" customWidth="1"/>
    <col min="1039" max="1039" width="9.75" style="279" customWidth="1"/>
    <col min="1040" max="1280" width="8.875" style="279"/>
    <col min="1281" max="1281" width="8.875" style="279" customWidth="1"/>
    <col min="1282" max="1282" width="7.125" style="279" customWidth="1"/>
    <col min="1283" max="1283" width="9.5" style="279" customWidth="1"/>
    <col min="1284" max="1284" width="7.125" style="279" customWidth="1"/>
    <col min="1285" max="1285" width="7.875" style="279" customWidth="1"/>
    <col min="1286" max="1286" width="7.125" style="279" customWidth="1"/>
    <col min="1287" max="1287" width="7.875" style="279" customWidth="1"/>
    <col min="1288" max="1288" width="7.125" style="279" customWidth="1"/>
    <col min="1289" max="1289" width="9.5" style="279" customWidth="1"/>
    <col min="1290" max="1290" width="7.125" style="279" customWidth="1"/>
    <col min="1291" max="1291" width="8.5" style="279" customWidth="1"/>
    <col min="1292" max="1292" width="8.25" style="279" customWidth="1"/>
    <col min="1293" max="1293" width="9.625" style="279" customWidth="1"/>
    <col min="1294" max="1294" width="8.25" style="279" customWidth="1"/>
    <col min="1295" max="1295" width="9.75" style="279" customWidth="1"/>
    <col min="1296" max="1536" width="8.875" style="279"/>
    <col min="1537" max="1537" width="8.875" style="279" customWidth="1"/>
    <col min="1538" max="1538" width="7.125" style="279" customWidth="1"/>
    <col min="1539" max="1539" width="9.5" style="279" customWidth="1"/>
    <col min="1540" max="1540" width="7.125" style="279" customWidth="1"/>
    <col min="1541" max="1541" width="7.875" style="279" customWidth="1"/>
    <col min="1542" max="1542" width="7.125" style="279" customWidth="1"/>
    <col min="1543" max="1543" width="7.875" style="279" customWidth="1"/>
    <col min="1544" max="1544" width="7.125" style="279" customWidth="1"/>
    <col min="1545" max="1545" width="9.5" style="279" customWidth="1"/>
    <col min="1546" max="1546" width="7.125" style="279" customWidth="1"/>
    <col min="1547" max="1547" width="8.5" style="279" customWidth="1"/>
    <col min="1548" max="1548" width="8.25" style="279" customWidth="1"/>
    <col min="1549" max="1549" width="9.625" style="279" customWidth="1"/>
    <col min="1550" max="1550" width="8.25" style="279" customWidth="1"/>
    <col min="1551" max="1551" width="9.75" style="279" customWidth="1"/>
    <col min="1552" max="1792" width="8.875" style="279"/>
    <col min="1793" max="1793" width="8.875" style="279" customWidth="1"/>
    <col min="1794" max="1794" width="7.125" style="279" customWidth="1"/>
    <col min="1795" max="1795" width="9.5" style="279" customWidth="1"/>
    <col min="1796" max="1796" width="7.125" style="279" customWidth="1"/>
    <col min="1797" max="1797" width="7.875" style="279" customWidth="1"/>
    <col min="1798" max="1798" width="7.125" style="279" customWidth="1"/>
    <col min="1799" max="1799" width="7.875" style="279" customWidth="1"/>
    <col min="1800" max="1800" width="7.125" style="279" customWidth="1"/>
    <col min="1801" max="1801" width="9.5" style="279" customWidth="1"/>
    <col min="1802" max="1802" width="7.125" style="279" customWidth="1"/>
    <col min="1803" max="1803" width="8.5" style="279" customWidth="1"/>
    <col min="1804" max="1804" width="8.25" style="279" customWidth="1"/>
    <col min="1805" max="1805" width="9.625" style="279" customWidth="1"/>
    <col min="1806" max="1806" width="8.25" style="279" customWidth="1"/>
    <col min="1807" max="1807" width="9.75" style="279" customWidth="1"/>
    <col min="1808" max="2048" width="8.875" style="279"/>
    <col min="2049" max="2049" width="8.875" style="279" customWidth="1"/>
    <col min="2050" max="2050" width="7.125" style="279" customWidth="1"/>
    <col min="2051" max="2051" width="9.5" style="279" customWidth="1"/>
    <col min="2052" max="2052" width="7.125" style="279" customWidth="1"/>
    <col min="2053" max="2053" width="7.875" style="279" customWidth="1"/>
    <col min="2054" max="2054" width="7.125" style="279" customWidth="1"/>
    <col min="2055" max="2055" width="7.875" style="279" customWidth="1"/>
    <col min="2056" max="2056" width="7.125" style="279" customWidth="1"/>
    <col min="2057" max="2057" width="9.5" style="279" customWidth="1"/>
    <col min="2058" max="2058" width="7.125" style="279" customWidth="1"/>
    <col min="2059" max="2059" width="8.5" style="279" customWidth="1"/>
    <col min="2060" max="2060" width="8.25" style="279" customWidth="1"/>
    <col min="2061" max="2061" width="9.625" style="279" customWidth="1"/>
    <col min="2062" max="2062" width="8.25" style="279" customWidth="1"/>
    <col min="2063" max="2063" width="9.75" style="279" customWidth="1"/>
    <col min="2064" max="2304" width="8.875" style="279"/>
    <col min="2305" max="2305" width="8.875" style="279" customWidth="1"/>
    <col min="2306" max="2306" width="7.125" style="279" customWidth="1"/>
    <col min="2307" max="2307" width="9.5" style="279" customWidth="1"/>
    <col min="2308" max="2308" width="7.125" style="279" customWidth="1"/>
    <col min="2309" max="2309" width="7.875" style="279" customWidth="1"/>
    <col min="2310" max="2310" width="7.125" style="279" customWidth="1"/>
    <col min="2311" max="2311" width="7.875" style="279" customWidth="1"/>
    <col min="2312" max="2312" width="7.125" style="279" customWidth="1"/>
    <col min="2313" max="2313" width="9.5" style="279" customWidth="1"/>
    <col min="2314" max="2314" width="7.125" style="279" customWidth="1"/>
    <col min="2315" max="2315" width="8.5" style="279" customWidth="1"/>
    <col min="2316" max="2316" width="8.25" style="279" customWidth="1"/>
    <col min="2317" max="2317" width="9.625" style="279" customWidth="1"/>
    <col min="2318" max="2318" width="8.25" style="279" customWidth="1"/>
    <col min="2319" max="2319" width="9.75" style="279" customWidth="1"/>
    <col min="2320" max="2560" width="8.875" style="279"/>
    <col min="2561" max="2561" width="8.875" style="279" customWidth="1"/>
    <col min="2562" max="2562" width="7.125" style="279" customWidth="1"/>
    <col min="2563" max="2563" width="9.5" style="279" customWidth="1"/>
    <col min="2564" max="2564" width="7.125" style="279" customWidth="1"/>
    <col min="2565" max="2565" width="7.875" style="279" customWidth="1"/>
    <col min="2566" max="2566" width="7.125" style="279" customWidth="1"/>
    <col min="2567" max="2567" width="7.875" style="279" customWidth="1"/>
    <col min="2568" max="2568" width="7.125" style="279" customWidth="1"/>
    <col min="2569" max="2569" width="9.5" style="279" customWidth="1"/>
    <col min="2570" max="2570" width="7.125" style="279" customWidth="1"/>
    <col min="2571" max="2571" width="8.5" style="279" customWidth="1"/>
    <col min="2572" max="2572" width="8.25" style="279" customWidth="1"/>
    <col min="2573" max="2573" width="9.625" style="279" customWidth="1"/>
    <col min="2574" max="2574" width="8.25" style="279" customWidth="1"/>
    <col min="2575" max="2575" width="9.75" style="279" customWidth="1"/>
    <col min="2576" max="2816" width="8.875" style="279"/>
    <col min="2817" max="2817" width="8.875" style="279" customWidth="1"/>
    <col min="2818" max="2818" width="7.125" style="279" customWidth="1"/>
    <col min="2819" max="2819" width="9.5" style="279" customWidth="1"/>
    <col min="2820" max="2820" width="7.125" style="279" customWidth="1"/>
    <col min="2821" max="2821" width="7.875" style="279" customWidth="1"/>
    <col min="2822" max="2822" width="7.125" style="279" customWidth="1"/>
    <col min="2823" max="2823" width="7.875" style="279" customWidth="1"/>
    <col min="2824" max="2824" width="7.125" style="279" customWidth="1"/>
    <col min="2825" max="2825" width="9.5" style="279" customWidth="1"/>
    <col min="2826" max="2826" width="7.125" style="279" customWidth="1"/>
    <col min="2827" max="2827" width="8.5" style="279" customWidth="1"/>
    <col min="2828" max="2828" width="8.25" style="279" customWidth="1"/>
    <col min="2829" max="2829" width="9.625" style="279" customWidth="1"/>
    <col min="2830" max="2830" width="8.25" style="279" customWidth="1"/>
    <col min="2831" max="2831" width="9.75" style="279" customWidth="1"/>
    <col min="2832" max="3072" width="8.875" style="279"/>
    <col min="3073" max="3073" width="8.875" style="279" customWidth="1"/>
    <col min="3074" max="3074" width="7.125" style="279" customWidth="1"/>
    <col min="3075" max="3075" width="9.5" style="279" customWidth="1"/>
    <col min="3076" max="3076" width="7.125" style="279" customWidth="1"/>
    <col min="3077" max="3077" width="7.875" style="279" customWidth="1"/>
    <col min="3078" max="3078" width="7.125" style="279" customWidth="1"/>
    <col min="3079" max="3079" width="7.875" style="279" customWidth="1"/>
    <col min="3080" max="3080" width="7.125" style="279" customWidth="1"/>
    <col min="3081" max="3081" width="9.5" style="279" customWidth="1"/>
    <col min="3082" max="3082" width="7.125" style="279" customWidth="1"/>
    <col min="3083" max="3083" width="8.5" style="279" customWidth="1"/>
    <col min="3084" max="3084" width="8.25" style="279" customWidth="1"/>
    <col min="3085" max="3085" width="9.625" style="279" customWidth="1"/>
    <col min="3086" max="3086" width="8.25" style="279" customWidth="1"/>
    <col min="3087" max="3087" width="9.75" style="279" customWidth="1"/>
    <col min="3088" max="3328" width="8.875" style="279"/>
    <col min="3329" max="3329" width="8.875" style="279" customWidth="1"/>
    <col min="3330" max="3330" width="7.125" style="279" customWidth="1"/>
    <col min="3331" max="3331" width="9.5" style="279" customWidth="1"/>
    <col min="3332" max="3332" width="7.125" style="279" customWidth="1"/>
    <col min="3333" max="3333" width="7.875" style="279" customWidth="1"/>
    <col min="3334" max="3334" width="7.125" style="279" customWidth="1"/>
    <col min="3335" max="3335" width="7.875" style="279" customWidth="1"/>
    <col min="3336" max="3336" width="7.125" style="279" customWidth="1"/>
    <col min="3337" max="3337" width="9.5" style="279" customWidth="1"/>
    <col min="3338" max="3338" width="7.125" style="279" customWidth="1"/>
    <col min="3339" max="3339" width="8.5" style="279" customWidth="1"/>
    <col min="3340" max="3340" width="8.25" style="279" customWidth="1"/>
    <col min="3341" max="3341" width="9.625" style="279" customWidth="1"/>
    <col min="3342" max="3342" width="8.25" style="279" customWidth="1"/>
    <col min="3343" max="3343" width="9.75" style="279" customWidth="1"/>
    <col min="3344" max="3584" width="8.875" style="279"/>
    <col min="3585" max="3585" width="8.875" style="279" customWidth="1"/>
    <col min="3586" max="3586" width="7.125" style="279" customWidth="1"/>
    <col min="3587" max="3587" width="9.5" style="279" customWidth="1"/>
    <col min="3588" max="3588" width="7.125" style="279" customWidth="1"/>
    <col min="3589" max="3589" width="7.875" style="279" customWidth="1"/>
    <col min="3590" max="3590" width="7.125" style="279" customWidth="1"/>
    <col min="3591" max="3591" width="7.875" style="279" customWidth="1"/>
    <col min="3592" max="3592" width="7.125" style="279" customWidth="1"/>
    <col min="3593" max="3593" width="9.5" style="279" customWidth="1"/>
    <col min="3594" max="3594" width="7.125" style="279" customWidth="1"/>
    <col min="3595" max="3595" width="8.5" style="279" customWidth="1"/>
    <col min="3596" max="3596" width="8.25" style="279" customWidth="1"/>
    <col min="3597" max="3597" width="9.625" style="279" customWidth="1"/>
    <col min="3598" max="3598" width="8.25" style="279" customWidth="1"/>
    <col min="3599" max="3599" width="9.75" style="279" customWidth="1"/>
    <col min="3600" max="3840" width="8.875" style="279"/>
    <col min="3841" max="3841" width="8.875" style="279" customWidth="1"/>
    <col min="3842" max="3842" width="7.125" style="279" customWidth="1"/>
    <col min="3843" max="3843" width="9.5" style="279" customWidth="1"/>
    <col min="3844" max="3844" width="7.125" style="279" customWidth="1"/>
    <col min="3845" max="3845" width="7.875" style="279" customWidth="1"/>
    <col min="3846" max="3846" width="7.125" style="279" customWidth="1"/>
    <col min="3847" max="3847" width="7.875" style="279" customWidth="1"/>
    <col min="3848" max="3848" width="7.125" style="279" customWidth="1"/>
    <col min="3849" max="3849" width="9.5" style="279" customWidth="1"/>
    <col min="3850" max="3850" width="7.125" style="279" customWidth="1"/>
    <col min="3851" max="3851" width="8.5" style="279" customWidth="1"/>
    <col min="3852" max="3852" width="8.25" style="279" customWidth="1"/>
    <col min="3853" max="3853" width="9.625" style="279" customWidth="1"/>
    <col min="3854" max="3854" width="8.25" style="279" customWidth="1"/>
    <col min="3855" max="3855" width="9.75" style="279" customWidth="1"/>
    <col min="3856" max="4096" width="8.875" style="279"/>
    <col min="4097" max="4097" width="8.875" style="279" customWidth="1"/>
    <col min="4098" max="4098" width="7.125" style="279" customWidth="1"/>
    <col min="4099" max="4099" width="9.5" style="279" customWidth="1"/>
    <col min="4100" max="4100" width="7.125" style="279" customWidth="1"/>
    <col min="4101" max="4101" width="7.875" style="279" customWidth="1"/>
    <col min="4102" max="4102" width="7.125" style="279" customWidth="1"/>
    <col min="4103" max="4103" width="7.875" style="279" customWidth="1"/>
    <col min="4104" max="4104" width="7.125" style="279" customWidth="1"/>
    <col min="4105" max="4105" width="9.5" style="279" customWidth="1"/>
    <col min="4106" max="4106" width="7.125" style="279" customWidth="1"/>
    <col min="4107" max="4107" width="8.5" style="279" customWidth="1"/>
    <col min="4108" max="4108" width="8.25" style="279" customWidth="1"/>
    <col min="4109" max="4109" width="9.625" style="279" customWidth="1"/>
    <col min="4110" max="4110" width="8.25" style="279" customWidth="1"/>
    <col min="4111" max="4111" width="9.75" style="279" customWidth="1"/>
    <col min="4112" max="4352" width="8.875" style="279"/>
    <col min="4353" max="4353" width="8.875" style="279" customWidth="1"/>
    <col min="4354" max="4354" width="7.125" style="279" customWidth="1"/>
    <col min="4355" max="4355" width="9.5" style="279" customWidth="1"/>
    <col min="4356" max="4356" width="7.125" style="279" customWidth="1"/>
    <col min="4357" max="4357" width="7.875" style="279" customWidth="1"/>
    <col min="4358" max="4358" width="7.125" style="279" customWidth="1"/>
    <col min="4359" max="4359" width="7.875" style="279" customWidth="1"/>
    <col min="4360" max="4360" width="7.125" style="279" customWidth="1"/>
    <col min="4361" max="4361" width="9.5" style="279" customWidth="1"/>
    <col min="4362" max="4362" width="7.125" style="279" customWidth="1"/>
    <col min="4363" max="4363" width="8.5" style="279" customWidth="1"/>
    <col min="4364" max="4364" width="8.25" style="279" customWidth="1"/>
    <col min="4365" max="4365" width="9.625" style="279" customWidth="1"/>
    <col min="4366" max="4366" width="8.25" style="279" customWidth="1"/>
    <col min="4367" max="4367" width="9.75" style="279" customWidth="1"/>
    <col min="4368" max="4608" width="8.875" style="279"/>
    <col min="4609" max="4609" width="8.875" style="279" customWidth="1"/>
    <col min="4610" max="4610" width="7.125" style="279" customWidth="1"/>
    <col min="4611" max="4611" width="9.5" style="279" customWidth="1"/>
    <col min="4612" max="4612" width="7.125" style="279" customWidth="1"/>
    <col min="4613" max="4613" width="7.875" style="279" customWidth="1"/>
    <col min="4614" max="4614" width="7.125" style="279" customWidth="1"/>
    <col min="4615" max="4615" width="7.875" style="279" customWidth="1"/>
    <col min="4616" max="4616" width="7.125" style="279" customWidth="1"/>
    <col min="4617" max="4617" width="9.5" style="279" customWidth="1"/>
    <col min="4618" max="4618" width="7.125" style="279" customWidth="1"/>
    <col min="4619" max="4619" width="8.5" style="279" customWidth="1"/>
    <col min="4620" max="4620" width="8.25" style="279" customWidth="1"/>
    <col min="4621" max="4621" width="9.625" style="279" customWidth="1"/>
    <col min="4622" max="4622" width="8.25" style="279" customWidth="1"/>
    <col min="4623" max="4623" width="9.75" style="279" customWidth="1"/>
    <col min="4624" max="4864" width="8.875" style="279"/>
    <col min="4865" max="4865" width="8.875" style="279" customWidth="1"/>
    <col min="4866" max="4866" width="7.125" style="279" customWidth="1"/>
    <col min="4867" max="4867" width="9.5" style="279" customWidth="1"/>
    <col min="4868" max="4868" width="7.125" style="279" customWidth="1"/>
    <col min="4869" max="4869" width="7.875" style="279" customWidth="1"/>
    <col min="4870" max="4870" width="7.125" style="279" customWidth="1"/>
    <col min="4871" max="4871" width="7.875" style="279" customWidth="1"/>
    <col min="4872" max="4872" width="7.125" style="279" customWidth="1"/>
    <col min="4873" max="4873" width="9.5" style="279" customWidth="1"/>
    <col min="4874" max="4874" width="7.125" style="279" customWidth="1"/>
    <col min="4875" max="4875" width="8.5" style="279" customWidth="1"/>
    <col min="4876" max="4876" width="8.25" style="279" customWidth="1"/>
    <col min="4877" max="4877" width="9.625" style="279" customWidth="1"/>
    <col min="4878" max="4878" width="8.25" style="279" customWidth="1"/>
    <col min="4879" max="4879" width="9.75" style="279" customWidth="1"/>
    <col min="4880" max="5120" width="8.875" style="279"/>
    <col min="5121" max="5121" width="8.875" style="279" customWidth="1"/>
    <col min="5122" max="5122" width="7.125" style="279" customWidth="1"/>
    <col min="5123" max="5123" width="9.5" style="279" customWidth="1"/>
    <col min="5124" max="5124" width="7.125" style="279" customWidth="1"/>
    <col min="5125" max="5125" width="7.875" style="279" customWidth="1"/>
    <col min="5126" max="5126" width="7.125" style="279" customWidth="1"/>
    <col min="5127" max="5127" width="7.875" style="279" customWidth="1"/>
    <col min="5128" max="5128" width="7.125" style="279" customWidth="1"/>
    <col min="5129" max="5129" width="9.5" style="279" customWidth="1"/>
    <col min="5130" max="5130" width="7.125" style="279" customWidth="1"/>
    <col min="5131" max="5131" width="8.5" style="279" customWidth="1"/>
    <col min="5132" max="5132" width="8.25" style="279" customWidth="1"/>
    <col min="5133" max="5133" width="9.625" style="279" customWidth="1"/>
    <col min="5134" max="5134" width="8.25" style="279" customWidth="1"/>
    <col min="5135" max="5135" width="9.75" style="279" customWidth="1"/>
    <col min="5136" max="5376" width="8.875" style="279"/>
    <col min="5377" max="5377" width="8.875" style="279" customWidth="1"/>
    <col min="5378" max="5378" width="7.125" style="279" customWidth="1"/>
    <col min="5379" max="5379" width="9.5" style="279" customWidth="1"/>
    <col min="5380" max="5380" width="7.125" style="279" customWidth="1"/>
    <col min="5381" max="5381" width="7.875" style="279" customWidth="1"/>
    <col min="5382" max="5382" width="7.125" style="279" customWidth="1"/>
    <col min="5383" max="5383" width="7.875" style="279" customWidth="1"/>
    <col min="5384" max="5384" width="7.125" style="279" customWidth="1"/>
    <col min="5385" max="5385" width="9.5" style="279" customWidth="1"/>
    <col min="5386" max="5386" width="7.125" style="279" customWidth="1"/>
    <col min="5387" max="5387" width="8.5" style="279" customWidth="1"/>
    <col min="5388" max="5388" width="8.25" style="279" customWidth="1"/>
    <col min="5389" max="5389" width="9.625" style="279" customWidth="1"/>
    <col min="5390" max="5390" width="8.25" style="279" customWidth="1"/>
    <col min="5391" max="5391" width="9.75" style="279" customWidth="1"/>
    <col min="5392" max="5632" width="8.875" style="279"/>
    <col min="5633" max="5633" width="8.875" style="279" customWidth="1"/>
    <col min="5634" max="5634" width="7.125" style="279" customWidth="1"/>
    <col min="5635" max="5635" width="9.5" style="279" customWidth="1"/>
    <col min="5636" max="5636" width="7.125" style="279" customWidth="1"/>
    <col min="5637" max="5637" width="7.875" style="279" customWidth="1"/>
    <col min="5638" max="5638" width="7.125" style="279" customWidth="1"/>
    <col min="5639" max="5639" width="7.875" style="279" customWidth="1"/>
    <col min="5640" max="5640" width="7.125" style="279" customWidth="1"/>
    <col min="5641" max="5641" width="9.5" style="279" customWidth="1"/>
    <col min="5642" max="5642" width="7.125" style="279" customWidth="1"/>
    <col min="5643" max="5643" width="8.5" style="279" customWidth="1"/>
    <col min="5644" max="5644" width="8.25" style="279" customWidth="1"/>
    <col min="5645" max="5645" width="9.625" style="279" customWidth="1"/>
    <col min="5646" max="5646" width="8.25" style="279" customWidth="1"/>
    <col min="5647" max="5647" width="9.75" style="279" customWidth="1"/>
    <col min="5648" max="5888" width="8.875" style="279"/>
    <col min="5889" max="5889" width="8.875" style="279" customWidth="1"/>
    <col min="5890" max="5890" width="7.125" style="279" customWidth="1"/>
    <col min="5891" max="5891" width="9.5" style="279" customWidth="1"/>
    <col min="5892" max="5892" width="7.125" style="279" customWidth="1"/>
    <col min="5893" max="5893" width="7.875" style="279" customWidth="1"/>
    <col min="5894" max="5894" width="7.125" style="279" customWidth="1"/>
    <col min="5895" max="5895" width="7.875" style="279" customWidth="1"/>
    <col min="5896" max="5896" width="7.125" style="279" customWidth="1"/>
    <col min="5897" max="5897" width="9.5" style="279" customWidth="1"/>
    <col min="5898" max="5898" width="7.125" style="279" customWidth="1"/>
    <col min="5899" max="5899" width="8.5" style="279" customWidth="1"/>
    <col min="5900" max="5900" width="8.25" style="279" customWidth="1"/>
    <col min="5901" max="5901" width="9.625" style="279" customWidth="1"/>
    <col min="5902" max="5902" width="8.25" style="279" customWidth="1"/>
    <col min="5903" max="5903" width="9.75" style="279" customWidth="1"/>
    <col min="5904" max="6144" width="8.875" style="279"/>
    <col min="6145" max="6145" width="8.875" style="279" customWidth="1"/>
    <col min="6146" max="6146" width="7.125" style="279" customWidth="1"/>
    <col min="6147" max="6147" width="9.5" style="279" customWidth="1"/>
    <col min="6148" max="6148" width="7.125" style="279" customWidth="1"/>
    <col min="6149" max="6149" width="7.875" style="279" customWidth="1"/>
    <col min="6150" max="6150" width="7.125" style="279" customWidth="1"/>
    <col min="6151" max="6151" width="7.875" style="279" customWidth="1"/>
    <col min="6152" max="6152" width="7.125" style="279" customWidth="1"/>
    <col min="6153" max="6153" width="9.5" style="279" customWidth="1"/>
    <col min="6154" max="6154" width="7.125" style="279" customWidth="1"/>
    <col min="6155" max="6155" width="8.5" style="279" customWidth="1"/>
    <col min="6156" max="6156" width="8.25" style="279" customWidth="1"/>
    <col min="6157" max="6157" width="9.625" style="279" customWidth="1"/>
    <col min="6158" max="6158" width="8.25" style="279" customWidth="1"/>
    <col min="6159" max="6159" width="9.75" style="279" customWidth="1"/>
    <col min="6160" max="6400" width="8.875" style="279"/>
    <col min="6401" max="6401" width="8.875" style="279" customWidth="1"/>
    <col min="6402" max="6402" width="7.125" style="279" customWidth="1"/>
    <col min="6403" max="6403" width="9.5" style="279" customWidth="1"/>
    <col min="6404" max="6404" width="7.125" style="279" customWidth="1"/>
    <col min="6405" max="6405" width="7.875" style="279" customWidth="1"/>
    <col min="6406" max="6406" width="7.125" style="279" customWidth="1"/>
    <col min="6407" max="6407" width="7.875" style="279" customWidth="1"/>
    <col min="6408" max="6408" width="7.125" style="279" customWidth="1"/>
    <col min="6409" max="6409" width="9.5" style="279" customWidth="1"/>
    <col min="6410" max="6410" width="7.125" style="279" customWidth="1"/>
    <col min="6411" max="6411" width="8.5" style="279" customWidth="1"/>
    <col min="6412" max="6412" width="8.25" style="279" customWidth="1"/>
    <col min="6413" max="6413" width="9.625" style="279" customWidth="1"/>
    <col min="6414" max="6414" width="8.25" style="279" customWidth="1"/>
    <col min="6415" max="6415" width="9.75" style="279" customWidth="1"/>
    <col min="6416" max="6656" width="8.875" style="279"/>
    <col min="6657" max="6657" width="8.875" style="279" customWidth="1"/>
    <col min="6658" max="6658" width="7.125" style="279" customWidth="1"/>
    <col min="6659" max="6659" width="9.5" style="279" customWidth="1"/>
    <col min="6660" max="6660" width="7.125" style="279" customWidth="1"/>
    <col min="6661" max="6661" width="7.875" style="279" customWidth="1"/>
    <col min="6662" max="6662" width="7.125" style="279" customWidth="1"/>
    <col min="6663" max="6663" width="7.875" style="279" customWidth="1"/>
    <col min="6664" max="6664" width="7.125" style="279" customWidth="1"/>
    <col min="6665" max="6665" width="9.5" style="279" customWidth="1"/>
    <col min="6666" max="6666" width="7.125" style="279" customWidth="1"/>
    <col min="6667" max="6667" width="8.5" style="279" customWidth="1"/>
    <col min="6668" max="6668" width="8.25" style="279" customWidth="1"/>
    <col min="6669" max="6669" width="9.625" style="279" customWidth="1"/>
    <col min="6670" max="6670" width="8.25" style="279" customWidth="1"/>
    <col min="6671" max="6671" width="9.75" style="279" customWidth="1"/>
    <col min="6672" max="6912" width="8.875" style="279"/>
    <col min="6913" max="6913" width="8.875" style="279" customWidth="1"/>
    <col min="6914" max="6914" width="7.125" style="279" customWidth="1"/>
    <col min="6915" max="6915" width="9.5" style="279" customWidth="1"/>
    <col min="6916" max="6916" width="7.125" style="279" customWidth="1"/>
    <col min="6917" max="6917" width="7.875" style="279" customWidth="1"/>
    <col min="6918" max="6918" width="7.125" style="279" customWidth="1"/>
    <col min="6919" max="6919" width="7.875" style="279" customWidth="1"/>
    <col min="6920" max="6920" width="7.125" style="279" customWidth="1"/>
    <col min="6921" max="6921" width="9.5" style="279" customWidth="1"/>
    <col min="6922" max="6922" width="7.125" style="279" customWidth="1"/>
    <col min="6923" max="6923" width="8.5" style="279" customWidth="1"/>
    <col min="6924" max="6924" width="8.25" style="279" customWidth="1"/>
    <col min="6925" max="6925" width="9.625" style="279" customWidth="1"/>
    <col min="6926" max="6926" width="8.25" style="279" customWidth="1"/>
    <col min="6927" max="6927" width="9.75" style="279" customWidth="1"/>
    <col min="6928" max="7168" width="8.875" style="279"/>
    <col min="7169" max="7169" width="8.875" style="279" customWidth="1"/>
    <col min="7170" max="7170" width="7.125" style="279" customWidth="1"/>
    <col min="7171" max="7171" width="9.5" style="279" customWidth="1"/>
    <col min="7172" max="7172" width="7.125" style="279" customWidth="1"/>
    <col min="7173" max="7173" width="7.875" style="279" customWidth="1"/>
    <col min="7174" max="7174" width="7.125" style="279" customWidth="1"/>
    <col min="7175" max="7175" width="7.875" style="279" customWidth="1"/>
    <col min="7176" max="7176" width="7.125" style="279" customWidth="1"/>
    <col min="7177" max="7177" width="9.5" style="279" customWidth="1"/>
    <col min="7178" max="7178" width="7.125" style="279" customWidth="1"/>
    <col min="7179" max="7179" width="8.5" style="279" customWidth="1"/>
    <col min="7180" max="7180" width="8.25" style="279" customWidth="1"/>
    <col min="7181" max="7181" width="9.625" style="279" customWidth="1"/>
    <col min="7182" max="7182" width="8.25" style="279" customWidth="1"/>
    <col min="7183" max="7183" width="9.75" style="279" customWidth="1"/>
    <col min="7184" max="7424" width="8.875" style="279"/>
    <col min="7425" max="7425" width="8.875" style="279" customWidth="1"/>
    <col min="7426" max="7426" width="7.125" style="279" customWidth="1"/>
    <col min="7427" max="7427" width="9.5" style="279" customWidth="1"/>
    <col min="7428" max="7428" width="7.125" style="279" customWidth="1"/>
    <col min="7429" max="7429" width="7.875" style="279" customWidth="1"/>
    <col min="7430" max="7430" width="7.125" style="279" customWidth="1"/>
    <col min="7431" max="7431" width="7.875" style="279" customWidth="1"/>
    <col min="7432" max="7432" width="7.125" style="279" customWidth="1"/>
    <col min="7433" max="7433" width="9.5" style="279" customWidth="1"/>
    <col min="7434" max="7434" width="7.125" style="279" customWidth="1"/>
    <col min="7435" max="7435" width="8.5" style="279" customWidth="1"/>
    <col min="7436" max="7436" width="8.25" style="279" customWidth="1"/>
    <col min="7437" max="7437" width="9.625" style="279" customWidth="1"/>
    <col min="7438" max="7438" width="8.25" style="279" customWidth="1"/>
    <col min="7439" max="7439" width="9.75" style="279" customWidth="1"/>
    <col min="7440" max="7680" width="8.875" style="279"/>
    <col min="7681" max="7681" width="8.875" style="279" customWidth="1"/>
    <col min="7682" max="7682" width="7.125" style="279" customWidth="1"/>
    <col min="7683" max="7683" width="9.5" style="279" customWidth="1"/>
    <col min="7684" max="7684" width="7.125" style="279" customWidth="1"/>
    <col min="7685" max="7685" width="7.875" style="279" customWidth="1"/>
    <col min="7686" max="7686" width="7.125" style="279" customWidth="1"/>
    <col min="7687" max="7687" width="7.875" style="279" customWidth="1"/>
    <col min="7688" max="7688" width="7.125" style="279" customWidth="1"/>
    <col min="7689" max="7689" width="9.5" style="279" customWidth="1"/>
    <col min="7690" max="7690" width="7.125" style="279" customWidth="1"/>
    <col min="7691" max="7691" width="8.5" style="279" customWidth="1"/>
    <col min="7692" max="7692" width="8.25" style="279" customWidth="1"/>
    <col min="7693" max="7693" width="9.625" style="279" customWidth="1"/>
    <col min="7694" max="7694" width="8.25" style="279" customWidth="1"/>
    <col min="7695" max="7695" width="9.75" style="279" customWidth="1"/>
    <col min="7696" max="7936" width="8.875" style="279"/>
    <col min="7937" max="7937" width="8.875" style="279" customWidth="1"/>
    <col min="7938" max="7938" width="7.125" style="279" customWidth="1"/>
    <col min="7939" max="7939" width="9.5" style="279" customWidth="1"/>
    <col min="7940" max="7940" width="7.125" style="279" customWidth="1"/>
    <col min="7941" max="7941" width="7.875" style="279" customWidth="1"/>
    <col min="7942" max="7942" width="7.125" style="279" customWidth="1"/>
    <col min="7943" max="7943" width="7.875" style="279" customWidth="1"/>
    <col min="7944" max="7944" width="7.125" style="279" customWidth="1"/>
    <col min="7945" max="7945" width="9.5" style="279" customWidth="1"/>
    <col min="7946" max="7946" width="7.125" style="279" customWidth="1"/>
    <col min="7947" max="7947" width="8.5" style="279" customWidth="1"/>
    <col min="7948" max="7948" width="8.25" style="279" customWidth="1"/>
    <col min="7949" max="7949" width="9.625" style="279" customWidth="1"/>
    <col min="7950" max="7950" width="8.25" style="279" customWidth="1"/>
    <col min="7951" max="7951" width="9.75" style="279" customWidth="1"/>
    <col min="7952" max="8192" width="8.875" style="279"/>
    <col min="8193" max="8193" width="8.875" style="279" customWidth="1"/>
    <col min="8194" max="8194" width="7.125" style="279" customWidth="1"/>
    <col min="8195" max="8195" width="9.5" style="279" customWidth="1"/>
    <col min="8196" max="8196" width="7.125" style="279" customWidth="1"/>
    <col min="8197" max="8197" width="7.875" style="279" customWidth="1"/>
    <col min="8198" max="8198" width="7.125" style="279" customWidth="1"/>
    <col min="8199" max="8199" width="7.875" style="279" customWidth="1"/>
    <col min="8200" max="8200" width="7.125" style="279" customWidth="1"/>
    <col min="8201" max="8201" width="9.5" style="279" customWidth="1"/>
    <col min="8202" max="8202" width="7.125" style="279" customWidth="1"/>
    <col min="8203" max="8203" width="8.5" style="279" customWidth="1"/>
    <col min="8204" max="8204" width="8.25" style="279" customWidth="1"/>
    <col min="8205" max="8205" width="9.625" style="279" customWidth="1"/>
    <col min="8206" max="8206" width="8.25" style="279" customWidth="1"/>
    <col min="8207" max="8207" width="9.75" style="279" customWidth="1"/>
    <col min="8208" max="8448" width="8.875" style="279"/>
    <col min="8449" max="8449" width="8.875" style="279" customWidth="1"/>
    <col min="8450" max="8450" width="7.125" style="279" customWidth="1"/>
    <col min="8451" max="8451" width="9.5" style="279" customWidth="1"/>
    <col min="8452" max="8452" width="7.125" style="279" customWidth="1"/>
    <col min="8453" max="8453" width="7.875" style="279" customWidth="1"/>
    <col min="8454" max="8454" width="7.125" style="279" customWidth="1"/>
    <col min="8455" max="8455" width="7.875" style="279" customWidth="1"/>
    <col min="8456" max="8456" width="7.125" style="279" customWidth="1"/>
    <col min="8457" max="8457" width="9.5" style="279" customWidth="1"/>
    <col min="8458" max="8458" width="7.125" style="279" customWidth="1"/>
    <col min="8459" max="8459" width="8.5" style="279" customWidth="1"/>
    <col min="8460" max="8460" width="8.25" style="279" customWidth="1"/>
    <col min="8461" max="8461" width="9.625" style="279" customWidth="1"/>
    <col min="8462" max="8462" width="8.25" style="279" customWidth="1"/>
    <col min="8463" max="8463" width="9.75" style="279" customWidth="1"/>
    <col min="8464" max="8704" width="8.875" style="279"/>
    <col min="8705" max="8705" width="8.875" style="279" customWidth="1"/>
    <col min="8706" max="8706" width="7.125" style="279" customWidth="1"/>
    <col min="8707" max="8707" width="9.5" style="279" customWidth="1"/>
    <col min="8708" max="8708" width="7.125" style="279" customWidth="1"/>
    <col min="8709" max="8709" width="7.875" style="279" customWidth="1"/>
    <col min="8710" max="8710" width="7.125" style="279" customWidth="1"/>
    <col min="8711" max="8711" width="7.875" style="279" customWidth="1"/>
    <col min="8712" max="8712" width="7.125" style="279" customWidth="1"/>
    <col min="8713" max="8713" width="9.5" style="279" customWidth="1"/>
    <col min="8714" max="8714" width="7.125" style="279" customWidth="1"/>
    <col min="8715" max="8715" width="8.5" style="279" customWidth="1"/>
    <col min="8716" max="8716" width="8.25" style="279" customWidth="1"/>
    <col min="8717" max="8717" width="9.625" style="279" customWidth="1"/>
    <col min="8718" max="8718" width="8.25" style="279" customWidth="1"/>
    <col min="8719" max="8719" width="9.75" style="279" customWidth="1"/>
    <col min="8720" max="8960" width="8.875" style="279"/>
    <col min="8961" max="8961" width="8.875" style="279" customWidth="1"/>
    <col min="8962" max="8962" width="7.125" style="279" customWidth="1"/>
    <col min="8963" max="8963" width="9.5" style="279" customWidth="1"/>
    <col min="8964" max="8964" width="7.125" style="279" customWidth="1"/>
    <col min="8965" max="8965" width="7.875" style="279" customWidth="1"/>
    <col min="8966" max="8966" width="7.125" style="279" customWidth="1"/>
    <col min="8967" max="8967" width="7.875" style="279" customWidth="1"/>
    <col min="8968" max="8968" width="7.125" style="279" customWidth="1"/>
    <col min="8969" max="8969" width="9.5" style="279" customWidth="1"/>
    <col min="8970" max="8970" width="7.125" style="279" customWidth="1"/>
    <col min="8971" max="8971" width="8.5" style="279" customWidth="1"/>
    <col min="8972" max="8972" width="8.25" style="279" customWidth="1"/>
    <col min="8973" max="8973" width="9.625" style="279" customWidth="1"/>
    <col min="8974" max="8974" width="8.25" style="279" customWidth="1"/>
    <col min="8975" max="8975" width="9.75" style="279" customWidth="1"/>
    <col min="8976" max="9216" width="8.875" style="279"/>
    <col min="9217" max="9217" width="8.875" style="279" customWidth="1"/>
    <col min="9218" max="9218" width="7.125" style="279" customWidth="1"/>
    <col min="9219" max="9219" width="9.5" style="279" customWidth="1"/>
    <col min="9220" max="9220" width="7.125" style="279" customWidth="1"/>
    <col min="9221" max="9221" width="7.875" style="279" customWidth="1"/>
    <col min="9222" max="9222" width="7.125" style="279" customWidth="1"/>
    <col min="9223" max="9223" width="7.875" style="279" customWidth="1"/>
    <col min="9224" max="9224" width="7.125" style="279" customWidth="1"/>
    <col min="9225" max="9225" width="9.5" style="279" customWidth="1"/>
    <col min="9226" max="9226" width="7.125" style="279" customWidth="1"/>
    <col min="9227" max="9227" width="8.5" style="279" customWidth="1"/>
    <col min="9228" max="9228" width="8.25" style="279" customWidth="1"/>
    <col min="9229" max="9229" width="9.625" style="279" customWidth="1"/>
    <col min="9230" max="9230" width="8.25" style="279" customWidth="1"/>
    <col min="9231" max="9231" width="9.75" style="279" customWidth="1"/>
    <col min="9232" max="9472" width="8.875" style="279"/>
    <col min="9473" max="9473" width="8.875" style="279" customWidth="1"/>
    <col min="9474" max="9474" width="7.125" style="279" customWidth="1"/>
    <col min="9475" max="9475" width="9.5" style="279" customWidth="1"/>
    <col min="9476" max="9476" width="7.125" style="279" customWidth="1"/>
    <col min="9477" max="9477" width="7.875" style="279" customWidth="1"/>
    <col min="9478" max="9478" width="7.125" style="279" customWidth="1"/>
    <col min="9479" max="9479" width="7.875" style="279" customWidth="1"/>
    <col min="9480" max="9480" width="7.125" style="279" customWidth="1"/>
    <col min="9481" max="9481" width="9.5" style="279" customWidth="1"/>
    <col min="9482" max="9482" width="7.125" style="279" customWidth="1"/>
    <col min="9483" max="9483" width="8.5" style="279" customWidth="1"/>
    <col min="9484" max="9484" width="8.25" style="279" customWidth="1"/>
    <col min="9485" max="9485" width="9.625" style="279" customWidth="1"/>
    <col min="9486" max="9486" width="8.25" style="279" customWidth="1"/>
    <col min="9487" max="9487" width="9.75" style="279" customWidth="1"/>
    <col min="9488" max="9728" width="8.875" style="279"/>
    <col min="9729" max="9729" width="8.875" style="279" customWidth="1"/>
    <col min="9730" max="9730" width="7.125" style="279" customWidth="1"/>
    <col min="9731" max="9731" width="9.5" style="279" customWidth="1"/>
    <col min="9732" max="9732" width="7.125" style="279" customWidth="1"/>
    <col min="9733" max="9733" width="7.875" style="279" customWidth="1"/>
    <col min="9734" max="9734" width="7.125" style="279" customWidth="1"/>
    <col min="9735" max="9735" width="7.875" style="279" customWidth="1"/>
    <col min="9736" max="9736" width="7.125" style="279" customWidth="1"/>
    <col min="9737" max="9737" width="9.5" style="279" customWidth="1"/>
    <col min="9738" max="9738" width="7.125" style="279" customWidth="1"/>
    <col min="9739" max="9739" width="8.5" style="279" customWidth="1"/>
    <col min="9740" max="9740" width="8.25" style="279" customWidth="1"/>
    <col min="9741" max="9741" width="9.625" style="279" customWidth="1"/>
    <col min="9742" max="9742" width="8.25" style="279" customWidth="1"/>
    <col min="9743" max="9743" width="9.75" style="279" customWidth="1"/>
    <col min="9744" max="9984" width="8.875" style="279"/>
    <col min="9985" max="9985" width="8.875" style="279" customWidth="1"/>
    <col min="9986" max="9986" width="7.125" style="279" customWidth="1"/>
    <col min="9987" max="9987" width="9.5" style="279" customWidth="1"/>
    <col min="9988" max="9988" width="7.125" style="279" customWidth="1"/>
    <col min="9989" max="9989" width="7.875" style="279" customWidth="1"/>
    <col min="9990" max="9990" width="7.125" style="279" customWidth="1"/>
    <col min="9991" max="9991" width="7.875" style="279" customWidth="1"/>
    <col min="9992" max="9992" width="7.125" style="279" customWidth="1"/>
    <col min="9993" max="9993" width="9.5" style="279" customWidth="1"/>
    <col min="9994" max="9994" width="7.125" style="279" customWidth="1"/>
    <col min="9995" max="9995" width="8.5" style="279" customWidth="1"/>
    <col min="9996" max="9996" width="8.25" style="279" customWidth="1"/>
    <col min="9997" max="9997" width="9.625" style="279" customWidth="1"/>
    <col min="9998" max="9998" width="8.25" style="279" customWidth="1"/>
    <col min="9999" max="9999" width="9.75" style="279" customWidth="1"/>
    <col min="10000" max="10240" width="8.875" style="279"/>
    <col min="10241" max="10241" width="8.875" style="279" customWidth="1"/>
    <col min="10242" max="10242" width="7.125" style="279" customWidth="1"/>
    <col min="10243" max="10243" width="9.5" style="279" customWidth="1"/>
    <col min="10244" max="10244" width="7.125" style="279" customWidth="1"/>
    <col min="10245" max="10245" width="7.875" style="279" customWidth="1"/>
    <col min="10246" max="10246" width="7.125" style="279" customWidth="1"/>
    <col min="10247" max="10247" width="7.875" style="279" customWidth="1"/>
    <col min="10248" max="10248" width="7.125" style="279" customWidth="1"/>
    <col min="10249" max="10249" width="9.5" style="279" customWidth="1"/>
    <col min="10250" max="10250" width="7.125" style="279" customWidth="1"/>
    <col min="10251" max="10251" width="8.5" style="279" customWidth="1"/>
    <col min="10252" max="10252" width="8.25" style="279" customWidth="1"/>
    <col min="10253" max="10253" width="9.625" style="279" customWidth="1"/>
    <col min="10254" max="10254" width="8.25" style="279" customWidth="1"/>
    <col min="10255" max="10255" width="9.75" style="279" customWidth="1"/>
    <col min="10256" max="10496" width="8.875" style="279"/>
    <col min="10497" max="10497" width="8.875" style="279" customWidth="1"/>
    <col min="10498" max="10498" width="7.125" style="279" customWidth="1"/>
    <col min="10499" max="10499" width="9.5" style="279" customWidth="1"/>
    <col min="10500" max="10500" width="7.125" style="279" customWidth="1"/>
    <col min="10501" max="10501" width="7.875" style="279" customWidth="1"/>
    <col min="10502" max="10502" width="7.125" style="279" customWidth="1"/>
    <col min="10503" max="10503" width="7.875" style="279" customWidth="1"/>
    <col min="10504" max="10504" width="7.125" style="279" customWidth="1"/>
    <col min="10505" max="10505" width="9.5" style="279" customWidth="1"/>
    <col min="10506" max="10506" width="7.125" style="279" customWidth="1"/>
    <col min="10507" max="10507" width="8.5" style="279" customWidth="1"/>
    <col min="10508" max="10508" width="8.25" style="279" customWidth="1"/>
    <col min="10509" max="10509" width="9.625" style="279" customWidth="1"/>
    <col min="10510" max="10510" width="8.25" style="279" customWidth="1"/>
    <col min="10511" max="10511" width="9.75" style="279" customWidth="1"/>
    <col min="10512" max="10752" width="8.875" style="279"/>
    <col min="10753" max="10753" width="8.875" style="279" customWidth="1"/>
    <col min="10754" max="10754" width="7.125" style="279" customWidth="1"/>
    <col min="10755" max="10755" width="9.5" style="279" customWidth="1"/>
    <col min="10756" max="10756" width="7.125" style="279" customWidth="1"/>
    <col min="10757" max="10757" width="7.875" style="279" customWidth="1"/>
    <col min="10758" max="10758" width="7.125" style="279" customWidth="1"/>
    <col min="10759" max="10759" width="7.875" style="279" customWidth="1"/>
    <col min="10760" max="10760" width="7.125" style="279" customWidth="1"/>
    <col min="10761" max="10761" width="9.5" style="279" customWidth="1"/>
    <col min="10762" max="10762" width="7.125" style="279" customWidth="1"/>
    <col min="10763" max="10763" width="8.5" style="279" customWidth="1"/>
    <col min="10764" max="10764" width="8.25" style="279" customWidth="1"/>
    <col min="10765" max="10765" width="9.625" style="279" customWidth="1"/>
    <col min="10766" max="10766" width="8.25" style="279" customWidth="1"/>
    <col min="10767" max="10767" width="9.75" style="279" customWidth="1"/>
    <col min="10768" max="11008" width="8.875" style="279"/>
    <col min="11009" max="11009" width="8.875" style="279" customWidth="1"/>
    <col min="11010" max="11010" width="7.125" style="279" customWidth="1"/>
    <col min="11011" max="11011" width="9.5" style="279" customWidth="1"/>
    <col min="11012" max="11012" width="7.125" style="279" customWidth="1"/>
    <col min="11013" max="11013" width="7.875" style="279" customWidth="1"/>
    <col min="11014" max="11014" width="7.125" style="279" customWidth="1"/>
    <col min="11015" max="11015" width="7.875" style="279" customWidth="1"/>
    <col min="11016" max="11016" width="7.125" style="279" customWidth="1"/>
    <col min="11017" max="11017" width="9.5" style="279" customWidth="1"/>
    <col min="11018" max="11018" width="7.125" style="279" customWidth="1"/>
    <col min="11019" max="11019" width="8.5" style="279" customWidth="1"/>
    <col min="11020" max="11020" width="8.25" style="279" customWidth="1"/>
    <col min="11021" max="11021" width="9.625" style="279" customWidth="1"/>
    <col min="11022" max="11022" width="8.25" style="279" customWidth="1"/>
    <col min="11023" max="11023" width="9.75" style="279" customWidth="1"/>
    <col min="11024" max="11264" width="8.875" style="279"/>
    <col min="11265" max="11265" width="8.875" style="279" customWidth="1"/>
    <col min="11266" max="11266" width="7.125" style="279" customWidth="1"/>
    <col min="11267" max="11267" width="9.5" style="279" customWidth="1"/>
    <col min="11268" max="11268" width="7.125" style="279" customWidth="1"/>
    <col min="11269" max="11269" width="7.875" style="279" customWidth="1"/>
    <col min="11270" max="11270" width="7.125" style="279" customWidth="1"/>
    <col min="11271" max="11271" width="7.875" style="279" customWidth="1"/>
    <col min="11272" max="11272" width="7.125" style="279" customWidth="1"/>
    <col min="11273" max="11273" width="9.5" style="279" customWidth="1"/>
    <col min="11274" max="11274" width="7.125" style="279" customWidth="1"/>
    <col min="11275" max="11275" width="8.5" style="279" customWidth="1"/>
    <col min="11276" max="11276" width="8.25" style="279" customWidth="1"/>
    <col min="11277" max="11277" width="9.625" style="279" customWidth="1"/>
    <col min="11278" max="11278" width="8.25" style="279" customWidth="1"/>
    <col min="11279" max="11279" width="9.75" style="279" customWidth="1"/>
    <col min="11280" max="11520" width="8.875" style="279"/>
    <col min="11521" max="11521" width="8.875" style="279" customWidth="1"/>
    <col min="11522" max="11522" width="7.125" style="279" customWidth="1"/>
    <col min="11523" max="11523" width="9.5" style="279" customWidth="1"/>
    <col min="11524" max="11524" width="7.125" style="279" customWidth="1"/>
    <col min="11525" max="11525" width="7.875" style="279" customWidth="1"/>
    <col min="11526" max="11526" width="7.125" style="279" customWidth="1"/>
    <col min="11527" max="11527" width="7.875" style="279" customWidth="1"/>
    <col min="11528" max="11528" width="7.125" style="279" customWidth="1"/>
    <col min="11529" max="11529" width="9.5" style="279" customWidth="1"/>
    <col min="11530" max="11530" width="7.125" style="279" customWidth="1"/>
    <col min="11531" max="11531" width="8.5" style="279" customWidth="1"/>
    <col min="11532" max="11532" width="8.25" style="279" customWidth="1"/>
    <col min="11533" max="11533" width="9.625" style="279" customWidth="1"/>
    <col min="11534" max="11534" width="8.25" style="279" customWidth="1"/>
    <col min="11535" max="11535" width="9.75" style="279" customWidth="1"/>
    <col min="11536" max="11776" width="8.875" style="279"/>
    <col min="11777" max="11777" width="8.875" style="279" customWidth="1"/>
    <col min="11778" max="11778" width="7.125" style="279" customWidth="1"/>
    <col min="11779" max="11779" width="9.5" style="279" customWidth="1"/>
    <col min="11780" max="11780" width="7.125" style="279" customWidth="1"/>
    <col min="11781" max="11781" width="7.875" style="279" customWidth="1"/>
    <col min="11782" max="11782" width="7.125" style="279" customWidth="1"/>
    <col min="11783" max="11783" width="7.875" style="279" customWidth="1"/>
    <col min="11784" max="11784" width="7.125" style="279" customWidth="1"/>
    <col min="11785" max="11785" width="9.5" style="279" customWidth="1"/>
    <col min="11786" max="11786" width="7.125" style="279" customWidth="1"/>
    <col min="11787" max="11787" width="8.5" style="279" customWidth="1"/>
    <col min="11788" max="11788" width="8.25" style="279" customWidth="1"/>
    <col min="11789" max="11789" width="9.625" style="279" customWidth="1"/>
    <col min="11790" max="11790" width="8.25" style="279" customWidth="1"/>
    <col min="11791" max="11791" width="9.75" style="279" customWidth="1"/>
    <col min="11792" max="12032" width="8.875" style="279"/>
    <col min="12033" max="12033" width="8.875" style="279" customWidth="1"/>
    <col min="12034" max="12034" width="7.125" style="279" customWidth="1"/>
    <col min="12035" max="12035" width="9.5" style="279" customWidth="1"/>
    <col min="12036" max="12036" width="7.125" style="279" customWidth="1"/>
    <col min="12037" max="12037" width="7.875" style="279" customWidth="1"/>
    <col min="12038" max="12038" width="7.125" style="279" customWidth="1"/>
    <col min="12039" max="12039" width="7.875" style="279" customWidth="1"/>
    <col min="12040" max="12040" width="7.125" style="279" customWidth="1"/>
    <col min="12041" max="12041" width="9.5" style="279" customWidth="1"/>
    <col min="12042" max="12042" width="7.125" style="279" customWidth="1"/>
    <col min="12043" max="12043" width="8.5" style="279" customWidth="1"/>
    <col min="12044" max="12044" width="8.25" style="279" customWidth="1"/>
    <col min="12045" max="12045" width="9.625" style="279" customWidth="1"/>
    <col min="12046" max="12046" width="8.25" style="279" customWidth="1"/>
    <col min="12047" max="12047" width="9.75" style="279" customWidth="1"/>
    <col min="12048" max="12288" width="8.875" style="279"/>
    <col min="12289" max="12289" width="8.875" style="279" customWidth="1"/>
    <col min="12290" max="12290" width="7.125" style="279" customWidth="1"/>
    <col min="12291" max="12291" width="9.5" style="279" customWidth="1"/>
    <col min="12292" max="12292" width="7.125" style="279" customWidth="1"/>
    <col min="12293" max="12293" width="7.875" style="279" customWidth="1"/>
    <col min="12294" max="12294" width="7.125" style="279" customWidth="1"/>
    <col min="12295" max="12295" width="7.875" style="279" customWidth="1"/>
    <col min="12296" max="12296" width="7.125" style="279" customWidth="1"/>
    <col min="12297" max="12297" width="9.5" style="279" customWidth="1"/>
    <col min="12298" max="12298" width="7.125" style="279" customWidth="1"/>
    <col min="12299" max="12299" width="8.5" style="279" customWidth="1"/>
    <col min="12300" max="12300" width="8.25" style="279" customWidth="1"/>
    <col min="12301" max="12301" width="9.625" style="279" customWidth="1"/>
    <col min="12302" max="12302" width="8.25" style="279" customWidth="1"/>
    <col min="12303" max="12303" width="9.75" style="279" customWidth="1"/>
    <col min="12304" max="12544" width="8.875" style="279"/>
    <col min="12545" max="12545" width="8.875" style="279" customWidth="1"/>
    <col min="12546" max="12546" width="7.125" style="279" customWidth="1"/>
    <col min="12547" max="12547" width="9.5" style="279" customWidth="1"/>
    <col min="12548" max="12548" width="7.125" style="279" customWidth="1"/>
    <col min="12549" max="12549" width="7.875" style="279" customWidth="1"/>
    <col min="12550" max="12550" width="7.125" style="279" customWidth="1"/>
    <col min="12551" max="12551" width="7.875" style="279" customWidth="1"/>
    <col min="12552" max="12552" width="7.125" style="279" customWidth="1"/>
    <col min="12553" max="12553" width="9.5" style="279" customWidth="1"/>
    <col min="12554" max="12554" width="7.125" style="279" customWidth="1"/>
    <col min="12555" max="12555" width="8.5" style="279" customWidth="1"/>
    <col min="12556" max="12556" width="8.25" style="279" customWidth="1"/>
    <col min="12557" max="12557" width="9.625" style="279" customWidth="1"/>
    <col min="12558" max="12558" width="8.25" style="279" customWidth="1"/>
    <col min="12559" max="12559" width="9.75" style="279" customWidth="1"/>
    <col min="12560" max="12800" width="8.875" style="279"/>
    <col min="12801" max="12801" width="8.875" style="279" customWidth="1"/>
    <col min="12802" max="12802" width="7.125" style="279" customWidth="1"/>
    <col min="12803" max="12803" width="9.5" style="279" customWidth="1"/>
    <col min="12804" max="12804" width="7.125" style="279" customWidth="1"/>
    <col min="12805" max="12805" width="7.875" style="279" customWidth="1"/>
    <col min="12806" max="12806" width="7.125" style="279" customWidth="1"/>
    <col min="12807" max="12807" width="7.875" style="279" customWidth="1"/>
    <col min="12808" max="12808" width="7.125" style="279" customWidth="1"/>
    <col min="12809" max="12809" width="9.5" style="279" customWidth="1"/>
    <col min="12810" max="12810" width="7.125" style="279" customWidth="1"/>
    <col min="12811" max="12811" width="8.5" style="279" customWidth="1"/>
    <col min="12812" max="12812" width="8.25" style="279" customWidth="1"/>
    <col min="12813" max="12813" width="9.625" style="279" customWidth="1"/>
    <col min="12814" max="12814" width="8.25" style="279" customWidth="1"/>
    <col min="12815" max="12815" width="9.75" style="279" customWidth="1"/>
    <col min="12816" max="13056" width="8.875" style="279"/>
    <col min="13057" max="13057" width="8.875" style="279" customWidth="1"/>
    <col min="13058" max="13058" width="7.125" style="279" customWidth="1"/>
    <col min="13059" max="13059" width="9.5" style="279" customWidth="1"/>
    <col min="13060" max="13060" width="7.125" style="279" customWidth="1"/>
    <col min="13061" max="13061" width="7.875" style="279" customWidth="1"/>
    <col min="13062" max="13062" width="7.125" style="279" customWidth="1"/>
    <col min="13063" max="13063" width="7.875" style="279" customWidth="1"/>
    <col min="13064" max="13064" width="7.125" style="279" customWidth="1"/>
    <col min="13065" max="13065" width="9.5" style="279" customWidth="1"/>
    <col min="13066" max="13066" width="7.125" style="279" customWidth="1"/>
    <col min="13067" max="13067" width="8.5" style="279" customWidth="1"/>
    <col min="13068" max="13068" width="8.25" style="279" customWidth="1"/>
    <col min="13069" max="13069" width="9.625" style="279" customWidth="1"/>
    <col min="13070" max="13070" width="8.25" style="279" customWidth="1"/>
    <col min="13071" max="13071" width="9.75" style="279" customWidth="1"/>
    <col min="13072" max="13312" width="8.875" style="279"/>
    <col min="13313" max="13313" width="8.875" style="279" customWidth="1"/>
    <col min="13314" max="13314" width="7.125" style="279" customWidth="1"/>
    <col min="13315" max="13315" width="9.5" style="279" customWidth="1"/>
    <col min="13316" max="13316" width="7.125" style="279" customWidth="1"/>
    <col min="13317" max="13317" width="7.875" style="279" customWidth="1"/>
    <col min="13318" max="13318" width="7.125" style="279" customWidth="1"/>
    <col min="13319" max="13319" width="7.875" style="279" customWidth="1"/>
    <col min="13320" max="13320" width="7.125" style="279" customWidth="1"/>
    <col min="13321" max="13321" width="9.5" style="279" customWidth="1"/>
    <col min="13322" max="13322" width="7.125" style="279" customWidth="1"/>
    <col min="13323" max="13323" width="8.5" style="279" customWidth="1"/>
    <col min="13324" max="13324" width="8.25" style="279" customWidth="1"/>
    <col min="13325" max="13325" width="9.625" style="279" customWidth="1"/>
    <col min="13326" max="13326" width="8.25" style="279" customWidth="1"/>
    <col min="13327" max="13327" width="9.75" style="279" customWidth="1"/>
    <col min="13328" max="13568" width="8.875" style="279"/>
    <col min="13569" max="13569" width="8.875" style="279" customWidth="1"/>
    <col min="13570" max="13570" width="7.125" style="279" customWidth="1"/>
    <col min="13571" max="13571" width="9.5" style="279" customWidth="1"/>
    <col min="13572" max="13572" width="7.125" style="279" customWidth="1"/>
    <col min="13573" max="13573" width="7.875" style="279" customWidth="1"/>
    <col min="13574" max="13574" width="7.125" style="279" customWidth="1"/>
    <col min="13575" max="13575" width="7.875" style="279" customWidth="1"/>
    <col min="13576" max="13576" width="7.125" style="279" customWidth="1"/>
    <col min="13577" max="13577" width="9.5" style="279" customWidth="1"/>
    <col min="13578" max="13578" width="7.125" style="279" customWidth="1"/>
    <col min="13579" max="13579" width="8.5" style="279" customWidth="1"/>
    <col min="13580" max="13580" width="8.25" style="279" customWidth="1"/>
    <col min="13581" max="13581" width="9.625" style="279" customWidth="1"/>
    <col min="13582" max="13582" width="8.25" style="279" customWidth="1"/>
    <col min="13583" max="13583" width="9.75" style="279" customWidth="1"/>
    <col min="13584" max="13824" width="8.875" style="279"/>
    <col min="13825" max="13825" width="8.875" style="279" customWidth="1"/>
    <col min="13826" max="13826" width="7.125" style="279" customWidth="1"/>
    <col min="13827" max="13827" width="9.5" style="279" customWidth="1"/>
    <col min="13828" max="13828" width="7.125" style="279" customWidth="1"/>
    <col min="13829" max="13829" width="7.875" style="279" customWidth="1"/>
    <col min="13830" max="13830" width="7.125" style="279" customWidth="1"/>
    <col min="13831" max="13831" width="7.875" style="279" customWidth="1"/>
    <col min="13832" max="13832" width="7.125" style="279" customWidth="1"/>
    <col min="13833" max="13833" width="9.5" style="279" customWidth="1"/>
    <col min="13834" max="13834" width="7.125" style="279" customWidth="1"/>
    <col min="13835" max="13835" width="8.5" style="279" customWidth="1"/>
    <col min="13836" max="13836" width="8.25" style="279" customWidth="1"/>
    <col min="13837" max="13837" width="9.625" style="279" customWidth="1"/>
    <col min="13838" max="13838" width="8.25" style="279" customWidth="1"/>
    <col min="13839" max="13839" width="9.75" style="279" customWidth="1"/>
    <col min="13840" max="14080" width="8.875" style="279"/>
    <col min="14081" max="14081" width="8.875" style="279" customWidth="1"/>
    <col min="14082" max="14082" width="7.125" style="279" customWidth="1"/>
    <col min="14083" max="14083" width="9.5" style="279" customWidth="1"/>
    <col min="14084" max="14084" width="7.125" style="279" customWidth="1"/>
    <col min="14085" max="14085" width="7.875" style="279" customWidth="1"/>
    <col min="14086" max="14086" width="7.125" style="279" customWidth="1"/>
    <col min="14087" max="14087" width="7.875" style="279" customWidth="1"/>
    <col min="14088" max="14088" width="7.125" style="279" customWidth="1"/>
    <col min="14089" max="14089" width="9.5" style="279" customWidth="1"/>
    <col min="14090" max="14090" width="7.125" style="279" customWidth="1"/>
    <col min="14091" max="14091" width="8.5" style="279" customWidth="1"/>
    <col min="14092" max="14092" width="8.25" style="279" customWidth="1"/>
    <col min="14093" max="14093" width="9.625" style="279" customWidth="1"/>
    <col min="14094" max="14094" width="8.25" style="279" customWidth="1"/>
    <col min="14095" max="14095" width="9.75" style="279" customWidth="1"/>
    <col min="14096" max="14336" width="8.875" style="279"/>
    <col min="14337" max="14337" width="8.875" style="279" customWidth="1"/>
    <col min="14338" max="14338" width="7.125" style="279" customWidth="1"/>
    <col min="14339" max="14339" width="9.5" style="279" customWidth="1"/>
    <col min="14340" max="14340" width="7.125" style="279" customWidth="1"/>
    <col min="14341" max="14341" width="7.875" style="279" customWidth="1"/>
    <col min="14342" max="14342" width="7.125" style="279" customWidth="1"/>
    <col min="14343" max="14343" width="7.875" style="279" customWidth="1"/>
    <col min="14344" max="14344" width="7.125" style="279" customWidth="1"/>
    <col min="14345" max="14345" width="9.5" style="279" customWidth="1"/>
    <col min="14346" max="14346" width="7.125" style="279" customWidth="1"/>
    <col min="14347" max="14347" width="8.5" style="279" customWidth="1"/>
    <col min="14348" max="14348" width="8.25" style="279" customWidth="1"/>
    <col min="14349" max="14349" width="9.625" style="279" customWidth="1"/>
    <col min="14350" max="14350" width="8.25" style="279" customWidth="1"/>
    <col min="14351" max="14351" width="9.75" style="279" customWidth="1"/>
    <col min="14352" max="14592" width="8.875" style="279"/>
    <col min="14593" max="14593" width="8.875" style="279" customWidth="1"/>
    <col min="14594" max="14594" width="7.125" style="279" customWidth="1"/>
    <col min="14595" max="14595" width="9.5" style="279" customWidth="1"/>
    <col min="14596" max="14596" width="7.125" style="279" customWidth="1"/>
    <col min="14597" max="14597" width="7.875" style="279" customWidth="1"/>
    <col min="14598" max="14598" width="7.125" style="279" customWidth="1"/>
    <col min="14599" max="14599" width="7.875" style="279" customWidth="1"/>
    <col min="14600" max="14600" width="7.125" style="279" customWidth="1"/>
    <col min="14601" max="14601" width="9.5" style="279" customWidth="1"/>
    <col min="14602" max="14602" width="7.125" style="279" customWidth="1"/>
    <col min="14603" max="14603" width="8.5" style="279" customWidth="1"/>
    <col min="14604" max="14604" width="8.25" style="279" customWidth="1"/>
    <col min="14605" max="14605" width="9.625" style="279" customWidth="1"/>
    <col min="14606" max="14606" width="8.25" style="279" customWidth="1"/>
    <col min="14607" max="14607" width="9.75" style="279" customWidth="1"/>
    <col min="14608" max="14848" width="8.875" style="279"/>
    <col min="14849" max="14849" width="8.875" style="279" customWidth="1"/>
    <col min="14850" max="14850" width="7.125" style="279" customWidth="1"/>
    <col min="14851" max="14851" width="9.5" style="279" customWidth="1"/>
    <col min="14852" max="14852" width="7.125" style="279" customWidth="1"/>
    <col min="14853" max="14853" width="7.875" style="279" customWidth="1"/>
    <col min="14854" max="14854" width="7.125" style="279" customWidth="1"/>
    <col min="14855" max="14855" width="7.875" style="279" customWidth="1"/>
    <col min="14856" max="14856" width="7.125" style="279" customWidth="1"/>
    <col min="14857" max="14857" width="9.5" style="279" customWidth="1"/>
    <col min="14858" max="14858" width="7.125" style="279" customWidth="1"/>
    <col min="14859" max="14859" width="8.5" style="279" customWidth="1"/>
    <col min="14860" max="14860" width="8.25" style="279" customWidth="1"/>
    <col min="14861" max="14861" width="9.625" style="279" customWidth="1"/>
    <col min="14862" max="14862" width="8.25" style="279" customWidth="1"/>
    <col min="14863" max="14863" width="9.75" style="279" customWidth="1"/>
    <col min="14864" max="15104" width="8.875" style="279"/>
    <col min="15105" max="15105" width="8.875" style="279" customWidth="1"/>
    <col min="15106" max="15106" width="7.125" style="279" customWidth="1"/>
    <col min="15107" max="15107" width="9.5" style="279" customWidth="1"/>
    <col min="15108" max="15108" width="7.125" style="279" customWidth="1"/>
    <col min="15109" max="15109" width="7.875" style="279" customWidth="1"/>
    <col min="15110" max="15110" width="7.125" style="279" customWidth="1"/>
    <col min="15111" max="15111" width="7.875" style="279" customWidth="1"/>
    <col min="15112" max="15112" width="7.125" style="279" customWidth="1"/>
    <col min="15113" max="15113" width="9.5" style="279" customWidth="1"/>
    <col min="15114" max="15114" width="7.125" style="279" customWidth="1"/>
    <col min="15115" max="15115" width="8.5" style="279" customWidth="1"/>
    <col min="15116" max="15116" width="8.25" style="279" customWidth="1"/>
    <col min="15117" max="15117" width="9.625" style="279" customWidth="1"/>
    <col min="15118" max="15118" width="8.25" style="279" customWidth="1"/>
    <col min="15119" max="15119" width="9.75" style="279" customWidth="1"/>
    <col min="15120" max="15360" width="8.875" style="279"/>
    <col min="15361" max="15361" width="8.875" style="279" customWidth="1"/>
    <col min="15362" max="15362" width="7.125" style="279" customWidth="1"/>
    <col min="15363" max="15363" width="9.5" style="279" customWidth="1"/>
    <col min="15364" max="15364" width="7.125" style="279" customWidth="1"/>
    <col min="15365" max="15365" width="7.875" style="279" customWidth="1"/>
    <col min="15366" max="15366" width="7.125" style="279" customWidth="1"/>
    <col min="15367" max="15367" width="7.875" style="279" customWidth="1"/>
    <col min="15368" max="15368" width="7.125" style="279" customWidth="1"/>
    <col min="15369" max="15369" width="9.5" style="279" customWidth="1"/>
    <col min="15370" max="15370" width="7.125" style="279" customWidth="1"/>
    <col min="15371" max="15371" width="8.5" style="279" customWidth="1"/>
    <col min="15372" max="15372" width="8.25" style="279" customWidth="1"/>
    <col min="15373" max="15373" width="9.625" style="279" customWidth="1"/>
    <col min="15374" max="15374" width="8.25" style="279" customWidth="1"/>
    <col min="15375" max="15375" width="9.75" style="279" customWidth="1"/>
    <col min="15376" max="15616" width="8.875" style="279"/>
    <col min="15617" max="15617" width="8.875" style="279" customWidth="1"/>
    <col min="15618" max="15618" width="7.125" style="279" customWidth="1"/>
    <col min="15619" max="15619" width="9.5" style="279" customWidth="1"/>
    <col min="15620" max="15620" width="7.125" style="279" customWidth="1"/>
    <col min="15621" max="15621" width="7.875" style="279" customWidth="1"/>
    <col min="15622" max="15622" width="7.125" style="279" customWidth="1"/>
    <col min="15623" max="15623" width="7.875" style="279" customWidth="1"/>
    <col min="15624" max="15624" width="7.125" style="279" customWidth="1"/>
    <col min="15625" max="15625" width="9.5" style="279" customWidth="1"/>
    <col min="15626" max="15626" width="7.125" style="279" customWidth="1"/>
    <col min="15627" max="15627" width="8.5" style="279" customWidth="1"/>
    <col min="15628" max="15628" width="8.25" style="279" customWidth="1"/>
    <col min="15629" max="15629" width="9.625" style="279" customWidth="1"/>
    <col min="15630" max="15630" width="8.25" style="279" customWidth="1"/>
    <col min="15631" max="15631" width="9.75" style="279" customWidth="1"/>
    <col min="15632" max="15872" width="8.875" style="279"/>
    <col min="15873" max="15873" width="8.875" style="279" customWidth="1"/>
    <col min="15874" max="15874" width="7.125" style="279" customWidth="1"/>
    <col min="15875" max="15875" width="9.5" style="279" customWidth="1"/>
    <col min="15876" max="15876" width="7.125" style="279" customWidth="1"/>
    <col min="15877" max="15877" width="7.875" style="279" customWidth="1"/>
    <col min="15878" max="15878" width="7.125" style="279" customWidth="1"/>
    <col min="15879" max="15879" width="7.875" style="279" customWidth="1"/>
    <col min="15880" max="15880" width="7.125" style="279" customWidth="1"/>
    <col min="15881" max="15881" width="9.5" style="279" customWidth="1"/>
    <col min="15882" max="15882" width="7.125" style="279" customWidth="1"/>
    <col min="15883" max="15883" width="8.5" style="279" customWidth="1"/>
    <col min="15884" max="15884" width="8.25" style="279" customWidth="1"/>
    <col min="15885" max="15885" width="9.625" style="279" customWidth="1"/>
    <col min="15886" max="15886" width="8.25" style="279" customWidth="1"/>
    <col min="15887" max="15887" width="9.75" style="279" customWidth="1"/>
    <col min="15888" max="16128" width="8.875" style="279"/>
    <col min="16129" max="16129" width="8.875" style="279" customWidth="1"/>
    <col min="16130" max="16130" width="7.125" style="279" customWidth="1"/>
    <col min="16131" max="16131" width="9.5" style="279" customWidth="1"/>
    <col min="16132" max="16132" width="7.125" style="279" customWidth="1"/>
    <col min="16133" max="16133" width="7.875" style="279" customWidth="1"/>
    <col min="16134" max="16134" width="7.125" style="279" customWidth="1"/>
    <col min="16135" max="16135" width="7.875" style="279" customWidth="1"/>
    <col min="16136" max="16136" width="7.125" style="279" customWidth="1"/>
    <col min="16137" max="16137" width="9.5" style="279" customWidth="1"/>
    <col min="16138" max="16138" width="7.125" style="279" customWidth="1"/>
    <col min="16139" max="16139" width="8.5" style="279" customWidth="1"/>
    <col min="16140" max="16140" width="8.25" style="279" customWidth="1"/>
    <col min="16141" max="16141" width="9.625" style="279" customWidth="1"/>
    <col min="16142" max="16142" width="8.25" style="279" customWidth="1"/>
    <col min="16143" max="16143" width="9.75" style="279" customWidth="1"/>
    <col min="16144" max="16384" width="8.875" style="279"/>
  </cols>
  <sheetData>
    <row r="1" spans="1:15" s="278" customFormat="1" ht="23.25" customHeight="1" thickBot="1">
      <c r="A1" s="631" t="s">
        <v>323</v>
      </c>
      <c r="B1" s="631"/>
      <c r="C1" s="631"/>
      <c r="D1" s="631"/>
      <c r="E1" s="631"/>
      <c r="F1" s="631"/>
      <c r="G1" s="631"/>
      <c r="H1" s="631"/>
      <c r="I1" s="631"/>
      <c r="J1" s="681"/>
      <c r="K1" s="681"/>
      <c r="L1" s="681"/>
      <c r="M1" s="681"/>
      <c r="N1" s="632"/>
      <c r="O1" s="682" t="s">
        <v>419</v>
      </c>
    </row>
    <row r="2" spans="1:15" ht="17.25" customHeight="1">
      <c r="A2" s="786" t="s">
        <v>317</v>
      </c>
      <c r="B2" s="777" t="s">
        <v>466</v>
      </c>
      <c r="C2" s="779"/>
      <c r="D2" s="789" t="s">
        <v>464</v>
      </c>
      <c r="E2" s="790"/>
      <c r="F2" s="790"/>
      <c r="G2" s="790"/>
      <c r="H2" s="790"/>
      <c r="I2" s="791"/>
      <c r="J2" s="783" t="s">
        <v>469</v>
      </c>
      <c r="K2" s="784"/>
      <c r="L2" s="784"/>
      <c r="M2" s="784"/>
      <c r="N2" s="784"/>
      <c r="O2" s="784"/>
    </row>
    <row r="3" spans="1:15" s="280" customFormat="1" ht="17.25" customHeight="1">
      <c r="A3" s="787"/>
      <c r="B3" s="780"/>
      <c r="C3" s="782"/>
      <c r="D3" s="772" t="s">
        <v>324</v>
      </c>
      <c r="E3" s="775"/>
      <c r="F3" s="772" t="s">
        <v>325</v>
      </c>
      <c r="G3" s="775"/>
      <c r="H3" s="774" t="s">
        <v>462</v>
      </c>
      <c r="I3" s="792"/>
      <c r="J3" s="774" t="s">
        <v>326</v>
      </c>
      <c r="K3" s="775"/>
      <c r="L3" s="776" t="s">
        <v>327</v>
      </c>
      <c r="M3" s="775"/>
      <c r="N3" s="774" t="s">
        <v>328</v>
      </c>
      <c r="O3" s="776"/>
    </row>
    <row r="4" spans="1:15" s="281" customFormat="1" ht="17.25" customHeight="1">
      <c r="A4" s="788"/>
      <c r="B4" s="634" t="s">
        <v>329</v>
      </c>
      <c r="C4" s="634" t="s">
        <v>330</v>
      </c>
      <c r="D4" s="634" t="s">
        <v>329</v>
      </c>
      <c r="E4" s="634" t="s">
        <v>330</v>
      </c>
      <c r="F4" s="634" t="s">
        <v>329</v>
      </c>
      <c r="G4" s="635" t="s">
        <v>330</v>
      </c>
      <c r="H4" s="636" t="s">
        <v>329</v>
      </c>
      <c r="I4" s="637" t="s">
        <v>330</v>
      </c>
      <c r="J4" s="634" t="s">
        <v>329</v>
      </c>
      <c r="K4" s="635" t="s">
        <v>330</v>
      </c>
      <c r="L4" s="636" t="s">
        <v>329</v>
      </c>
      <c r="M4" s="634" t="s">
        <v>330</v>
      </c>
      <c r="N4" s="634" t="s">
        <v>329</v>
      </c>
      <c r="O4" s="634" t="s">
        <v>330</v>
      </c>
    </row>
    <row r="5" spans="1:15" s="282" customFormat="1" ht="13.5" customHeight="1">
      <c r="A5" s="638" t="s">
        <v>11</v>
      </c>
      <c r="B5" s="639">
        <f t="shared" ref="B5:O5" si="0">SUM(B6:B22)</f>
        <v>93</v>
      </c>
      <c r="C5" s="640">
        <f t="shared" si="0"/>
        <v>8882</v>
      </c>
      <c r="D5" s="640">
        <f t="shared" si="0"/>
        <v>4</v>
      </c>
      <c r="E5" s="640">
        <f t="shared" si="0"/>
        <v>256</v>
      </c>
      <c r="F5" s="640">
        <f t="shared" si="0"/>
        <v>80</v>
      </c>
      <c r="G5" s="640">
        <f t="shared" si="0"/>
        <v>8553</v>
      </c>
      <c r="H5" s="640">
        <f t="shared" si="0"/>
        <v>9</v>
      </c>
      <c r="I5" s="640">
        <f t="shared" si="0"/>
        <v>73</v>
      </c>
      <c r="J5" s="640">
        <f t="shared" si="0"/>
        <v>8</v>
      </c>
      <c r="K5" s="640">
        <f t="shared" si="0"/>
        <v>229</v>
      </c>
      <c r="L5" s="640">
        <f t="shared" si="0"/>
        <v>77</v>
      </c>
      <c r="M5" s="640">
        <f t="shared" si="0"/>
        <v>7651</v>
      </c>
      <c r="N5" s="640">
        <f t="shared" si="0"/>
        <v>8</v>
      </c>
      <c r="O5" s="640">
        <f t="shared" si="0"/>
        <v>1002</v>
      </c>
    </row>
    <row r="6" spans="1:15" s="283" customFormat="1" ht="13.5" customHeight="1">
      <c r="A6" s="641" t="s">
        <v>17</v>
      </c>
      <c r="B6" s="642">
        <v>12</v>
      </c>
      <c r="C6" s="643">
        <v>844</v>
      </c>
      <c r="D6" s="644">
        <v>1</v>
      </c>
      <c r="E6" s="644">
        <v>21</v>
      </c>
      <c r="F6" s="644">
        <v>9</v>
      </c>
      <c r="G6" s="644">
        <v>807</v>
      </c>
      <c r="H6" s="644">
        <v>2</v>
      </c>
      <c r="I6" s="644">
        <v>16</v>
      </c>
      <c r="J6" s="644">
        <v>2</v>
      </c>
      <c r="K6" s="644">
        <v>37</v>
      </c>
      <c r="L6" s="644">
        <v>9</v>
      </c>
      <c r="M6" s="644">
        <v>807</v>
      </c>
      <c r="N6" s="644">
        <v>1</v>
      </c>
      <c r="O6" s="644">
        <v>0</v>
      </c>
    </row>
    <row r="7" spans="1:15" s="283" customFormat="1" ht="13.5" customHeight="1">
      <c r="A7" s="641" t="s">
        <v>3</v>
      </c>
      <c r="B7" s="642">
        <v>1</v>
      </c>
      <c r="C7" s="643">
        <v>68</v>
      </c>
      <c r="D7" s="644">
        <v>0</v>
      </c>
      <c r="E7" s="644">
        <v>0</v>
      </c>
      <c r="F7" s="644">
        <v>1</v>
      </c>
      <c r="G7" s="644">
        <v>68</v>
      </c>
      <c r="H7" s="644">
        <v>0</v>
      </c>
      <c r="I7" s="644">
        <v>0</v>
      </c>
      <c r="J7" s="644">
        <v>0</v>
      </c>
      <c r="K7" s="644">
        <v>0</v>
      </c>
      <c r="L7" s="644">
        <v>1</v>
      </c>
      <c r="M7" s="644">
        <v>68</v>
      </c>
      <c r="N7" s="644">
        <v>0</v>
      </c>
      <c r="O7" s="644">
        <v>0</v>
      </c>
    </row>
    <row r="8" spans="1:15" s="283" customFormat="1" ht="13.5" customHeight="1">
      <c r="A8" s="641" t="s">
        <v>4</v>
      </c>
      <c r="B8" s="642">
        <v>10</v>
      </c>
      <c r="C8" s="643">
        <v>1011</v>
      </c>
      <c r="D8" s="644">
        <v>1</v>
      </c>
      <c r="E8" s="644">
        <v>50</v>
      </c>
      <c r="F8" s="644">
        <v>9</v>
      </c>
      <c r="G8" s="644">
        <v>961</v>
      </c>
      <c r="H8" s="644">
        <v>0</v>
      </c>
      <c r="I8" s="644">
        <v>0</v>
      </c>
      <c r="J8" s="644">
        <v>0</v>
      </c>
      <c r="K8" s="644">
        <v>0</v>
      </c>
      <c r="L8" s="644">
        <v>9</v>
      </c>
      <c r="M8" s="644">
        <v>961</v>
      </c>
      <c r="N8" s="644">
        <v>1</v>
      </c>
      <c r="O8" s="644">
        <v>50</v>
      </c>
    </row>
    <row r="9" spans="1:15" s="283" customFormat="1" ht="13.5" customHeight="1">
      <c r="A9" s="641" t="s">
        <v>5</v>
      </c>
      <c r="B9" s="642">
        <v>5</v>
      </c>
      <c r="C9" s="643">
        <v>378</v>
      </c>
      <c r="D9" s="644">
        <v>0</v>
      </c>
      <c r="E9" s="644">
        <v>0</v>
      </c>
      <c r="F9" s="644">
        <v>4</v>
      </c>
      <c r="G9" s="644">
        <v>378</v>
      </c>
      <c r="H9" s="644">
        <v>1</v>
      </c>
      <c r="I9" s="644">
        <v>0</v>
      </c>
      <c r="J9" s="644">
        <v>0</v>
      </c>
      <c r="K9" s="644">
        <v>0</v>
      </c>
      <c r="L9" s="644">
        <v>4</v>
      </c>
      <c r="M9" s="644">
        <v>378</v>
      </c>
      <c r="N9" s="644">
        <v>1</v>
      </c>
      <c r="O9" s="644">
        <v>0</v>
      </c>
    </row>
    <row r="10" spans="1:15" s="283" customFormat="1" ht="13.5" customHeight="1">
      <c r="A10" s="641" t="s">
        <v>18</v>
      </c>
      <c r="B10" s="642">
        <v>5</v>
      </c>
      <c r="C10" s="643">
        <v>462</v>
      </c>
      <c r="D10" s="644">
        <v>0</v>
      </c>
      <c r="E10" s="644">
        <v>0</v>
      </c>
      <c r="F10" s="644">
        <v>5</v>
      </c>
      <c r="G10" s="644">
        <v>462</v>
      </c>
      <c r="H10" s="644">
        <v>0</v>
      </c>
      <c r="I10" s="644">
        <v>0</v>
      </c>
      <c r="J10" s="644">
        <v>0</v>
      </c>
      <c r="K10" s="644">
        <v>0</v>
      </c>
      <c r="L10" s="644">
        <v>5</v>
      </c>
      <c r="M10" s="644">
        <v>462</v>
      </c>
      <c r="N10" s="644">
        <v>0</v>
      </c>
      <c r="O10" s="644">
        <v>0</v>
      </c>
    </row>
    <row r="11" spans="1:15" s="283" customFormat="1" ht="13.5" customHeight="1">
      <c r="A11" s="641" t="s">
        <v>6</v>
      </c>
      <c r="B11" s="642">
        <v>3</v>
      </c>
      <c r="C11" s="643">
        <v>921</v>
      </c>
      <c r="D11" s="644">
        <v>0</v>
      </c>
      <c r="E11" s="644">
        <v>0</v>
      </c>
      <c r="F11" s="644">
        <v>3</v>
      </c>
      <c r="G11" s="644">
        <v>921</v>
      </c>
      <c r="H11" s="644">
        <v>0</v>
      </c>
      <c r="I11" s="644">
        <v>0</v>
      </c>
      <c r="J11" s="644">
        <v>0</v>
      </c>
      <c r="K11" s="644">
        <v>0</v>
      </c>
      <c r="L11" s="644">
        <v>2</v>
      </c>
      <c r="M11" s="644">
        <v>221</v>
      </c>
      <c r="N11" s="644">
        <v>1</v>
      </c>
      <c r="O11" s="644">
        <v>700</v>
      </c>
    </row>
    <row r="12" spans="1:15" s="283" customFormat="1" ht="13.5" customHeight="1">
      <c r="A12" s="641" t="s">
        <v>19</v>
      </c>
      <c r="B12" s="642">
        <v>1</v>
      </c>
      <c r="C12" s="643">
        <v>110</v>
      </c>
      <c r="D12" s="644">
        <v>0</v>
      </c>
      <c r="E12" s="644">
        <v>0</v>
      </c>
      <c r="F12" s="644">
        <v>1</v>
      </c>
      <c r="G12" s="644">
        <v>110</v>
      </c>
      <c r="H12" s="644">
        <v>0</v>
      </c>
      <c r="I12" s="644">
        <v>0</v>
      </c>
      <c r="J12" s="644">
        <v>0</v>
      </c>
      <c r="K12" s="644">
        <v>0</v>
      </c>
      <c r="L12" s="644">
        <v>1</v>
      </c>
      <c r="M12" s="644">
        <v>110</v>
      </c>
      <c r="N12" s="644">
        <v>0</v>
      </c>
      <c r="O12" s="644">
        <v>0</v>
      </c>
    </row>
    <row r="13" spans="1:15" s="283" customFormat="1" ht="13.5" customHeight="1">
      <c r="A13" s="641" t="s">
        <v>20</v>
      </c>
      <c r="B13" s="642">
        <v>5</v>
      </c>
      <c r="C13" s="643">
        <v>496</v>
      </c>
      <c r="D13" s="644">
        <v>0</v>
      </c>
      <c r="E13" s="644">
        <v>0</v>
      </c>
      <c r="F13" s="644">
        <v>4</v>
      </c>
      <c r="G13" s="644">
        <v>486</v>
      </c>
      <c r="H13" s="644">
        <v>1</v>
      </c>
      <c r="I13" s="644">
        <v>10</v>
      </c>
      <c r="J13" s="644">
        <v>1</v>
      </c>
      <c r="K13" s="644">
        <v>10</v>
      </c>
      <c r="L13" s="644">
        <v>4</v>
      </c>
      <c r="M13" s="644">
        <v>486</v>
      </c>
      <c r="N13" s="644">
        <v>0</v>
      </c>
      <c r="O13" s="644">
        <v>0</v>
      </c>
    </row>
    <row r="14" spans="1:15" s="283" customFormat="1" ht="13.5" customHeight="1">
      <c r="A14" s="641" t="s">
        <v>21</v>
      </c>
      <c r="B14" s="642">
        <v>5</v>
      </c>
      <c r="C14" s="643">
        <v>243</v>
      </c>
      <c r="D14" s="644">
        <v>0</v>
      </c>
      <c r="E14" s="644">
        <v>0</v>
      </c>
      <c r="F14" s="644">
        <v>3</v>
      </c>
      <c r="G14" s="644">
        <v>224</v>
      </c>
      <c r="H14" s="644">
        <v>2</v>
      </c>
      <c r="I14" s="644">
        <v>19</v>
      </c>
      <c r="J14" s="644">
        <v>2</v>
      </c>
      <c r="K14" s="644">
        <v>19</v>
      </c>
      <c r="L14" s="644">
        <v>3</v>
      </c>
      <c r="M14" s="644">
        <v>224</v>
      </c>
      <c r="N14" s="644">
        <v>0</v>
      </c>
      <c r="O14" s="644">
        <v>0</v>
      </c>
    </row>
    <row r="15" spans="1:15" s="283" customFormat="1" ht="13.5" customHeight="1">
      <c r="A15" s="641" t="s">
        <v>22</v>
      </c>
      <c r="B15" s="642">
        <v>5</v>
      </c>
      <c r="C15" s="643">
        <v>681</v>
      </c>
      <c r="D15" s="644">
        <v>0</v>
      </c>
      <c r="E15" s="644">
        <v>0</v>
      </c>
      <c r="F15" s="644">
        <v>4</v>
      </c>
      <c r="G15" s="644">
        <v>673</v>
      </c>
      <c r="H15" s="644">
        <v>1</v>
      </c>
      <c r="I15" s="644">
        <v>8</v>
      </c>
      <c r="J15" s="644">
        <v>1</v>
      </c>
      <c r="K15" s="644">
        <v>8</v>
      </c>
      <c r="L15" s="644">
        <v>4</v>
      </c>
      <c r="M15" s="644">
        <v>673</v>
      </c>
      <c r="N15" s="644">
        <v>0</v>
      </c>
      <c r="O15" s="644">
        <v>0</v>
      </c>
    </row>
    <row r="16" spans="1:15" s="283" customFormat="1" ht="13.5" customHeight="1">
      <c r="A16" s="641" t="s">
        <v>7</v>
      </c>
      <c r="B16" s="642">
        <v>7</v>
      </c>
      <c r="C16" s="643">
        <v>503</v>
      </c>
      <c r="D16" s="644">
        <v>1</v>
      </c>
      <c r="E16" s="644">
        <v>50</v>
      </c>
      <c r="F16" s="644">
        <v>6</v>
      </c>
      <c r="G16" s="644">
        <v>453</v>
      </c>
      <c r="H16" s="644">
        <v>0</v>
      </c>
      <c r="I16" s="644">
        <v>0</v>
      </c>
      <c r="J16" s="644">
        <v>0</v>
      </c>
      <c r="K16" s="644">
        <v>0</v>
      </c>
      <c r="L16" s="644">
        <v>5</v>
      </c>
      <c r="M16" s="644">
        <v>371</v>
      </c>
      <c r="N16" s="644">
        <v>2</v>
      </c>
      <c r="O16" s="644">
        <v>132</v>
      </c>
    </row>
    <row r="17" spans="1:15" s="283" customFormat="1" ht="13.5" customHeight="1">
      <c r="A17" s="641" t="s">
        <v>8</v>
      </c>
      <c r="B17" s="642">
        <v>5</v>
      </c>
      <c r="C17" s="643">
        <v>308</v>
      </c>
      <c r="D17" s="644">
        <v>0</v>
      </c>
      <c r="E17" s="644">
        <v>0</v>
      </c>
      <c r="F17" s="644">
        <v>4</v>
      </c>
      <c r="G17" s="644">
        <v>288</v>
      </c>
      <c r="H17" s="644">
        <v>1</v>
      </c>
      <c r="I17" s="644">
        <v>20</v>
      </c>
      <c r="J17" s="644">
        <v>1</v>
      </c>
      <c r="K17" s="644">
        <v>20</v>
      </c>
      <c r="L17" s="644">
        <v>4</v>
      </c>
      <c r="M17" s="644">
        <v>288</v>
      </c>
      <c r="N17" s="644">
        <v>0</v>
      </c>
      <c r="O17" s="644">
        <v>0</v>
      </c>
    </row>
    <row r="18" spans="1:15" s="283" customFormat="1" ht="13.5" customHeight="1">
      <c r="A18" s="641" t="s">
        <v>23</v>
      </c>
      <c r="B18" s="642">
        <v>8</v>
      </c>
      <c r="C18" s="643">
        <v>848</v>
      </c>
      <c r="D18" s="644">
        <v>1</v>
      </c>
      <c r="E18" s="644">
        <v>135</v>
      </c>
      <c r="F18" s="644">
        <v>6</v>
      </c>
      <c r="G18" s="644">
        <v>713</v>
      </c>
      <c r="H18" s="644">
        <v>1</v>
      </c>
      <c r="I18" s="644">
        <v>0</v>
      </c>
      <c r="J18" s="644">
        <v>1</v>
      </c>
      <c r="K18" s="644">
        <v>135</v>
      </c>
      <c r="L18" s="644">
        <v>5</v>
      </c>
      <c r="M18" s="644">
        <v>593</v>
      </c>
      <c r="N18" s="644">
        <v>2</v>
      </c>
      <c r="O18" s="644">
        <v>120</v>
      </c>
    </row>
    <row r="19" spans="1:15" s="283" customFormat="1" ht="13.5" customHeight="1">
      <c r="A19" s="641" t="s">
        <v>9</v>
      </c>
      <c r="B19" s="642">
        <v>10</v>
      </c>
      <c r="C19" s="643">
        <v>1101</v>
      </c>
      <c r="D19" s="644">
        <v>0</v>
      </c>
      <c r="E19" s="644">
        <v>0</v>
      </c>
      <c r="F19" s="644">
        <v>10</v>
      </c>
      <c r="G19" s="644">
        <v>1101</v>
      </c>
      <c r="H19" s="644">
        <v>0</v>
      </c>
      <c r="I19" s="644">
        <v>0</v>
      </c>
      <c r="J19" s="644">
        <v>0</v>
      </c>
      <c r="K19" s="644">
        <v>0</v>
      </c>
      <c r="L19" s="644">
        <v>10</v>
      </c>
      <c r="M19" s="644">
        <v>1101</v>
      </c>
      <c r="N19" s="644">
        <v>0</v>
      </c>
      <c r="O19" s="644">
        <v>0</v>
      </c>
    </row>
    <row r="20" spans="1:15" s="283" customFormat="1" ht="13.5" customHeight="1">
      <c r="A20" s="641" t="s">
        <v>24</v>
      </c>
      <c r="B20" s="642">
        <v>5</v>
      </c>
      <c r="C20" s="643">
        <v>471</v>
      </c>
      <c r="D20" s="644">
        <v>0</v>
      </c>
      <c r="E20" s="644">
        <v>0</v>
      </c>
      <c r="F20" s="644">
        <v>5</v>
      </c>
      <c r="G20" s="644">
        <v>471</v>
      </c>
      <c r="H20" s="644">
        <v>0</v>
      </c>
      <c r="I20" s="644">
        <v>0</v>
      </c>
      <c r="J20" s="644">
        <v>0</v>
      </c>
      <c r="K20" s="644">
        <v>0</v>
      </c>
      <c r="L20" s="644">
        <v>5</v>
      </c>
      <c r="M20" s="644">
        <v>471</v>
      </c>
      <c r="N20" s="644">
        <v>0</v>
      </c>
      <c r="O20" s="644">
        <v>0</v>
      </c>
    </row>
    <row r="21" spans="1:15" s="283" customFormat="1" ht="13.5" customHeight="1">
      <c r="A21" s="641" t="s">
        <v>25</v>
      </c>
      <c r="B21" s="642">
        <v>6</v>
      </c>
      <c r="C21" s="643">
        <v>437</v>
      </c>
      <c r="D21" s="644">
        <v>0</v>
      </c>
      <c r="E21" s="644">
        <v>0</v>
      </c>
      <c r="F21" s="644">
        <v>6</v>
      </c>
      <c r="G21" s="644">
        <v>437</v>
      </c>
      <c r="H21" s="644">
        <v>0</v>
      </c>
      <c r="I21" s="644">
        <v>0</v>
      </c>
      <c r="J21" s="644">
        <v>0</v>
      </c>
      <c r="K21" s="644">
        <v>0</v>
      </c>
      <c r="L21" s="644">
        <v>6</v>
      </c>
      <c r="M21" s="644">
        <v>437</v>
      </c>
      <c r="N21" s="644">
        <v>0</v>
      </c>
      <c r="O21" s="644">
        <v>0</v>
      </c>
    </row>
    <row r="22" spans="1:15" s="283" customFormat="1" ht="13.5" customHeight="1" thickBot="1">
      <c r="A22" s="645" t="s">
        <v>331</v>
      </c>
      <c r="B22" s="646">
        <v>0</v>
      </c>
      <c r="C22" s="647">
        <v>0</v>
      </c>
      <c r="D22" s="648">
        <v>0</v>
      </c>
      <c r="E22" s="648">
        <v>0</v>
      </c>
      <c r="F22" s="648">
        <v>0</v>
      </c>
      <c r="G22" s="648">
        <v>0</v>
      </c>
      <c r="H22" s="648">
        <v>0</v>
      </c>
      <c r="I22" s="648">
        <v>0</v>
      </c>
      <c r="J22" s="648">
        <v>0</v>
      </c>
      <c r="K22" s="648">
        <v>0</v>
      </c>
      <c r="L22" s="648">
        <v>0</v>
      </c>
      <c r="M22" s="648">
        <v>0</v>
      </c>
      <c r="N22" s="648">
        <v>0</v>
      </c>
      <c r="O22" s="648">
        <v>0</v>
      </c>
    </row>
    <row r="23" spans="1:15" s="283" customFormat="1" ht="13.5" customHeight="1">
      <c r="A23" s="649" t="s">
        <v>349</v>
      </c>
      <c r="B23" s="649"/>
      <c r="C23" s="649"/>
      <c r="D23" s="649"/>
      <c r="E23" s="649"/>
      <c r="F23" s="649"/>
      <c r="G23" s="649"/>
      <c r="H23" s="649"/>
      <c r="I23" s="649"/>
      <c r="J23" s="649"/>
      <c r="K23" s="649"/>
      <c r="L23" s="649"/>
      <c r="M23" s="649"/>
      <c r="N23" s="649"/>
      <c r="O23" s="649"/>
    </row>
    <row r="24" spans="1:15" ht="13.5" customHeight="1">
      <c r="A24" s="650"/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</row>
    <row r="25" spans="1:15" ht="13.5" customHeight="1">
      <c r="B25" s="284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285"/>
    </row>
    <row r="26" spans="1:15" s="278" customFormat="1" ht="23.25" customHeight="1" thickBot="1">
      <c r="A26" s="652" t="s">
        <v>332</v>
      </c>
      <c r="B26" s="653"/>
      <c r="C26" s="653"/>
      <c r="D26" s="653"/>
      <c r="E26" s="653"/>
      <c r="F26" s="653"/>
      <c r="G26" s="653"/>
      <c r="H26" s="653"/>
      <c r="I26" s="654"/>
      <c r="J26" s="654"/>
      <c r="K26" s="654"/>
      <c r="L26" s="654"/>
      <c r="M26" s="654"/>
      <c r="N26" s="654"/>
      <c r="O26" s="633" t="s">
        <v>419</v>
      </c>
    </row>
    <row r="27" spans="1:15" ht="17.25" customHeight="1">
      <c r="A27" s="786" t="s">
        <v>333</v>
      </c>
      <c r="B27" s="777" t="s">
        <v>466</v>
      </c>
      <c r="C27" s="779"/>
      <c r="D27" s="789" t="s">
        <v>464</v>
      </c>
      <c r="E27" s="790"/>
      <c r="F27" s="790"/>
      <c r="G27" s="790"/>
      <c r="H27" s="790"/>
      <c r="I27" s="791"/>
      <c r="J27" s="783" t="s">
        <v>468</v>
      </c>
      <c r="K27" s="784"/>
      <c r="L27" s="784"/>
      <c r="M27" s="784"/>
      <c r="N27" s="784"/>
      <c r="O27" s="784"/>
    </row>
    <row r="28" spans="1:15" ht="17.25" customHeight="1">
      <c r="A28" s="787"/>
      <c r="B28" s="780"/>
      <c r="C28" s="782"/>
      <c r="D28" s="772" t="s">
        <v>324</v>
      </c>
      <c r="E28" s="773"/>
      <c r="F28" s="772" t="s">
        <v>325</v>
      </c>
      <c r="G28" s="773"/>
      <c r="H28" s="774" t="s">
        <v>463</v>
      </c>
      <c r="I28" s="775"/>
      <c r="J28" s="774" t="s">
        <v>326</v>
      </c>
      <c r="K28" s="775"/>
      <c r="L28" s="774" t="s">
        <v>327</v>
      </c>
      <c r="M28" s="775"/>
      <c r="N28" s="774" t="s">
        <v>328</v>
      </c>
      <c r="O28" s="776"/>
    </row>
    <row r="29" spans="1:15" ht="17.25" customHeight="1">
      <c r="A29" s="788"/>
      <c r="B29" s="634" t="s">
        <v>329</v>
      </c>
      <c r="C29" s="634" t="s">
        <v>330</v>
      </c>
      <c r="D29" s="634" t="s">
        <v>329</v>
      </c>
      <c r="E29" s="634" t="s">
        <v>330</v>
      </c>
      <c r="F29" s="634" t="s">
        <v>329</v>
      </c>
      <c r="G29" s="635" t="s">
        <v>330</v>
      </c>
      <c r="H29" s="636" t="s">
        <v>329</v>
      </c>
      <c r="I29" s="635" t="s">
        <v>330</v>
      </c>
      <c r="J29" s="634" t="s">
        <v>329</v>
      </c>
      <c r="K29" s="637" t="s">
        <v>330</v>
      </c>
      <c r="L29" s="636" t="s">
        <v>329</v>
      </c>
      <c r="M29" s="634" t="s">
        <v>330</v>
      </c>
      <c r="N29" s="634" t="s">
        <v>329</v>
      </c>
      <c r="O29" s="634" t="s">
        <v>330</v>
      </c>
    </row>
    <row r="30" spans="1:15" s="283" customFormat="1" ht="13.5" customHeight="1">
      <c r="A30" s="655" t="s">
        <v>11</v>
      </c>
      <c r="B30" s="656">
        <f t="shared" ref="B30:O30" si="1">SUM(B31:B42)</f>
        <v>93</v>
      </c>
      <c r="C30" s="657">
        <f t="shared" si="1"/>
        <v>8882</v>
      </c>
      <c r="D30" s="657">
        <f t="shared" si="1"/>
        <v>4</v>
      </c>
      <c r="E30" s="657">
        <f t="shared" si="1"/>
        <v>256</v>
      </c>
      <c r="F30" s="657">
        <f t="shared" si="1"/>
        <v>80</v>
      </c>
      <c r="G30" s="657">
        <f t="shared" si="1"/>
        <v>8553</v>
      </c>
      <c r="H30" s="657">
        <f t="shared" si="1"/>
        <v>9</v>
      </c>
      <c r="I30" s="657">
        <f t="shared" si="1"/>
        <v>73</v>
      </c>
      <c r="J30" s="657">
        <f t="shared" si="1"/>
        <v>8</v>
      </c>
      <c r="K30" s="658">
        <f t="shared" si="1"/>
        <v>229</v>
      </c>
      <c r="L30" s="657">
        <f t="shared" si="1"/>
        <v>77</v>
      </c>
      <c r="M30" s="657">
        <f t="shared" si="1"/>
        <v>7651</v>
      </c>
      <c r="N30" s="657">
        <f t="shared" si="1"/>
        <v>8</v>
      </c>
      <c r="O30" s="657">
        <f t="shared" si="1"/>
        <v>1002</v>
      </c>
    </row>
    <row r="31" spans="1:15" s="283" customFormat="1" ht="13.5" customHeight="1">
      <c r="A31" s="659" t="s">
        <v>334</v>
      </c>
      <c r="B31" s="660">
        <v>0</v>
      </c>
      <c r="C31" s="661">
        <v>0</v>
      </c>
      <c r="D31" s="662">
        <v>0</v>
      </c>
      <c r="E31" s="662">
        <v>0</v>
      </c>
      <c r="F31" s="663">
        <v>0</v>
      </c>
      <c r="G31" s="661">
        <v>0</v>
      </c>
      <c r="H31" s="661">
        <v>0</v>
      </c>
      <c r="I31" s="662">
        <v>0</v>
      </c>
      <c r="J31" s="662">
        <v>0</v>
      </c>
      <c r="K31" s="664">
        <v>0</v>
      </c>
      <c r="L31" s="661">
        <v>0</v>
      </c>
      <c r="M31" s="661">
        <v>0</v>
      </c>
      <c r="N31" s="661">
        <v>0</v>
      </c>
      <c r="O31" s="662">
        <v>0</v>
      </c>
    </row>
    <row r="32" spans="1:15" s="283" customFormat="1" ht="13.5" customHeight="1">
      <c r="A32" s="659" t="s">
        <v>335</v>
      </c>
      <c r="B32" s="660">
        <v>5</v>
      </c>
      <c r="C32" s="661">
        <v>391</v>
      </c>
      <c r="D32" s="661">
        <v>1</v>
      </c>
      <c r="E32" s="661">
        <v>50</v>
      </c>
      <c r="F32" s="663">
        <v>4</v>
      </c>
      <c r="G32" s="661">
        <v>341</v>
      </c>
      <c r="H32" s="661">
        <v>0</v>
      </c>
      <c r="I32" s="662">
        <v>0</v>
      </c>
      <c r="J32" s="662">
        <v>0</v>
      </c>
      <c r="K32" s="662">
        <v>0</v>
      </c>
      <c r="L32" s="661">
        <v>4</v>
      </c>
      <c r="M32" s="661">
        <v>341</v>
      </c>
      <c r="N32" s="661">
        <v>1</v>
      </c>
      <c r="O32" s="661">
        <v>50</v>
      </c>
    </row>
    <row r="33" spans="1:15" s="283" customFormat="1" ht="13.5" customHeight="1">
      <c r="A33" s="659" t="s">
        <v>336</v>
      </c>
      <c r="B33" s="660">
        <v>7</v>
      </c>
      <c r="C33" s="661">
        <v>577</v>
      </c>
      <c r="D33" s="661">
        <v>0</v>
      </c>
      <c r="E33" s="661">
        <v>0</v>
      </c>
      <c r="F33" s="663">
        <v>6</v>
      </c>
      <c r="G33" s="661">
        <v>567</v>
      </c>
      <c r="H33" s="661">
        <v>1</v>
      </c>
      <c r="I33" s="661">
        <v>10</v>
      </c>
      <c r="J33" s="662">
        <v>1</v>
      </c>
      <c r="K33" s="662">
        <v>10</v>
      </c>
      <c r="L33" s="661">
        <v>6</v>
      </c>
      <c r="M33" s="661">
        <v>567</v>
      </c>
      <c r="N33" s="661">
        <v>0</v>
      </c>
      <c r="O33" s="661">
        <v>0</v>
      </c>
    </row>
    <row r="34" spans="1:15" s="283" customFormat="1" ht="13.5" customHeight="1">
      <c r="A34" s="659" t="s">
        <v>337</v>
      </c>
      <c r="B34" s="660">
        <v>7</v>
      </c>
      <c r="C34" s="661">
        <v>1151</v>
      </c>
      <c r="D34" s="661">
        <v>0</v>
      </c>
      <c r="E34" s="661">
        <v>0</v>
      </c>
      <c r="F34" s="663">
        <v>7</v>
      </c>
      <c r="G34" s="661">
        <v>1151</v>
      </c>
      <c r="H34" s="661">
        <v>0</v>
      </c>
      <c r="I34" s="662">
        <v>0</v>
      </c>
      <c r="J34" s="661">
        <v>0</v>
      </c>
      <c r="K34" s="661">
        <v>0</v>
      </c>
      <c r="L34" s="661">
        <v>6</v>
      </c>
      <c r="M34" s="661">
        <v>451</v>
      </c>
      <c r="N34" s="661">
        <v>1</v>
      </c>
      <c r="O34" s="661">
        <v>700</v>
      </c>
    </row>
    <row r="35" spans="1:15" s="283" customFormat="1" ht="13.5" customHeight="1">
      <c r="A35" s="659" t="s">
        <v>338</v>
      </c>
      <c r="B35" s="660">
        <v>8</v>
      </c>
      <c r="C35" s="661">
        <v>585</v>
      </c>
      <c r="D35" s="661">
        <v>1</v>
      </c>
      <c r="E35" s="661">
        <v>21</v>
      </c>
      <c r="F35" s="663">
        <v>6</v>
      </c>
      <c r="G35" s="661">
        <v>564</v>
      </c>
      <c r="H35" s="661">
        <v>1</v>
      </c>
      <c r="I35" s="662">
        <v>0</v>
      </c>
      <c r="J35" s="662">
        <v>1</v>
      </c>
      <c r="K35" s="662">
        <v>21</v>
      </c>
      <c r="L35" s="661">
        <v>4</v>
      </c>
      <c r="M35" s="661">
        <v>362</v>
      </c>
      <c r="N35" s="661">
        <v>3</v>
      </c>
      <c r="O35" s="661">
        <v>202</v>
      </c>
    </row>
    <row r="36" spans="1:15" s="283" customFormat="1" ht="13.5" customHeight="1">
      <c r="A36" s="659" t="s">
        <v>339</v>
      </c>
      <c r="B36" s="660">
        <v>4</v>
      </c>
      <c r="C36" s="661">
        <v>534</v>
      </c>
      <c r="D36" s="661">
        <v>0</v>
      </c>
      <c r="E36" s="661">
        <v>0</v>
      </c>
      <c r="F36" s="663">
        <v>4</v>
      </c>
      <c r="G36" s="661">
        <v>534</v>
      </c>
      <c r="H36" s="661">
        <v>0</v>
      </c>
      <c r="I36" s="662">
        <v>0</v>
      </c>
      <c r="J36" s="662">
        <v>0</v>
      </c>
      <c r="K36" s="662">
        <v>0</v>
      </c>
      <c r="L36" s="661">
        <v>4</v>
      </c>
      <c r="M36" s="661">
        <v>534</v>
      </c>
      <c r="N36" s="661">
        <v>0</v>
      </c>
      <c r="O36" s="661">
        <v>0</v>
      </c>
    </row>
    <row r="37" spans="1:15" s="283" customFormat="1" ht="13.5" customHeight="1">
      <c r="A37" s="659" t="s">
        <v>340</v>
      </c>
      <c r="B37" s="660">
        <v>7</v>
      </c>
      <c r="C37" s="661">
        <v>519</v>
      </c>
      <c r="D37" s="662">
        <v>0</v>
      </c>
      <c r="E37" s="662">
        <v>0</v>
      </c>
      <c r="F37" s="663">
        <v>6</v>
      </c>
      <c r="G37" s="661">
        <v>509</v>
      </c>
      <c r="H37" s="661">
        <v>1</v>
      </c>
      <c r="I37" s="661">
        <v>10</v>
      </c>
      <c r="J37" s="661">
        <v>1</v>
      </c>
      <c r="K37" s="661">
        <v>10</v>
      </c>
      <c r="L37" s="661">
        <v>6</v>
      </c>
      <c r="M37" s="661">
        <v>509</v>
      </c>
      <c r="N37" s="662">
        <v>0</v>
      </c>
      <c r="O37" s="662">
        <v>0</v>
      </c>
    </row>
    <row r="38" spans="1:15" s="283" customFormat="1" ht="13.5" customHeight="1">
      <c r="A38" s="659" t="s">
        <v>341</v>
      </c>
      <c r="B38" s="660">
        <v>11</v>
      </c>
      <c r="C38" s="661">
        <v>1016</v>
      </c>
      <c r="D38" s="661">
        <v>1</v>
      </c>
      <c r="E38" s="661">
        <v>50</v>
      </c>
      <c r="F38" s="663">
        <v>8</v>
      </c>
      <c r="G38" s="661">
        <v>946</v>
      </c>
      <c r="H38" s="661">
        <v>2</v>
      </c>
      <c r="I38" s="661">
        <v>20</v>
      </c>
      <c r="J38" s="662">
        <v>1</v>
      </c>
      <c r="K38" s="662">
        <v>20</v>
      </c>
      <c r="L38" s="661">
        <v>8</v>
      </c>
      <c r="M38" s="661">
        <v>946</v>
      </c>
      <c r="N38" s="661">
        <v>2</v>
      </c>
      <c r="O38" s="661">
        <v>50</v>
      </c>
    </row>
    <row r="39" spans="1:15" s="283" customFormat="1" ht="13.5" customHeight="1">
      <c r="A39" s="659" t="s">
        <v>342</v>
      </c>
      <c r="B39" s="660">
        <v>14</v>
      </c>
      <c r="C39" s="661">
        <v>1318</v>
      </c>
      <c r="D39" s="661">
        <v>0</v>
      </c>
      <c r="E39" s="661">
        <v>0</v>
      </c>
      <c r="F39" s="663">
        <v>12</v>
      </c>
      <c r="G39" s="661">
        <v>1293</v>
      </c>
      <c r="H39" s="661">
        <v>2</v>
      </c>
      <c r="I39" s="661">
        <v>25</v>
      </c>
      <c r="J39" s="662">
        <v>2</v>
      </c>
      <c r="K39" s="662">
        <v>25</v>
      </c>
      <c r="L39" s="661">
        <v>12</v>
      </c>
      <c r="M39" s="661">
        <v>1293</v>
      </c>
      <c r="N39" s="661">
        <v>0</v>
      </c>
      <c r="O39" s="661">
        <v>0</v>
      </c>
    </row>
    <row r="40" spans="1:15" s="283" customFormat="1" ht="13.5" customHeight="1">
      <c r="A40" s="659" t="s">
        <v>343</v>
      </c>
      <c r="B40" s="660">
        <v>13</v>
      </c>
      <c r="C40" s="661">
        <v>1280</v>
      </c>
      <c r="D40" s="662">
        <v>1</v>
      </c>
      <c r="E40" s="662">
        <v>135</v>
      </c>
      <c r="F40" s="663">
        <v>11</v>
      </c>
      <c r="G40" s="661">
        <v>1145</v>
      </c>
      <c r="H40" s="661">
        <v>1</v>
      </c>
      <c r="I40" s="661">
        <v>0</v>
      </c>
      <c r="J40" s="662">
        <v>1</v>
      </c>
      <c r="K40" s="662">
        <v>135</v>
      </c>
      <c r="L40" s="661">
        <v>11</v>
      </c>
      <c r="M40" s="661">
        <v>1145</v>
      </c>
      <c r="N40" s="661">
        <v>1</v>
      </c>
      <c r="O40" s="661">
        <v>0</v>
      </c>
    </row>
    <row r="41" spans="1:15" s="283" customFormat="1" ht="13.5" customHeight="1">
      <c r="A41" s="659" t="s">
        <v>344</v>
      </c>
      <c r="B41" s="660">
        <v>10</v>
      </c>
      <c r="C41" s="661">
        <v>924</v>
      </c>
      <c r="D41" s="662">
        <v>0</v>
      </c>
      <c r="E41" s="662">
        <v>0</v>
      </c>
      <c r="F41" s="663">
        <v>10</v>
      </c>
      <c r="G41" s="661">
        <v>924</v>
      </c>
      <c r="H41" s="662">
        <v>0</v>
      </c>
      <c r="I41" s="662">
        <v>0</v>
      </c>
      <c r="J41" s="662">
        <v>0</v>
      </c>
      <c r="K41" s="662">
        <v>0</v>
      </c>
      <c r="L41" s="661">
        <v>10</v>
      </c>
      <c r="M41" s="661">
        <v>924</v>
      </c>
      <c r="N41" s="662">
        <v>0</v>
      </c>
      <c r="O41" s="662">
        <v>0</v>
      </c>
    </row>
    <row r="42" spans="1:15" s="283" customFormat="1" ht="13.5" customHeight="1" thickBot="1">
      <c r="A42" s="665" t="s">
        <v>345</v>
      </c>
      <c r="B42" s="666">
        <v>7</v>
      </c>
      <c r="C42" s="667">
        <v>587</v>
      </c>
      <c r="D42" s="667">
        <v>0</v>
      </c>
      <c r="E42" s="667">
        <v>0</v>
      </c>
      <c r="F42" s="668">
        <v>6</v>
      </c>
      <c r="G42" s="667">
        <v>579</v>
      </c>
      <c r="H42" s="667">
        <v>1</v>
      </c>
      <c r="I42" s="667">
        <v>8</v>
      </c>
      <c r="J42" s="667">
        <v>1</v>
      </c>
      <c r="K42" s="667">
        <v>8</v>
      </c>
      <c r="L42" s="667">
        <v>6</v>
      </c>
      <c r="M42" s="667">
        <v>579</v>
      </c>
      <c r="N42" s="667">
        <v>0</v>
      </c>
      <c r="O42" s="667">
        <v>0</v>
      </c>
    </row>
    <row r="43" spans="1:15" s="283" customFormat="1" ht="13.5" customHeight="1">
      <c r="A43" s="649" t="s">
        <v>349</v>
      </c>
      <c r="B43" s="649"/>
      <c r="C43" s="649"/>
      <c r="D43" s="649"/>
      <c r="E43" s="649"/>
      <c r="F43" s="649"/>
      <c r="G43" s="649"/>
      <c r="H43" s="649"/>
      <c r="I43" s="649"/>
      <c r="J43" s="649"/>
      <c r="K43" s="649"/>
      <c r="L43" s="649"/>
      <c r="M43" s="649"/>
      <c r="N43" s="649"/>
      <c r="O43" s="649"/>
    </row>
    <row r="44" spans="1:15" ht="13.5" customHeight="1">
      <c r="A44" s="650"/>
      <c r="B44" s="669"/>
      <c r="C44" s="669"/>
      <c r="D44" s="669"/>
      <c r="E44" s="669"/>
      <c r="F44" s="669"/>
      <c r="G44" s="669"/>
      <c r="H44" s="669"/>
      <c r="I44" s="669"/>
      <c r="J44" s="669"/>
      <c r="K44" s="669"/>
      <c r="L44" s="669"/>
      <c r="M44" s="669"/>
      <c r="N44" s="669"/>
      <c r="O44" s="669"/>
    </row>
    <row r="45" spans="1:15" ht="13.5" customHeight="1">
      <c r="A45" s="650"/>
      <c r="B45" s="650"/>
      <c r="C45" s="650"/>
      <c r="D45" s="650"/>
      <c r="E45" s="650"/>
      <c r="F45" s="650"/>
      <c r="G45" s="650"/>
      <c r="H45" s="650"/>
      <c r="I45" s="650"/>
      <c r="J45" s="650"/>
      <c r="K45" s="650"/>
      <c r="L45" s="650"/>
      <c r="M45" s="650"/>
      <c r="N45" s="650"/>
      <c r="O45" s="650"/>
    </row>
    <row r="46" spans="1:15" s="278" customFormat="1" ht="23.25" customHeight="1" thickBot="1">
      <c r="A46" s="652" t="s">
        <v>346</v>
      </c>
      <c r="B46" s="632"/>
      <c r="C46" s="632"/>
      <c r="D46" s="632"/>
      <c r="E46" s="632"/>
      <c r="F46" s="632"/>
      <c r="G46" s="632"/>
      <c r="H46" s="632"/>
      <c r="I46" s="632"/>
      <c r="J46" s="683"/>
      <c r="K46" s="683"/>
      <c r="L46" s="683"/>
      <c r="M46" s="683"/>
      <c r="N46" s="683"/>
      <c r="O46" s="633" t="s">
        <v>419</v>
      </c>
    </row>
    <row r="47" spans="1:15" ht="17.25" customHeight="1">
      <c r="A47" s="670"/>
      <c r="B47" s="777" t="s">
        <v>321</v>
      </c>
      <c r="C47" s="778"/>
      <c r="D47" s="778"/>
      <c r="E47" s="779"/>
      <c r="F47" s="783" t="s">
        <v>467</v>
      </c>
      <c r="G47" s="784"/>
      <c r="H47" s="784"/>
      <c r="I47" s="785"/>
      <c r="J47" s="780" t="s">
        <v>465</v>
      </c>
      <c r="K47" s="781"/>
      <c r="L47" s="781"/>
      <c r="M47" s="781"/>
      <c r="N47" s="781"/>
      <c r="O47" s="781"/>
    </row>
    <row r="48" spans="1:15" ht="17.25" customHeight="1">
      <c r="A48" s="671" t="s">
        <v>305</v>
      </c>
      <c r="B48" s="780"/>
      <c r="C48" s="781"/>
      <c r="D48" s="781"/>
      <c r="E48" s="782"/>
      <c r="F48" s="774" t="s">
        <v>347</v>
      </c>
      <c r="G48" s="775"/>
      <c r="H48" s="774" t="s">
        <v>26</v>
      </c>
      <c r="I48" s="775"/>
      <c r="J48" s="774" t="s">
        <v>326</v>
      </c>
      <c r="K48" s="775"/>
      <c r="L48" s="774" t="s">
        <v>348</v>
      </c>
      <c r="M48" s="775"/>
      <c r="N48" s="774" t="s">
        <v>328</v>
      </c>
      <c r="O48" s="776"/>
    </row>
    <row r="49" spans="1:15" ht="17.25" customHeight="1">
      <c r="A49" s="672"/>
      <c r="B49" s="772" t="s">
        <v>329</v>
      </c>
      <c r="C49" s="773"/>
      <c r="D49" s="772" t="s">
        <v>330</v>
      </c>
      <c r="E49" s="773"/>
      <c r="F49" s="634" t="s">
        <v>329</v>
      </c>
      <c r="G49" s="634" t="s">
        <v>330</v>
      </c>
      <c r="H49" s="634" t="s">
        <v>329</v>
      </c>
      <c r="I49" s="637" t="s">
        <v>330</v>
      </c>
      <c r="J49" s="635" t="s">
        <v>329</v>
      </c>
      <c r="K49" s="635" t="s">
        <v>330</v>
      </c>
      <c r="L49" s="673" t="s">
        <v>329</v>
      </c>
      <c r="M49" s="634" t="s">
        <v>330</v>
      </c>
      <c r="N49" s="634" t="s">
        <v>329</v>
      </c>
      <c r="O49" s="634" t="s">
        <v>330</v>
      </c>
    </row>
    <row r="50" spans="1:15" s="283" customFormat="1" ht="13.5" customHeight="1">
      <c r="A50" s="655" t="s">
        <v>11</v>
      </c>
      <c r="B50" s="674"/>
      <c r="C50" s="658">
        <f>SUM(C51:C62)</f>
        <v>15</v>
      </c>
      <c r="D50" s="658"/>
      <c r="E50" s="658">
        <f t="shared" ref="E50:O50" si="2">SUM(E51:E62)</f>
        <v>483</v>
      </c>
      <c r="F50" s="675">
        <f t="shared" si="2"/>
        <v>9</v>
      </c>
      <c r="G50" s="675">
        <f t="shared" si="2"/>
        <v>440</v>
      </c>
      <c r="H50" s="675">
        <f t="shared" si="2"/>
        <v>6</v>
      </c>
      <c r="I50" s="675">
        <f t="shared" si="2"/>
        <v>43</v>
      </c>
      <c r="J50" s="675">
        <f t="shared" si="2"/>
        <v>6</v>
      </c>
      <c r="K50" s="675">
        <f t="shared" si="2"/>
        <v>28</v>
      </c>
      <c r="L50" s="675">
        <f t="shared" si="2"/>
        <v>1</v>
      </c>
      <c r="M50" s="675">
        <f t="shared" si="2"/>
        <v>20</v>
      </c>
      <c r="N50" s="675">
        <f t="shared" si="2"/>
        <v>8</v>
      </c>
      <c r="O50" s="675">
        <f t="shared" si="2"/>
        <v>435</v>
      </c>
    </row>
    <row r="51" spans="1:15" s="283" customFormat="1" ht="13.5" customHeight="1">
      <c r="A51" s="659" t="s">
        <v>334</v>
      </c>
      <c r="B51" s="676"/>
      <c r="C51" s="664">
        <v>0</v>
      </c>
      <c r="D51" s="664"/>
      <c r="E51" s="664">
        <v>0</v>
      </c>
      <c r="F51" s="677"/>
      <c r="G51" s="677">
        <v>0</v>
      </c>
      <c r="H51" s="677">
        <v>0</v>
      </c>
      <c r="I51" s="677">
        <v>0</v>
      </c>
      <c r="J51" s="677">
        <v>0</v>
      </c>
      <c r="K51" s="677">
        <v>0</v>
      </c>
      <c r="L51" s="677">
        <v>0</v>
      </c>
      <c r="M51" s="677">
        <v>0</v>
      </c>
      <c r="N51" s="677">
        <v>0</v>
      </c>
      <c r="O51" s="677">
        <v>0</v>
      </c>
    </row>
    <row r="52" spans="1:15" s="283" customFormat="1" ht="13.5" customHeight="1">
      <c r="A52" s="659" t="s">
        <v>335</v>
      </c>
      <c r="B52" s="676"/>
      <c r="C52" s="662">
        <v>1</v>
      </c>
      <c r="D52" s="664"/>
      <c r="E52" s="662">
        <v>15</v>
      </c>
      <c r="F52" s="677"/>
      <c r="G52" s="677">
        <v>0</v>
      </c>
      <c r="H52" s="678">
        <v>1</v>
      </c>
      <c r="I52" s="678">
        <v>15</v>
      </c>
      <c r="J52" s="677">
        <v>1</v>
      </c>
      <c r="K52" s="677">
        <v>15</v>
      </c>
      <c r="L52" s="677">
        <v>0</v>
      </c>
      <c r="M52" s="677">
        <v>0</v>
      </c>
      <c r="N52" s="677">
        <v>0</v>
      </c>
      <c r="O52" s="677">
        <v>0</v>
      </c>
    </row>
    <row r="53" spans="1:15" s="283" customFormat="1" ht="13.5" customHeight="1">
      <c r="A53" s="659" t="s">
        <v>336</v>
      </c>
      <c r="B53" s="676"/>
      <c r="C53" s="664">
        <v>2</v>
      </c>
      <c r="D53" s="664"/>
      <c r="E53" s="664">
        <v>54</v>
      </c>
      <c r="F53" s="677">
        <v>1</v>
      </c>
      <c r="G53" s="677">
        <v>51</v>
      </c>
      <c r="H53" s="677">
        <v>1</v>
      </c>
      <c r="I53" s="677">
        <v>3</v>
      </c>
      <c r="J53" s="677">
        <v>1</v>
      </c>
      <c r="K53" s="677">
        <v>3</v>
      </c>
      <c r="L53" s="677">
        <v>0</v>
      </c>
      <c r="M53" s="677">
        <v>0</v>
      </c>
      <c r="N53" s="677">
        <v>1</v>
      </c>
      <c r="O53" s="677">
        <v>51</v>
      </c>
    </row>
    <row r="54" spans="1:15" s="283" customFormat="1" ht="13.5" customHeight="1">
      <c r="A54" s="659" t="s">
        <v>337</v>
      </c>
      <c r="B54" s="676"/>
      <c r="C54" s="664">
        <v>1</v>
      </c>
      <c r="D54" s="664"/>
      <c r="E54" s="664">
        <v>3</v>
      </c>
      <c r="F54" s="677"/>
      <c r="G54" s="677">
        <v>0</v>
      </c>
      <c r="H54" s="677">
        <v>1</v>
      </c>
      <c r="I54" s="677">
        <v>3</v>
      </c>
      <c r="J54" s="677">
        <v>1</v>
      </c>
      <c r="K54" s="677">
        <v>3</v>
      </c>
      <c r="L54" s="677">
        <v>0</v>
      </c>
      <c r="M54" s="677">
        <v>0</v>
      </c>
      <c r="N54" s="677">
        <v>0</v>
      </c>
      <c r="O54" s="677">
        <v>0</v>
      </c>
    </row>
    <row r="55" spans="1:15" s="283" customFormat="1" ht="13.5" customHeight="1">
      <c r="A55" s="659" t="s">
        <v>338</v>
      </c>
      <c r="B55" s="676"/>
      <c r="C55" s="664">
        <v>3</v>
      </c>
      <c r="D55" s="664"/>
      <c r="E55" s="664">
        <v>54</v>
      </c>
      <c r="F55" s="677">
        <v>1</v>
      </c>
      <c r="G55" s="677">
        <v>33</v>
      </c>
      <c r="H55" s="677">
        <v>2</v>
      </c>
      <c r="I55" s="677">
        <v>21</v>
      </c>
      <c r="J55" s="677">
        <v>1</v>
      </c>
      <c r="K55" s="677">
        <v>1</v>
      </c>
      <c r="L55" s="677">
        <v>1</v>
      </c>
      <c r="M55" s="677">
        <v>20</v>
      </c>
      <c r="N55" s="677">
        <v>1</v>
      </c>
      <c r="O55" s="677">
        <v>33</v>
      </c>
    </row>
    <row r="56" spans="1:15" s="283" customFormat="1" ht="13.5" customHeight="1">
      <c r="A56" s="659" t="s">
        <v>339</v>
      </c>
      <c r="B56" s="676"/>
      <c r="C56" s="664">
        <v>1</v>
      </c>
      <c r="D56" s="664"/>
      <c r="E56" s="664">
        <v>50</v>
      </c>
      <c r="F56" s="677">
        <v>1</v>
      </c>
      <c r="G56" s="677">
        <v>50</v>
      </c>
      <c r="H56" s="677">
        <v>0</v>
      </c>
      <c r="I56" s="677">
        <v>0</v>
      </c>
      <c r="J56" s="677">
        <v>0</v>
      </c>
      <c r="K56" s="677">
        <v>0</v>
      </c>
      <c r="L56" s="677">
        <v>0</v>
      </c>
      <c r="M56" s="677">
        <v>0</v>
      </c>
      <c r="N56" s="677">
        <v>1</v>
      </c>
      <c r="O56" s="677">
        <v>50</v>
      </c>
    </row>
    <row r="57" spans="1:15" s="283" customFormat="1" ht="13.5" customHeight="1">
      <c r="A57" s="659" t="s">
        <v>340</v>
      </c>
      <c r="B57" s="676"/>
      <c r="C57" s="664">
        <v>2</v>
      </c>
      <c r="D57" s="664"/>
      <c r="E57" s="664">
        <v>45</v>
      </c>
      <c r="F57" s="677">
        <v>1</v>
      </c>
      <c r="G57" s="677">
        <v>44</v>
      </c>
      <c r="H57" s="677">
        <v>1</v>
      </c>
      <c r="I57" s="677">
        <v>1</v>
      </c>
      <c r="J57" s="677">
        <v>1</v>
      </c>
      <c r="K57" s="677">
        <v>1</v>
      </c>
      <c r="L57" s="677">
        <v>0</v>
      </c>
      <c r="M57" s="677">
        <v>0</v>
      </c>
      <c r="N57" s="677">
        <v>1</v>
      </c>
      <c r="O57" s="677">
        <v>44</v>
      </c>
    </row>
    <row r="58" spans="1:15" s="283" customFormat="1" ht="13.5" customHeight="1">
      <c r="A58" s="659" t="s">
        <v>341</v>
      </c>
      <c r="B58" s="679"/>
      <c r="C58" s="664">
        <v>1</v>
      </c>
      <c r="D58" s="662"/>
      <c r="E58" s="664">
        <v>41</v>
      </c>
      <c r="F58" s="678">
        <v>1</v>
      </c>
      <c r="G58" s="678">
        <v>41</v>
      </c>
      <c r="H58" s="677">
        <v>0</v>
      </c>
      <c r="I58" s="677">
        <v>0</v>
      </c>
      <c r="J58" s="678">
        <v>0</v>
      </c>
      <c r="K58" s="678">
        <v>0</v>
      </c>
      <c r="L58" s="678">
        <v>0</v>
      </c>
      <c r="M58" s="678">
        <v>0</v>
      </c>
      <c r="N58" s="677">
        <v>1</v>
      </c>
      <c r="O58" s="677">
        <v>41</v>
      </c>
    </row>
    <row r="59" spans="1:15" s="283" customFormat="1" ht="13.5" customHeight="1">
      <c r="A59" s="659" t="s">
        <v>342</v>
      </c>
      <c r="B59" s="679"/>
      <c r="C59" s="664">
        <v>1</v>
      </c>
      <c r="D59" s="662"/>
      <c r="E59" s="664">
        <v>133</v>
      </c>
      <c r="F59" s="678">
        <v>1</v>
      </c>
      <c r="G59" s="678">
        <v>133</v>
      </c>
      <c r="H59" s="677">
        <v>0</v>
      </c>
      <c r="I59" s="677">
        <v>0</v>
      </c>
      <c r="J59" s="678">
        <v>0</v>
      </c>
      <c r="K59" s="678">
        <v>0</v>
      </c>
      <c r="L59" s="678">
        <v>0</v>
      </c>
      <c r="M59" s="678">
        <v>0</v>
      </c>
      <c r="N59" s="677">
        <v>1</v>
      </c>
      <c r="O59" s="677">
        <v>133</v>
      </c>
    </row>
    <row r="60" spans="1:15" s="283" customFormat="1" ht="13.5" customHeight="1">
      <c r="A60" s="659" t="s">
        <v>343</v>
      </c>
      <c r="B60" s="679"/>
      <c r="C60" s="664">
        <v>1</v>
      </c>
      <c r="D60" s="662"/>
      <c r="E60" s="664">
        <v>68</v>
      </c>
      <c r="F60" s="678">
        <v>1</v>
      </c>
      <c r="G60" s="678">
        <v>68</v>
      </c>
      <c r="H60" s="677">
        <v>0</v>
      </c>
      <c r="I60" s="677">
        <v>0</v>
      </c>
      <c r="J60" s="678">
        <v>0</v>
      </c>
      <c r="K60" s="678">
        <v>0</v>
      </c>
      <c r="L60" s="678">
        <v>0</v>
      </c>
      <c r="M60" s="678">
        <v>0</v>
      </c>
      <c r="N60" s="677">
        <v>1</v>
      </c>
      <c r="O60" s="677">
        <v>68</v>
      </c>
    </row>
    <row r="61" spans="1:15" s="283" customFormat="1" ht="13.5" customHeight="1">
      <c r="A61" s="659" t="s">
        <v>344</v>
      </c>
      <c r="B61" s="679"/>
      <c r="C61" s="664">
        <v>2</v>
      </c>
      <c r="D61" s="662"/>
      <c r="E61" s="664">
        <v>20</v>
      </c>
      <c r="F61" s="678">
        <v>2</v>
      </c>
      <c r="G61" s="678">
        <v>20</v>
      </c>
      <c r="H61" s="677">
        <v>0</v>
      </c>
      <c r="I61" s="677">
        <v>0</v>
      </c>
      <c r="J61" s="678">
        <v>1</v>
      </c>
      <c r="K61" s="678">
        <v>5</v>
      </c>
      <c r="L61" s="678">
        <v>0</v>
      </c>
      <c r="M61" s="678">
        <v>0</v>
      </c>
      <c r="N61" s="677">
        <v>1</v>
      </c>
      <c r="O61" s="677">
        <v>15</v>
      </c>
    </row>
    <row r="62" spans="1:15" s="283" customFormat="1" ht="13.5" customHeight="1" thickBot="1">
      <c r="A62" s="665" t="s">
        <v>345</v>
      </c>
      <c r="B62" s="666"/>
      <c r="C62" s="667">
        <v>0</v>
      </c>
      <c r="D62" s="667"/>
      <c r="E62" s="667">
        <v>0</v>
      </c>
      <c r="F62" s="680"/>
      <c r="G62" s="680">
        <v>0</v>
      </c>
      <c r="H62" s="680">
        <v>0</v>
      </c>
      <c r="I62" s="680">
        <v>0</v>
      </c>
      <c r="J62" s="680">
        <v>0</v>
      </c>
      <c r="K62" s="680">
        <v>0</v>
      </c>
      <c r="L62" s="680">
        <v>0</v>
      </c>
      <c r="M62" s="680">
        <v>0</v>
      </c>
      <c r="N62" s="680">
        <v>0</v>
      </c>
      <c r="O62" s="680">
        <v>0</v>
      </c>
    </row>
  </sheetData>
  <mergeCells count="30">
    <mergeCell ref="J2:O2"/>
    <mergeCell ref="J27:O27"/>
    <mergeCell ref="J47:O47"/>
    <mergeCell ref="J3:K3"/>
    <mergeCell ref="L3:M3"/>
    <mergeCell ref="N3:O3"/>
    <mergeCell ref="J28:K28"/>
    <mergeCell ref="A27:A29"/>
    <mergeCell ref="B27:C28"/>
    <mergeCell ref="D27:I27"/>
    <mergeCell ref="D28:E28"/>
    <mergeCell ref="F28:G28"/>
    <mergeCell ref="H28:I28"/>
    <mergeCell ref="A2:A4"/>
    <mergeCell ref="B2:C3"/>
    <mergeCell ref="D2:I2"/>
    <mergeCell ref="D3:E3"/>
    <mergeCell ref="F3:G3"/>
    <mergeCell ref="H3:I3"/>
    <mergeCell ref="B49:C49"/>
    <mergeCell ref="D49:E49"/>
    <mergeCell ref="L28:M28"/>
    <mergeCell ref="N28:O28"/>
    <mergeCell ref="B47:E48"/>
    <mergeCell ref="F47:I47"/>
    <mergeCell ref="F48:G48"/>
    <mergeCell ref="H48:I48"/>
    <mergeCell ref="J48:K48"/>
    <mergeCell ref="L48:M48"/>
    <mergeCell ref="N48:O48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73" fitToHeight="0" orientation="portrait" r:id="rId1"/>
  <headerFooter alignWithMargins="0"/>
  <colBreaks count="1" manualBreakCount="1">
    <brk id="11" max="6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IT8158"/>
  <sheetViews>
    <sheetView showGridLines="0" view="pageBreakPreview" zoomScale="120" zoomScaleNormal="120" zoomScaleSheetLayoutView="120" workbookViewId="0"/>
  </sheetViews>
  <sheetFormatPr defaultColWidth="12.5" defaultRowHeight="17.25"/>
  <cols>
    <col min="1" max="1" width="10" style="113" customWidth="1"/>
    <col min="2" max="9" width="8.375" style="113" customWidth="1"/>
    <col min="10" max="256" width="12.5" style="113"/>
    <col min="257" max="257" width="10" style="113" customWidth="1"/>
    <col min="258" max="265" width="8.375" style="113" customWidth="1"/>
    <col min="266" max="512" width="12.5" style="113"/>
    <col min="513" max="513" width="10" style="113" customWidth="1"/>
    <col min="514" max="521" width="8.375" style="113" customWidth="1"/>
    <col min="522" max="768" width="12.5" style="113"/>
    <col min="769" max="769" width="10" style="113" customWidth="1"/>
    <col min="770" max="777" width="8.375" style="113" customWidth="1"/>
    <col min="778" max="1024" width="12.5" style="113"/>
    <col min="1025" max="1025" width="10" style="113" customWidth="1"/>
    <col min="1026" max="1033" width="8.375" style="113" customWidth="1"/>
    <col min="1034" max="1280" width="12.5" style="113"/>
    <col min="1281" max="1281" width="10" style="113" customWidth="1"/>
    <col min="1282" max="1289" width="8.375" style="113" customWidth="1"/>
    <col min="1290" max="1536" width="12.5" style="113"/>
    <col min="1537" max="1537" width="10" style="113" customWidth="1"/>
    <col min="1538" max="1545" width="8.375" style="113" customWidth="1"/>
    <col min="1546" max="1792" width="12.5" style="113"/>
    <col min="1793" max="1793" width="10" style="113" customWidth="1"/>
    <col min="1794" max="1801" width="8.375" style="113" customWidth="1"/>
    <col min="1802" max="2048" width="12.5" style="113"/>
    <col min="2049" max="2049" width="10" style="113" customWidth="1"/>
    <col min="2050" max="2057" width="8.375" style="113" customWidth="1"/>
    <col min="2058" max="2304" width="12.5" style="113"/>
    <col min="2305" max="2305" width="10" style="113" customWidth="1"/>
    <col min="2306" max="2313" width="8.375" style="113" customWidth="1"/>
    <col min="2314" max="2560" width="12.5" style="113"/>
    <col min="2561" max="2561" width="10" style="113" customWidth="1"/>
    <col min="2562" max="2569" width="8.375" style="113" customWidth="1"/>
    <col min="2570" max="2816" width="12.5" style="113"/>
    <col min="2817" max="2817" width="10" style="113" customWidth="1"/>
    <col min="2818" max="2825" width="8.375" style="113" customWidth="1"/>
    <col min="2826" max="3072" width="12.5" style="113"/>
    <col min="3073" max="3073" width="10" style="113" customWidth="1"/>
    <col min="3074" max="3081" width="8.375" style="113" customWidth="1"/>
    <col min="3082" max="3328" width="12.5" style="113"/>
    <col min="3329" max="3329" width="10" style="113" customWidth="1"/>
    <col min="3330" max="3337" width="8.375" style="113" customWidth="1"/>
    <col min="3338" max="3584" width="12.5" style="113"/>
    <col min="3585" max="3585" width="10" style="113" customWidth="1"/>
    <col min="3586" max="3593" width="8.375" style="113" customWidth="1"/>
    <col min="3594" max="3840" width="12.5" style="113"/>
    <col min="3841" max="3841" width="10" style="113" customWidth="1"/>
    <col min="3842" max="3849" width="8.375" style="113" customWidth="1"/>
    <col min="3850" max="4096" width="12.5" style="113"/>
    <col min="4097" max="4097" width="10" style="113" customWidth="1"/>
    <col min="4098" max="4105" width="8.375" style="113" customWidth="1"/>
    <col min="4106" max="4352" width="12.5" style="113"/>
    <col min="4353" max="4353" width="10" style="113" customWidth="1"/>
    <col min="4354" max="4361" width="8.375" style="113" customWidth="1"/>
    <col min="4362" max="4608" width="12.5" style="113"/>
    <col min="4609" max="4609" width="10" style="113" customWidth="1"/>
    <col min="4610" max="4617" width="8.375" style="113" customWidth="1"/>
    <col min="4618" max="4864" width="12.5" style="113"/>
    <col min="4865" max="4865" width="10" style="113" customWidth="1"/>
    <col min="4866" max="4873" width="8.375" style="113" customWidth="1"/>
    <col min="4874" max="5120" width="12.5" style="113"/>
    <col min="5121" max="5121" width="10" style="113" customWidth="1"/>
    <col min="5122" max="5129" width="8.375" style="113" customWidth="1"/>
    <col min="5130" max="5376" width="12.5" style="113"/>
    <col min="5377" max="5377" width="10" style="113" customWidth="1"/>
    <col min="5378" max="5385" width="8.375" style="113" customWidth="1"/>
    <col min="5386" max="5632" width="12.5" style="113"/>
    <col min="5633" max="5633" width="10" style="113" customWidth="1"/>
    <col min="5634" max="5641" width="8.375" style="113" customWidth="1"/>
    <col min="5642" max="5888" width="12.5" style="113"/>
    <col min="5889" max="5889" width="10" style="113" customWidth="1"/>
    <col min="5890" max="5897" width="8.375" style="113" customWidth="1"/>
    <col min="5898" max="6144" width="12.5" style="113"/>
    <col min="6145" max="6145" width="10" style="113" customWidth="1"/>
    <col min="6146" max="6153" width="8.375" style="113" customWidth="1"/>
    <col min="6154" max="6400" width="12.5" style="113"/>
    <col min="6401" max="6401" width="10" style="113" customWidth="1"/>
    <col min="6402" max="6409" width="8.375" style="113" customWidth="1"/>
    <col min="6410" max="6656" width="12.5" style="113"/>
    <col min="6657" max="6657" width="10" style="113" customWidth="1"/>
    <col min="6658" max="6665" width="8.375" style="113" customWidth="1"/>
    <col min="6666" max="6912" width="12.5" style="113"/>
    <col min="6913" max="6913" width="10" style="113" customWidth="1"/>
    <col min="6914" max="6921" width="8.375" style="113" customWidth="1"/>
    <col min="6922" max="7168" width="12.5" style="113"/>
    <col min="7169" max="7169" width="10" style="113" customWidth="1"/>
    <col min="7170" max="7177" width="8.375" style="113" customWidth="1"/>
    <col min="7178" max="7424" width="12.5" style="113"/>
    <col min="7425" max="7425" width="10" style="113" customWidth="1"/>
    <col min="7426" max="7433" width="8.375" style="113" customWidth="1"/>
    <col min="7434" max="7680" width="12.5" style="113"/>
    <col min="7681" max="7681" width="10" style="113" customWidth="1"/>
    <col min="7682" max="7689" width="8.375" style="113" customWidth="1"/>
    <col min="7690" max="7936" width="12.5" style="113"/>
    <col min="7937" max="7937" width="10" style="113" customWidth="1"/>
    <col min="7938" max="7945" width="8.375" style="113" customWidth="1"/>
    <col min="7946" max="8192" width="12.5" style="113"/>
    <col min="8193" max="8193" width="10" style="113" customWidth="1"/>
    <col min="8194" max="8201" width="8.375" style="113" customWidth="1"/>
    <col min="8202" max="8448" width="12.5" style="113"/>
    <col min="8449" max="8449" width="10" style="113" customWidth="1"/>
    <col min="8450" max="8457" width="8.375" style="113" customWidth="1"/>
    <col min="8458" max="8704" width="12.5" style="113"/>
    <col min="8705" max="8705" width="10" style="113" customWidth="1"/>
    <col min="8706" max="8713" width="8.375" style="113" customWidth="1"/>
    <col min="8714" max="8960" width="12.5" style="113"/>
    <col min="8961" max="8961" width="10" style="113" customWidth="1"/>
    <col min="8962" max="8969" width="8.375" style="113" customWidth="1"/>
    <col min="8970" max="9216" width="12.5" style="113"/>
    <col min="9217" max="9217" width="10" style="113" customWidth="1"/>
    <col min="9218" max="9225" width="8.375" style="113" customWidth="1"/>
    <col min="9226" max="9472" width="12.5" style="113"/>
    <col min="9473" max="9473" width="10" style="113" customWidth="1"/>
    <col min="9474" max="9481" width="8.375" style="113" customWidth="1"/>
    <col min="9482" max="9728" width="12.5" style="113"/>
    <col min="9729" max="9729" width="10" style="113" customWidth="1"/>
    <col min="9730" max="9737" width="8.375" style="113" customWidth="1"/>
    <col min="9738" max="9984" width="12.5" style="113"/>
    <col min="9985" max="9985" width="10" style="113" customWidth="1"/>
    <col min="9986" max="9993" width="8.375" style="113" customWidth="1"/>
    <col min="9994" max="10240" width="12.5" style="113"/>
    <col min="10241" max="10241" width="10" style="113" customWidth="1"/>
    <col min="10242" max="10249" width="8.375" style="113" customWidth="1"/>
    <col min="10250" max="10496" width="12.5" style="113"/>
    <col min="10497" max="10497" width="10" style="113" customWidth="1"/>
    <col min="10498" max="10505" width="8.375" style="113" customWidth="1"/>
    <col min="10506" max="10752" width="12.5" style="113"/>
    <col min="10753" max="10753" width="10" style="113" customWidth="1"/>
    <col min="10754" max="10761" width="8.375" style="113" customWidth="1"/>
    <col min="10762" max="11008" width="12.5" style="113"/>
    <col min="11009" max="11009" width="10" style="113" customWidth="1"/>
    <col min="11010" max="11017" width="8.375" style="113" customWidth="1"/>
    <col min="11018" max="11264" width="12.5" style="113"/>
    <col min="11265" max="11265" width="10" style="113" customWidth="1"/>
    <col min="11266" max="11273" width="8.375" style="113" customWidth="1"/>
    <col min="11274" max="11520" width="12.5" style="113"/>
    <col min="11521" max="11521" width="10" style="113" customWidth="1"/>
    <col min="11522" max="11529" width="8.375" style="113" customWidth="1"/>
    <col min="11530" max="11776" width="12.5" style="113"/>
    <col min="11777" max="11777" width="10" style="113" customWidth="1"/>
    <col min="11778" max="11785" width="8.375" style="113" customWidth="1"/>
    <col min="11786" max="12032" width="12.5" style="113"/>
    <col min="12033" max="12033" width="10" style="113" customWidth="1"/>
    <col min="12034" max="12041" width="8.375" style="113" customWidth="1"/>
    <col min="12042" max="12288" width="12.5" style="113"/>
    <col min="12289" max="12289" width="10" style="113" customWidth="1"/>
    <col min="12290" max="12297" width="8.375" style="113" customWidth="1"/>
    <col min="12298" max="12544" width="12.5" style="113"/>
    <col min="12545" max="12545" width="10" style="113" customWidth="1"/>
    <col min="12546" max="12553" width="8.375" style="113" customWidth="1"/>
    <col min="12554" max="12800" width="12.5" style="113"/>
    <col min="12801" max="12801" width="10" style="113" customWidth="1"/>
    <col min="12802" max="12809" width="8.375" style="113" customWidth="1"/>
    <col min="12810" max="13056" width="12.5" style="113"/>
    <col min="13057" max="13057" width="10" style="113" customWidth="1"/>
    <col min="13058" max="13065" width="8.375" style="113" customWidth="1"/>
    <col min="13066" max="13312" width="12.5" style="113"/>
    <col min="13313" max="13313" width="10" style="113" customWidth="1"/>
    <col min="13314" max="13321" width="8.375" style="113" customWidth="1"/>
    <col min="13322" max="13568" width="12.5" style="113"/>
    <col min="13569" max="13569" width="10" style="113" customWidth="1"/>
    <col min="13570" max="13577" width="8.375" style="113" customWidth="1"/>
    <col min="13578" max="13824" width="12.5" style="113"/>
    <col min="13825" max="13825" width="10" style="113" customWidth="1"/>
    <col min="13826" max="13833" width="8.375" style="113" customWidth="1"/>
    <col min="13834" max="14080" width="12.5" style="113"/>
    <col min="14081" max="14081" width="10" style="113" customWidth="1"/>
    <col min="14082" max="14089" width="8.375" style="113" customWidth="1"/>
    <col min="14090" max="14336" width="12.5" style="113"/>
    <col min="14337" max="14337" width="10" style="113" customWidth="1"/>
    <col min="14338" max="14345" width="8.375" style="113" customWidth="1"/>
    <col min="14346" max="14592" width="12.5" style="113"/>
    <col min="14593" max="14593" width="10" style="113" customWidth="1"/>
    <col min="14594" max="14601" width="8.375" style="113" customWidth="1"/>
    <col min="14602" max="14848" width="12.5" style="113"/>
    <col min="14849" max="14849" width="10" style="113" customWidth="1"/>
    <col min="14850" max="14857" width="8.375" style="113" customWidth="1"/>
    <col min="14858" max="15104" width="12.5" style="113"/>
    <col min="15105" max="15105" width="10" style="113" customWidth="1"/>
    <col min="15106" max="15113" width="8.375" style="113" customWidth="1"/>
    <col min="15114" max="15360" width="12.5" style="113"/>
    <col min="15361" max="15361" width="10" style="113" customWidth="1"/>
    <col min="15362" max="15369" width="8.375" style="113" customWidth="1"/>
    <col min="15370" max="15616" width="12.5" style="113"/>
    <col min="15617" max="15617" width="10" style="113" customWidth="1"/>
    <col min="15618" max="15625" width="8.375" style="113" customWidth="1"/>
    <col min="15626" max="15872" width="12.5" style="113"/>
    <col min="15873" max="15873" width="10" style="113" customWidth="1"/>
    <col min="15874" max="15881" width="8.375" style="113" customWidth="1"/>
    <col min="15882" max="16128" width="12.5" style="113"/>
    <col min="16129" max="16129" width="10" style="113" customWidth="1"/>
    <col min="16130" max="16137" width="8.375" style="113" customWidth="1"/>
    <col min="16138" max="16384" width="12.5" style="113"/>
  </cols>
  <sheetData>
    <row r="1" spans="1:254">
      <c r="A1" s="130" t="s">
        <v>150</v>
      </c>
      <c r="B1" s="86"/>
    </row>
    <row r="2" spans="1:254" ht="14.1" customHeight="1" thickBot="1">
      <c r="A2" s="320"/>
      <c r="B2" s="321"/>
      <c r="C2" s="321"/>
      <c r="D2" s="321"/>
      <c r="E2" s="321"/>
      <c r="F2" s="321"/>
      <c r="G2" s="88"/>
      <c r="H2" s="487"/>
      <c r="I2" s="381" t="s">
        <v>419</v>
      </c>
    </row>
    <row r="3" spans="1:254" ht="15" customHeight="1">
      <c r="A3" s="322" t="s">
        <v>27</v>
      </c>
      <c r="B3" s="793" t="s">
        <v>28</v>
      </c>
      <c r="C3" s="795" t="s">
        <v>417</v>
      </c>
      <c r="D3" s="797" t="s">
        <v>418</v>
      </c>
      <c r="E3" s="798"/>
      <c r="F3" s="798"/>
      <c r="G3" s="798"/>
      <c r="H3" s="798"/>
      <c r="I3" s="798"/>
    </row>
    <row r="4" spans="1:254" ht="25.5" customHeight="1">
      <c r="A4" s="230" t="s">
        <v>0</v>
      </c>
      <c r="B4" s="794"/>
      <c r="C4" s="796"/>
      <c r="D4" s="323" t="s">
        <v>29</v>
      </c>
      <c r="E4" s="324" t="s">
        <v>30</v>
      </c>
      <c r="F4" s="325" t="s">
        <v>31</v>
      </c>
      <c r="G4" s="326" t="s">
        <v>32</v>
      </c>
      <c r="H4" s="327" t="s">
        <v>33</v>
      </c>
      <c r="I4" s="325" t="s">
        <v>26</v>
      </c>
    </row>
    <row r="5" spans="1:254" ht="14.1" customHeight="1">
      <c r="A5" s="328" t="s">
        <v>407</v>
      </c>
      <c r="B5" s="4">
        <v>95</v>
      </c>
      <c r="C5" s="4">
        <v>1481</v>
      </c>
      <c r="D5" s="4">
        <v>23</v>
      </c>
      <c r="E5" s="4">
        <v>61</v>
      </c>
      <c r="F5" s="4">
        <v>44</v>
      </c>
      <c r="G5" s="4">
        <v>2</v>
      </c>
      <c r="H5" s="4">
        <v>0</v>
      </c>
      <c r="I5" s="4">
        <v>0</v>
      </c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</row>
    <row r="6" spans="1:254" ht="14.1" customHeight="1">
      <c r="A6" s="205" t="s">
        <v>408</v>
      </c>
      <c r="B6" s="3">
        <v>8</v>
      </c>
      <c r="C6" s="3">
        <v>112</v>
      </c>
      <c r="D6" s="3">
        <v>2</v>
      </c>
      <c r="E6" s="3">
        <v>5</v>
      </c>
      <c r="F6" s="3">
        <v>5</v>
      </c>
      <c r="G6" s="3">
        <v>0</v>
      </c>
      <c r="H6" s="3">
        <v>0</v>
      </c>
      <c r="I6" s="3">
        <v>0</v>
      </c>
      <c r="K6" s="89"/>
    </row>
    <row r="7" spans="1:254" ht="14.1" customHeight="1">
      <c r="A7" s="205" t="s">
        <v>3</v>
      </c>
      <c r="B7" s="3">
        <v>5</v>
      </c>
      <c r="C7" s="3">
        <v>59</v>
      </c>
      <c r="D7" s="3">
        <v>1</v>
      </c>
      <c r="E7" s="3">
        <v>2</v>
      </c>
      <c r="F7" s="3">
        <v>3</v>
      </c>
      <c r="G7" s="3">
        <v>0</v>
      </c>
      <c r="H7" s="3">
        <v>0</v>
      </c>
      <c r="I7" s="3">
        <v>0</v>
      </c>
      <c r="K7" s="89"/>
    </row>
    <row r="8" spans="1:254" ht="14.1" customHeight="1">
      <c r="A8" s="205" t="s">
        <v>4</v>
      </c>
      <c r="B8" s="3">
        <v>8</v>
      </c>
      <c r="C8" s="3">
        <v>140</v>
      </c>
      <c r="D8" s="3">
        <v>1</v>
      </c>
      <c r="E8" s="3">
        <v>6</v>
      </c>
      <c r="F8" s="3">
        <v>6</v>
      </c>
      <c r="G8" s="3">
        <v>0</v>
      </c>
      <c r="H8" s="3">
        <v>0</v>
      </c>
      <c r="I8" s="3">
        <v>0</v>
      </c>
      <c r="K8" s="89"/>
    </row>
    <row r="9" spans="1:254" ht="14.1" customHeight="1">
      <c r="A9" s="205" t="s">
        <v>5</v>
      </c>
      <c r="B9" s="3">
        <v>4</v>
      </c>
      <c r="C9" s="3">
        <v>64</v>
      </c>
      <c r="D9" s="3">
        <v>1</v>
      </c>
      <c r="E9" s="3">
        <v>3</v>
      </c>
      <c r="F9" s="3">
        <v>0</v>
      </c>
      <c r="G9" s="3">
        <v>0</v>
      </c>
      <c r="H9" s="3">
        <v>0</v>
      </c>
      <c r="I9" s="3">
        <v>0</v>
      </c>
      <c r="K9" s="89"/>
    </row>
    <row r="10" spans="1:254" ht="14.1" customHeight="1">
      <c r="A10" s="205" t="s">
        <v>409</v>
      </c>
      <c r="B10" s="3">
        <v>12</v>
      </c>
      <c r="C10" s="3">
        <v>216</v>
      </c>
      <c r="D10" s="3">
        <v>4</v>
      </c>
      <c r="E10" s="3">
        <v>9</v>
      </c>
      <c r="F10" s="3">
        <v>0</v>
      </c>
      <c r="G10" s="3">
        <v>1</v>
      </c>
      <c r="H10" s="3">
        <v>0</v>
      </c>
      <c r="I10" s="3">
        <v>0</v>
      </c>
      <c r="K10" s="89"/>
    </row>
    <row r="11" spans="1:254" ht="14.1" customHeight="1">
      <c r="A11" s="205" t="s">
        <v>6</v>
      </c>
      <c r="B11" s="3">
        <v>9</v>
      </c>
      <c r="C11" s="3">
        <v>112</v>
      </c>
      <c r="D11" s="3">
        <v>3</v>
      </c>
      <c r="E11" s="3">
        <v>7</v>
      </c>
      <c r="F11" s="3">
        <v>5</v>
      </c>
      <c r="G11" s="3">
        <v>0</v>
      </c>
      <c r="H11" s="3">
        <v>0</v>
      </c>
      <c r="I11" s="3">
        <v>0</v>
      </c>
      <c r="K11" s="89"/>
    </row>
    <row r="12" spans="1:254" ht="14.1" customHeight="1">
      <c r="A12" s="205" t="s">
        <v>410</v>
      </c>
      <c r="B12" s="3">
        <v>6</v>
      </c>
      <c r="C12" s="3">
        <v>55</v>
      </c>
      <c r="D12" s="3">
        <v>2</v>
      </c>
      <c r="E12" s="3">
        <v>3</v>
      </c>
      <c r="F12" s="3">
        <v>3</v>
      </c>
      <c r="G12" s="3">
        <v>0</v>
      </c>
      <c r="H12" s="3">
        <v>0</v>
      </c>
      <c r="I12" s="3">
        <v>0</v>
      </c>
      <c r="K12" s="89"/>
    </row>
    <row r="13" spans="1:254" ht="14.1" customHeight="1">
      <c r="A13" s="205" t="s">
        <v>411</v>
      </c>
      <c r="B13" s="3">
        <v>4</v>
      </c>
      <c r="C13" s="3">
        <v>43</v>
      </c>
      <c r="D13" s="3">
        <v>1</v>
      </c>
      <c r="E13" s="3">
        <v>2</v>
      </c>
      <c r="F13" s="3">
        <v>2</v>
      </c>
      <c r="G13" s="3">
        <v>0</v>
      </c>
      <c r="H13" s="3">
        <v>0</v>
      </c>
      <c r="I13" s="3">
        <v>0</v>
      </c>
      <c r="K13" s="89"/>
    </row>
    <row r="14" spans="1:254" ht="14.1" customHeight="1">
      <c r="A14" s="205" t="s">
        <v>412</v>
      </c>
      <c r="B14" s="3">
        <v>1</v>
      </c>
      <c r="C14" s="3">
        <v>15</v>
      </c>
      <c r="D14" s="3">
        <v>0</v>
      </c>
      <c r="E14" s="3">
        <v>1</v>
      </c>
      <c r="F14" s="3">
        <v>0</v>
      </c>
      <c r="G14" s="3">
        <v>0</v>
      </c>
      <c r="H14" s="3">
        <v>0</v>
      </c>
      <c r="I14" s="3">
        <v>0</v>
      </c>
      <c r="K14" s="89"/>
    </row>
    <row r="15" spans="1:254" ht="14.1" customHeight="1">
      <c r="A15" s="205" t="s">
        <v>413</v>
      </c>
      <c r="B15" s="3">
        <v>4</v>
      </c>
      <c r="C15" s="3">
        <v>75</v>
      </c>
      <c r="D15" s="3">
        <v>1</v>
      </c>
      <c r="E15" s="3">
        <v>2</v>
      </c>
      <c r="F15" s="3">
        <v>0</v>
      </c>
      <c r="G15" s="3">
        <v>0</v>
      </c>
      <c r="H15" s="3">
        <v>0</v>
      </c>
      <c r="I15" s="3">
        <v>0</v>
      </c>
      <c r="K15" s="89"/>
    </row>
    <row r="16" spans="1:254" ht="14.1" customHeight="1">
      <c r="A16" s="205" t="s">
        <v>7</v>
      </c>
      <c r="B16" s="3">
        <v>4</v>
      </c>
      <c r="C16" s="3">
        <v>73</v>
      </c>
      <c r="D16" s="3">
        <v>1</v>
      </c>
      <c r="E16" s="3">
        <v>2</v>
      </c>
      <c r="F16" s="3">
        <v>2</v>
      </c>
      <c r="G16" s="3">
        <v>1</v>
      </c>
      <c r="H16" s="3">
        <v>0</v>
      </c>
      <c r="I16" s="3">
        <v>0</v>
      </c>
      <c r="K16" s="89"/>
    </row>
    <row r="17" spans="1:254" ht="14.1" customHeight="1">
      <c r="A17" s="205" t="s">
        <v>8</v>
      </c>
      <c r="B17" s="3">
        <v>6</v>
      </c>
      <c r="C17" s="3">
        <v>77</v>
      </c>
      <c r="D17" s="3">
        <v>1</v>
      </c>
      <c r="E17" s="3">
        <v>4</v>
      </c>
      <c r="F17" s="3">
        <v>3</v>
      </c>
      <c r="G17" s="3">
        <v>0</v>
      </c>
      <c r="H17" s="3">
        <v>0</v>
      </c>
      <c r="I17" s="3">
        <v>0</v>
      </c>
      <c r="K17" s="89"/>
    </row>
    <row r="18" spans="1:254" ht="14.1" customHeight="1">
      <c r="A18" s="205" t="s">
        <v>414</v>
      </c>
      <c r="B18" s="3">
        <v>6</v>
      </c>
      <c r="C18" s="3">
        <v>106</v>
      </c>
      <c r="D18" s="3">
        <v>2</v>
      </c>
      <c r="E18" s="3">
        <v>3</v>
      </c>
      <c r="F18" s="3">
        <v>3</v>
      </c>
      <c r="G18" s="3">
        <v>0</v>
      </c>
      <c r="H18" s="3">
        <v>0</v>
      </c>
      <c r="I18" s="3">
        <v>0</v>
      </c>
      <c r="K18" s="89"/>
    </row>
    <row r="19" spans="1:254" ht="14.1" customHeight="1">
      <c r="A19" s="205" t="s">
        <v>9</v>
      </c>
      <c r="B19" s="3">
        <v>4</v>
      </c>
      <c r="C19" s="3">
        <v>92</v>
      </c>
      <c r="D19" s="3">
        <v>1</v>
      </c>
      <c r="E19" s="3">
        <v>2</v>
      </c>
      <c r="F19" s="3">
        <v>2</v>
      </c>
      <c r="G19" s="3">
        <v>0</v>
      </c>
      <c r="H19" s="3">
        <v>0</v>
      </c>
      <c r="I19" s="3">
        <v>0</v>
      </c>
      <c r="K19" s="89"/>
    </row>
    <row r="20" spans="1:254" ht="14.1" customHeight="1">
      <c r="A20" s="205" t="s">
        <v>415</v>
      </c>
      <c r="B20" s="3">
        <v>6</v>
      </c>
      <c r="C20" s="3">
        <v>110</v>
      </c>
      <c r="D20" s="3">
        <v>1</v>
      </c>
      <c r="E20" s="3">
        <v>4</v>
      </c>
      <c r="F20" s="3">
        <v>4</v>
      </c>
      <c r="G20" s="3">
        <v>0</v>
      </c>
      <c r="H20" s="3">
        <v>0</v>
      </c>
      <c r="I20" s="3">
        <v>0</v>
      </c>
      <c r="K20" s="89"/>
    </row>
    <row r="21" spans="1:254" ht="14.25" customHeight="1" thickBot="1">
      <c r="A21" s="234" t="s">
        <v>416</v>
      </c>
      <c r="B21" s="486">
        <v>8</v>
      </c>
      <c r="C21" s="486">
        <v>132</v>
      </c>
      <c r="D21" s="486">
        <v>1</v>
      </c>
      <c r="E21" s="486">
        <v>6</v>
      </c>
      <c r="F21" s="486">
        <v>6</v>
      </c>
      <c r="G21" s="486">
        <v>0</v>
      </c>
      <c r="H21" s="486">
        <v>0</v>
      </c>
      <c r="I21" s="486">
        <v>0</v>
      </c>
      <c r="K21" s="89"/>
    </row>
    <row r="22" spans="1:254" ht="14.25" customHeight="1">
      <c r="A22" s="329"/>
      <c r="B22" s="3"/>
      <c r="C22" s="3"/>
      <c r="D22" s="3"/>
      <c r="E22" s="3"/>
      <c r="F22" s="3"/>
      <c r="G22" s="3"/>
      <c r="H22" s="3"/>
      <c r="I22" s="3"/>
      <c r="K22" s="89"/>
    </row>
    <row r="23" spans="1:254" ht="14.25" customHeight="1">
      <c r="A23" s="90"/>
      <c r="B23" s="3"/>
      <c r="C23" s="3"/>
      <c r="D23" s="3"/>
      <c r="E23" s="3"/>
      <c r="F23" s="3"/>
      <c r="G23" s="3"/>
      <c r="H23" s="3"/>
      <c r="I23" s="3"/>
      <c r="K23" s="89"/>
    </row>
    <row r="24" spans="1:254" ht="14.25" customHeight="1">
      <c r="A24" s="90"/>
      <c r="B24" s="3"/>
      <c r="C24" s="3"/>
      <c r="D24" s="3"/>
      <c r="E24" s="3"/>
      <c r="F24" s="3"/>
      <c r="G24" s="3"/>
      <c r="H24" s="3"/>
      <c r="I24" s="3"/>
      <c r="K24" s="89"/>
    </row>
    <row r="25" spans="1:254">
      <c r="A25" s="91"/>
      <c r="B25" s="488"/>
      <c r="C25" s="488"/>
      <c r="D25" s="488"/>
      <c r="E25" s="488"/>
      <c r="F25" s="488"/>
      <c r="G25" s="488"/>
      <c r="H25" s="488"/>
      <c r="I25" s="488"/>
    </row>
    <row r="26" spans="1:254" ht="16.5" customHeight="1">
      <c r="A26" s="130" t="s">
        <v>151</v>
      </c>
      <c r="B26" s="92"/>
      <c r="C26" s="93"/>
      <c r="D26" s="93"/>
      <c r="E26" s="93"/>
      <c r="F26" s="93"/>
      <c r="G26" s="93"/>
      <c r="H26" s="93"/>
      <c r="I26" s="93"/>
    </row>
    <row r="27" spans="1:254" ht="15.75" customHeight="1" thickBot="1">
      <c r="A27" s="320"/>
      <c r="B27" s="321"/>
      <c r="C27" s="321"/>
      <c r="D27" s="321"/>
      <c r="E27" s="321"/>
      <c r="F27" s="321"/>
      <c r="G27" s="88"/>
      <c r="H27" s="487"/>
      <c r="I27" s="381" t="s">
        <v>419</v>
      </c>
    </row>
    <row r="28" spans="1:254" ht="15" customHeight="1">
      <c r="A28" s="322" t="s">
        <v>27</v>
      </c>
      <c r="B28" s="793" t="s">
        <v>28</v>
      </c>
      <c r="C28" s="795" t="s">
        <v>417</v>
      </c>
      <c r="D28" s="797" t="s">
        <v>418</v>
      </c>
      <c r="E28" s="798"/>
      <c r="F28" s="798"/>
      <c r="G28" s="798"/>
      <c r="H28" s="798"/>
      <c r="I28" s="798"/>
    </row>
    <row r="29" spans="1:254" ht="25.5" customHeight="1">
      <c r="A29" s="230" t="s">
        <v>0</v>
      </c>
      <c r="B29" s="794"/>
      <c r="C29" s="796"/>
      <c r="D29" s="323" t="s">
        <v>29</v>
      </c>
      <c r="E29" s="324" t="s">
        <v>30</v>
      </c>
      <c r="F29" s="325" t="s">
        <v>31</v>
      </c>
      <c r="G29" s="326" t="s">
        <v>32</v>
      </c>
      <c r="H29" s="327" t="s">
        <v>33</v>
      </c>
      <c r="I29" s="325" t="s">
        <v>26</v>
      </c>
    </row>
    <row r="30" spans="1:254" ht="14.1" customHeight="1">
      <c r="A30" s="328" t="s">
        <v>407</v>
      </c>
      <c r="B30" s="4">
        <v>11</v>
      </c>
      <c r="C30" s="4">
        <v>731</v>
      </c>
      <c r="D30" s="4">
        <v>7</v>
      </c>
      <c r="E30" s="4">
        <v>9</v>
      </c>
      <c r="F30" s="4">
        <v>2</v>
      </c>
      <c r="G30" s="4">
        <v>0</v>
      </c>
      <c r="H30" s="4">
        <v>0</v>
      </c>
      <c r="I30" s="4">
        <v>0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  <c r="IQ30" s="89"/>
      <c r="IR30" s="89"/>
      <c r="IS30" s="89"/>
      <c r="IT30" s="89"/>
    </row>
    <row r="31" spans="1:254" ht="14.1" customHeight="1">
      <c r="A31" s="205" t="s">
        <v>408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</row>
    <row r="32" spans="1:254" ht="14.1" customHeight="1">
      <c r="A32" s="205" t="s">
        <v>3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</row>
    <row r="33" spans="1:9" ht="14.1" customHeight="1">
      <c r="A33" s="205" t="s">
        <v>4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</row>
    <row r="34" spans="1:9" ht="14.1" customHeight="1">
      <c r="A34" s="205" t="s">
        <v>5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</row>
    <row r="35" spans="1:9" ht="14.1" customHeight="1">
      <c r="A35" s="205" t="s">
        <v>409</v>
      </c>
      <c r="B35" s="3">
        <v>9</v>
      </c>
      <c r="C35" s="3">
        <v>728</v>
      </c>
      <c r="D35" s="3">
        <v>7</v>
      </c>
      <c r="E35" s="3">
        <v>9</v>
      </c>
      <c r="F35" s="3">
        <v>0</v>
      </c>
      <c r="G35" s="3">
        <v>0</v>
      </c>
      <c r="H35" s="3">
        <v>0</v>
      </c>
      <c r="I35" s="3">
        <v>0</v>
      </c>
    </row>
    <row r="36" spans="1:9" ht="14.1" customHeight="1">
      <c r="A36" s="205" t="s">
        <v>6</v>
      </c>
      <c r="B36" s="3">
        <v>2</v>
      </c>
      <c r="C36" s="3">
        <v>3</v>
      </c>
      <c r="D36" s="3">
        <v>0</v>
      </c>
      <c r="E36" s="3">
        <v>0</v>
      </c>
      <c r="F36" s="3">
        <v>2</v>
      </c>
      <c r="G36" s="3">
        <v>0</v>
      </c>
      <c r="H36" s="3">
        <v>0</v>
      </c>
      <c r="I36" s="3">
        <v>0</v>
      </c>
    </row>
    <row r="37" spans="1:9" ht="14.1" customHeight="1">
      <c r="A37" s="205" t="s">
        <v>410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</row>
    <row r="38" spans="1:9" ht="14.1" customHeight="1">
      <c r="A38" s="205" t="s">
        <v>411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</row>
    <row r="39" spans="1:9" ht="14.1" customHeight="1">
      <c r="A39" s="205" t="s">
        <v>412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</row>
    <row r="40" spans="1:9" ht="14.1" customHeight="1">
      <c r="A40" s="205" t="s">
        <v>413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</row>
    <row r="41" spans="1:9" ht="14.1" customHeight="1">
      <c r="A41" s="205" t="s">
        <v>7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</row>
    <row r="42" spans="1:9" ht="14.1" customHeight="1">
      <c r="A42" s="205" t="s">
        <v>8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</row>
    <row r="43" spans="1:9" ht="14.1" customHeight="1">
      <c r="A43" s="205" t="s">
        <v>414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</row>
    <row r="44" spans="1:9" ht="14.1" customHeight="1">
      <c r="A44" s="205" t="s">
        <v>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</row>
    <row r="45" spans="1:9" ht="14.1" customHeight="1">
      <c r="A45" s="205" t="s">
        <v>415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</row>
    <row r="46" spans="1:9" ht="14.1" customHeight="1" thickBot="1">
      <c r="A46" s="234" t="s">
        <v>416</v>
      </c>
      <c r="B46" s="463">
        <v>0</v>
      </c>
      <c r="C46" s="464">
        <v>0</v>
      </c>
      <c r="D46" s="464">
        <v>0</v>
      </c>
      <c r="E46" s="464">
        <v>0</v>
      </c>
      <c r="F46" s="464">
        <v>0</v>
      </c>
      <c r="G46" s="464">
        <v>0</v>
      </c>
      <c r="H46" s="464">
        <v>0</v>
      </c>
      <c r="I46" s="464">
        <v>0</v>
      </c>
    </row>
    <row r="47" spans="1:9">
      <c r="A47" s="91"/>
    </row>
    <row r="48" spans="1:9">
      <c r="A48" s="91"/>
    </row>
    <row r="49" spans="1:1">
      <c r="A49" s="91"/>
    </row>
    <row r="50" spans="1:1">
      <c r="A50" s="91"/>
    </row>
    <row r="51" spans="1:1">
      <c r="A51" s="91"/>
    </row>
    <row r="52" spans="1:1">
      <c r="A52" s="91"/>
    </row>
    <row r="53" spans="1:1">
      <c r="A53" s="91"/>
    </row>
    <row r="54" spans="1:1">
      <c r="A54" s="91"/>
    </row>
    <row r="55" spans="1:1">
      <c r="A55" s="91"/>
    </row>
    <row r="56" spans="1:1">
      <c r="A56" s="91"/>
    </row>
    <row r="57" spans="1:1">
      <c r="A57" s="91"/>
    </row>
    <row r="58" spans="1:1">
      <c r="A58" s="91"/>
    </row>
    <row r="59" spans="1:1">
      <c r="A59" s="91"/>
    </row>
    <row r="60" spans="1:1">
      <c r="A60" s="91"/>
    </row>
    <row r="61" spans="1:1">
      <c r="A61" s="91"/>
    </row>
    <row r="62" spans="1:1">
      <c r="A62" s="91"/>
    </row>
    <row r="63" spans="1:1">
      <c r="A63" s="91"/>
    </row>
    <row r="64" spans="1:1">
      <c r="A64" s="91"/>
    </row>
    <row r="65" spans="1:1">
      <c r="A65" s="91"/>
    </row>
    <row r="66" spans="1:1">
      <c r="A66" s="91"/>
    </row>
    <row r="67" spans="1:1">
      <c r="A67" s="91"/>
    </row>
    <row r="68" spans="1:1">
      <c r="A68" s="91"/>
    </row>
    <row r="69" spans="1:1">
      <c r="A69" s="91"/>
    </row>
    <row r="70" spans="1:1">
      <c r="A70" s="91"/>
    </row>
    <row r="71" spans="1:1">
      <c r="A71" s="91"/>
    </row>
    <row r="72" spans="1:1">
      <c r="A72" s="91"/>
    </row>
    <row r="73" spans="1:1">
      <c r="A73" s="91"/>
    </row>
    <row r="74" spans="1:1">
      <c r="A74" s="91"/>
    </row>
    <row r="75" spans="1:1">
      <c r="A75" s="91"/>
    </row>
    <row r="76" spans="1:1">
      <c r="A76" s="91"/>
    </row>
    <row r="77" spans="1:1">
      <c r="A77" s="91"/>
    </row>
    <row r="78" spans="1:1">
      <c r="A78" s="91"/>
    </row>
    <row r="79" spans="1:1">
      <c r="A79" s="91"/>
    </row>
    <row r="80" spans="1:1">
      <c r="A80" s="91"/>
    </row>
    <row r="81" spans="1:1">
      <c r="A81" s="91"/>
    </row>
    <row r="82" spans="1:1">
      <c r="A82" s="91"/>
    </row>
    <row r="83" spans="1:1">
      <c r="A83" s="91"/>
    </row>
    <row r="84" spans="1:1">
      <c r="A84" s="91"/>
    </row>
    <row r="85" spans="1:1">
      <c r="A85" s="91"/>
    </row>
    <row r="86" spans="1:1">
      <c r="A86" s="91"/>
    </row>
    <row r="87" spans="1:1">
      <c r="A87" s="91"/>
    </row>
    <row r="88" spans="1:1">
      <c r="A88" s="91"/>
    </row>
    <row r="89" spans="1:1">
      <c r="A89" s="91"/>
    </row>
    <row r="90" spans="1:1">
      <c r="A90" s="91"/>
    </row>
    <row r="91" spans="1:1">
      <c r="A91" s="91"/>
    </row>
    <row r="92" spans="1:1">
      <c r="A92" s="91"/>
    </row>
    <row r="93" spans="1:1">
      <c r="A93" s="91"/>
    </row>
    <row r="94" spans="1:1">
      <c r="A94" s="91"/>
    </row>
    <row r="95" spans="1:1">
      <c r="A95" s="91"/>
    </row>
    <row r="96" spans="1:1">
      <c r="A96" s="91"/>
    </row>
    <row r="97" spans="1:1">
      <c r="A97" s="91"/>
    </row>
    <row r="98" spans="1:1">
      <c r="A98" s="91"/>
    </row>
    <row r="99" spans="1:1">
      <c r="A99" s="91"/>
    </row>
    <row r="100" spans="1:1">
      <c r="A100" s="91"/>
    </row>
    <row r="101" spans="1:1">
      <c r="A101" s="91"/>
    </row>
    <row r="102" spans="1:1">
      <c r="A102" s="91"/>
    </row>
    <row r="103" spans="1:1">
      <c r="A103" s="91"/>
    </row>
    <row r="104" spans="1:1">
      <c r="A104" s="91"/>
    </row>
    <row r="105" spans="1:1">
      <c r="A105" s="91"/>
    </row>
    <row r="106" spans="1:1">
      <c r="A106" s="91"/>
    </row>
    <row r="107" spans="1:1">
      <c r="A107" s="91"/>
    </row>
    <row r="108" spans="1:1">
      <c r="A108" s="91"/>
    </row>
    <row r="109" spans="1:1">
      <c r="A109" s="91"/>
    </row>
    <row r="110" spans="1:1">
      <c r="A110" s="91"/>
    </row>
    <row r="111" spans="1:1">
      <c r="A111" s="91"/>
    </row>
    <row r="112" spans="1:1">
      <c r="A112" s="91"/>
    </row>
    <row r="113" spans="1:1">
      <c r="A113" s="91"/>
    </row>
    <row r="114" spans="1:1">
      <c r="A114" s="91"/>
    </row>
    <row r="115" spans="1:1">
      <c r="A115" s="91"/>
    </row>
    <row r="116" spans="1:1">
      <c r="A116" s="91"/>
    </row>
    <row r="117" spans="1:1">
      <c r="A117" s="91"/>
    </row>
    <row r="118" spans="1:1">
      <c r="A118" s="91"/>
    </row>
    <row r="119" spans="1:1">
      <c r="A119" s="91"/>
    </row>
    <row r="120" spans="1:1">
      <c r="A120" s="91"/>
    </row>
    <row r="121" spans="1:1">
      <c r="A121" s="91"/>
    </row>
    <row r="122" spans="1:1">
      <c r="A122" s="91"/>
    </row>
    <row r="123" spans="1:1">
      <c r="A123" s="91"/>
    </row>
    <row r="124" spans="1:1">
      <c r="A124" s="91"/>
    </row>
    <row r="125" spans="1:1">
      <c r="A125" s="91"/>
    </row>
    <row r="126" spans="1:1">
      <c r="A126" s="91"/>
    </row>
    <row r="127" spans="1:1">
      <c r="A127" s="91"/>
    </row>
    <row r="128" spans="1:1">
      <c r="A128" s="91"/>
    </row>
    <row r="129" spans="1:1">
      <c r="A129" s="91"/>
    </row>
    <row r="130" spans="1:1">
      <c r="A130" s="91"/>
    </row>
    <row r="131" spans="1:1">
      <c r="A131" s="91"/>
    </row>
    <row r="132" spans="1:1">
      <c r="A132" s="91"/>
    </row>
    <row r="133" spans="1:1">
      <c r="A133" s="91"/>
    </row>
    <row r="134" spans="1:1">
      <c r="A134" s="91"/>
    </row>
    <row r="135" spans="1:1">
      <c r="A135" s="91"/>
    </row>
    <row r="136" spans="1:1">
      <c r="A136" s="91"/>
    </row>
    <row r="137" spans="1:1">
      <c r="A137" s="91"/>
    </row>
    <row r="138" spans="1:1">
      <c r="A138" s="91"/>
    </row>
    <row r="139" spans="1:1">
      <c r="A139" s="91"/>
    </row>
    <row r="140" spans="1:1">
      <c r="A140" s="91"/>
    </row>
    <row r="141" spans="1:1">
      <c r="A141" s="91"/>
    </row>
    <row r="142" spans="1:1">
      <c r="A142" s="91"/>
    </row>
    <row r="143" spans="1:1">
      <c r="A143" s="91"/>
    </row>
    <row r="144" spans="1:1">
      <c r="A144" s="91"/>
    </row>
    <row r="145" spans="1:1">
      <c r="A145" s="91"/>
    </row>
    <row r="146" spans="1:1">
      <c r="A146" s="91"/>
    </row>
    <row r="147" spans="1:1">
      <c r="A147" s="91"/>
    </row>
    <row r="148" spans="1:1">
      <c r="A148" s="91"/>
    </row>
    <row r="149" spans="1:1">
      <c r="A149" s="91"/>
    </row>
    <row r="150" spans="1:1">
      <c r="A150" s="91"/>
    </row>
    <row r="151" spans="1:1">
      <c r="A151" s="91"/>
    </row>
    <row r="152" spans="1:1">
      <c r="A152" s="91"/>
    </row>
    <row r="153" spans="1:1">
      <c r="A153" s="91"/>
    </row>
    <row r="154" spans="1:1">
      <c r="A154" s="91"/>
    </row>
    <row r="155" spans="1:1">
      <c r="A155" s="91"/>
    </row>
    <row r="156" spans="1:1">
      <c r="A156" s="91"/>
    </row>
    <row r="157" spans="1:1">
      <c r="A157" s="91"/>
    </row>
    <row r="158" spans="1:1">
      <c r="A158" s="91"/>
    </row>
    <row r="159" spans="1:1">
      <c r="A159" s="91"/>
    </row>
    <row r="160" spans="1:1">
      <c r="A160" s="91"/>
    </row>
    <row r="161" spans="1:1">
      <c r="A161" s="91"/>
    </row>
    <row r="162" spans="1:1">
      <c r="A162" s="91"/>
    </row>
    <row r="163" spans="1:1">
      <c r="A163" s="91"/>
    </row>
    <row r="164" spans="1:1">
      <c r="A164" s="91"/>
    </row>
    <row r="165" spans="1:1">
      <c r="A165" s="91"/>
    </row>
    <row r="166" spans="1:1">
      <c r="A166" s="91"/>
    </row>
    <row r="167" spans="1:1">
      <c r="A167" s="91"/>
    </row>
    <row r="168" spans="1:1">
      <c r="A168" s="91"/>
    </row>
    <row r="169" spans="1:1">
      <c r="A169" s="91"/>
    </row>
    <row r="170" spans="1:1">
      <c r="A170" s="91"/>
    </row>
    <row r="171" spans="1:1">
      <c r="A171" s="91"/>
    </row>
    <row r="172" spans="1:1">
      <c r="A172" s="91"/>
    </row>
    <row r="173" spans="1:1">
      <c r="A173" s="91"/>
    </row>
    <row r="174" spans="1:1">
      <c r="A174" s="91"/>
    </row>
    <row r="175" spans="1:1">
      <c r="A175" s="91"/>
    </row>
    <row r="176" spans="1:1">
      <c r="A176" s="91"/>
    </row>
    <row r="177" spans="1:1">
      <c r="A177" s="91"/>
    </row>
    <row r="178" spans="1:1">
      <c r="A178" s="91"/>
    </row>
    <row r="179" spans="1:1">
      <c r="A179" s="91"/>
    </row>
    <row r="180" spans="1:1">
      <c r="A180" s="91"/>
    </row>
    <row r="181" spans="1:1">
      <c r="A181" s="91"/>
    </row>
    <row r="182" spans="1:1">
      <c r="A182" s="91"/>
    </row>
    <row r="183" spans="1:1">
      <c r="A183" s="91"/>
    </row>
    <row r="184" spans="1:1">
      <c r="A184" s="91"/>
    </row>
    <row r="185" spans="1:1">
      <c r="A185" s="91"/>
    </row>
    <row r="186" spans="1:1">
      <c r="A186" s="91"/>
    </row>
    <row r="187" spans="1:1">
      <c r="A187" s="91"/>
    </row>
    <row r="188" spans="1:1">
      <c r="A188" s="91"/>
    </row>
    <row r="189" spans="1:1">
      <c r="A189" s="91"/>
    </row>
    <row r="190" spans="1:1">
      <c r="A190" s="91"/>
    </row>
    <row r="191" spans="1:1">
      <c r="A191" s="91"/>
    </row>
    <row r="192" spans="1:1">
      <c r="A192" s="91"/>
    </row>
    <row r="193" spans="1:1">
      <c r="A193" s="91"/>
    </row>
    <row r="194" spans="1:1">
      <c r="A194" s="91"/>
    </row>
    <row r="195" spans="1:1">
      <c r="A195" s="91"/>
    </row>
    <row r="196" spans="1:1">
      <c r="A196" s="91"/>
    </row>
    <row r="197" spans="1:1">
      <c r="A197" s="91"/>
    </row>
    <row r="198" spans="1:1">
      <c r="A198" s="91"/>
    </row>
    <row r="199" spans="1:1">
      <c r="A199" s="91"/>
    </row>
    <row r="200" spans="1:1">
      <c r="A200" s="91"/>
    </row>
    <row r="201" spans="1:1">
      <c r="A201" s="91"/>
    </row>
    <row r="202" spans="1:1">
      <c r="A202" s="91"/>
    </row>
    <row r="203" spans="1:1">
      <c r="A203" s="91"/>
    </row>
    <row r="204" spans="1:1">
      <c r="A204" s="91"/>
    </row>
    <row r="205" spans="1:1">
      <c r="A205" s="91"/>
    </row>
    <row r="206" spans="1:1">
      <c r="A206" s="91"/>
    </row>
    <row r="207" spans="1:1">
      <c r="A207" s="91"/>
    </row>
    <row r="208" spans="1:1">
      <c r="A208" s="91"/>
    </row>
    <row r="209" spans="1:1">
      <c r="A209" s="91"/>
    </row>
    <row r="210" spans="1:1">
      <c r="A210" s="91"/>
    </row>
    <row r="211" spans="1:1">
      <c r="A211" s="91"/>
    </row>
    <row r="212" spans="1:1">
      <c r="A212" s="91"/>
    </row>
    <row r="213" spans="1:1">
      <c r="A213" s="91"/>
    </row>
    <row r="214" spans="1:1">
      <c r="A214" s="91"/>
    </row>
    <row r="215" spans="1:1">
      <c r="A215" s="91"/>
    </row>
    <row r="216" spans="1:1">
      <c r="A216" s="91"/>
    </row>
    <row r="217" spans="1:1">
      <c r="A217" s="91"/>
    </row>
    <row r="218" spans="1:1">
      <c r="A218" s="91"/>
    </row>
    <row r="219" spans="1:1">
      <c r="A219" s="91"/>
    </row>
    <row r="220" spans="1:1">
      <c r="A220" s="91"/>
    </row>
    <row r="221" spans="1:1">
      <c r="A221" s="91"/>
    </row>
    <row r="222" spans="1:1">
      <c r="A222" s="91"/>
    </row>
    <row r="223" spans="1:1">
      <c r="A223" s="91"/>
    </row>
    <row r="224" spans="1:1">
      <c r="A224" s="91"/>
    </row>
    <row r="225" spans="1:1">
      <c r="A225" s="91"/>
    </row>
    <row r="226" spans="1:1">
      <c r="A226" s="91"/>
    </row>
    <row r="227" spans="1:1">
      <c r="A227" s="91"/>
    </row>
    <row r="228" spans="1:1">
      <c r="A228" s="91"/>
    </row>
    <row r="229" spans="1:1">
      <c r="A229" s="91"/>
    </row>
    <row r="230" spans="1:1">
      <c r="A230" s="91"/>
    </row>
    <row r="231" spans="1:1">
      <c r="A231" s="91"/>
    </row>
    <row r="232" spans="1:1">
      <c r="A232" s="91"/>
    </row>
    <row r="233" spans="1:1">
      <c r="A233" s="91"/>
    </row>
    <row r="234" spans="1:1">
      <c r="A234" s="91"/>
    </row>
    <row r="235" spans="1:1">
      <c r="A235" s="91"/>
    </row>
    <row r="236" spans="1:1">
      <c r="A236" s="91"/>
    </row>
    <row r="237" spans="1:1">
      <c r="A237" s="91"/>
    </row>
    <row r="238" spans="1:1">
      <c r="A238" s="91"/>
    </row>
    <row r="239" spans="1:1">
      <c r="A239" s="91"/>
    </row>
    <row r="240" spans="1:1">
      <c r="A240" s="91"/>
    </row>
    <row r="241" spans="1:1">
      <c r="A241" s="91"/>
    </row>
    <row r="242" spans="1:1">
      <c r="A242" s="91"/>
    </row>
    <row r="243" spans="1:1">
      <c r="A243" s="91"/>
    </row>
    <row r="244" spans="1:1">
      <c r="A244" s="91"/>
    </row>
    <row r="245" spans="1:1">
      <c r="A245" s="91"/>
    </row>
    <row r="246" spans="1:1">
      <c r="A246" s="91"/>
    </row>
    <row r="247" spans="1:1">
      <c r="A247" s="91"/>
    </row>
    <row r="248" spans="1:1">
      <c r="A248" s="91"/>
    </row>
    <row r="249" spans="1:1">
      <c r="A249" s="91"/>
    </row>
    <row r="250" spans="1:1">
      <c r="A250" s="91"/>
    </row>
    <row r="251" spans="1:1">
      <c r="A251" s="91"/>
    </row>
    <row r="252" spans="1:1">
      <c r="A252" s="91"/>
    </row>
    <row r="253" spans="1:1">
      <c r="A253" s="91"/>
    </row>
    <row r="254" spans="1:1">
      <c r="A254" s="91"/>
    </row>
    <row r="255" spans="1:1">
      <c r="A255" s="91"/>
    </row>
    <row r="256" spans="1:1">
      <c r="A256" s="91"/>
    </row>
    <row r="257" spans="1:1">
      <c r="A257" s="91"/>
    </row>
    <row r="258" spans="1:1">
      <c r="A258" s="91"/>
    </row>
    <row r="259" spans="1:1">
      <c r="A259" s="91"/>
    </row>
    <row r="260" spans="1:1">
      <c r="A260" s="91"/>
    </row>
    <row r="261" spans="1:1">
      <c r="A261" s="91"/>
    </row>
    <row r="262" spans="1:1">
      <c r="A262" s="91"/>
    </row>
    <row r="263" spans="1:1">
      <c r="A263" s="91"/>
    </row>
    <row r="264" spans="1:1">
      <c r="A264" s="91"/>
    </row>
    <row r="265" spans="1:1">
      <c r="A265" s="91"/>
    </row>
    <row r="266" spans="1:1">
      <c r="A266" s="91"/>
    </row>
    <row r="267" spans="1:1">
      <c r="A267" s="91"/>
    </row>
    <row r="268" spans="1:1">
      <c r="A268" s="91"/>
    </row>
    <row r="269" spans="1:1">
      <c r="A269" s="91"/>
    </row>
    <row r="270" spans="1:1">
      <c r="A270" s="91"/>
    </row>
    <row r="271" spans="1:1">
      <c r="A271" s="91"/>
    </row>
    <row r="272" spans="1:1">
      <c r="A272" s="91"/>
    </row>
    <row r="273" spans="1:1">
      <c r="A273" s="91"/>
    </row>
    <row r="274" spans="1:1">
      <c r="A274" s="91"/>
    </row>
    <row r="275" spans="1:1">
      <c r="A275" s="91"/>
    </row>
    <row r="276" spans="1:1">
      <c r="A276" s="91"/>
    </row>
    <row r="277" spans="1:1">
      <c r="A277" s="91"/>
    </row>
    <row r="278" spans="1:1">
      <c r="A278" s="91"/>
    </row>
    <row r="279" spans="1:1">
      <c r="A279" s="91"/>
    </row>
    <row r="280" spans="1:1">
      <c r="A280" s="91"/>
    </row>
    <row r="281" spans="1:1">
      <c r="A281" s="91"/>
    </row>
    <row r="282" spans="1:1">
      <c r="A282" s="91"/>
    </row>
    <row r="283" spans="1:1">
      <c r="A283" s="91"/>
    </row>
    <row r="284" spans="1:1">
      <c r="A284" s="91"/>
    </row>
    <row r="285" spans="1:1">
      <c r="A285" s="91"/>
    </row>
    <row r="286" spans="1:1">
      <c r="A286" s="91"/>
    </row>
    <row r="287" spans="1:1">
      <c r="A287" s="91"/>
    </row>
    <row r="288" spans="1:1">
      <c r="A288" s="91"/>
    </row>
    <row r="289" spans="1:1">
      <c r="A289" s="91"/>
    </row>
    <row r="290" spans="1:1">
      <c r="A290" s="91"/>
    </row>
    <row r="291" spans="1:1">
      <c r="A291" s="91"/>
    </row>
    <row r="292" spans="1:1">
      <c r="A292" s="91"/>
    </row>
    <row r="293" spans="1:1">
      <c r="A293" s="91"/>
    </row>
    <row r="294" spans="1:1">
      <c r="A294" s="91"/>
    </row>
    <row r="295" spans="1:1">
      <c r="A295" s="91"/>
    </row>
    <row r="296" spans="1:1">
      <c r="A296" s="91"/>
    </row>
    <row r="297" spans="1:1">
      <c r="A297" s="91"/>
    </row>
    <row r="298" spans="1:1">
      <c r="A298" s="91"/>
    </row>
    <row r="299" spans="1:1">
      <c r="A299" s="91"/>
    </row>
    <row r="300" spans="1:1">
      <c r="A300" s="91"/>
    </row>
    <row r="301" spans="1:1">
      <c r="A301" s="91"/>
    </row>
    <row r="302" spans="1:1">
      <c r="A302" s="91"/>
    </row>
    <row r="303" spans="1:1">
      <c r="A303" s="91"/>
    </row>
    <row r="304" spans="1:1">
      <c r="A304" s="91"/>
    </row>
    <row r="305" spans="1:1">
      <c r="A305" s="91"/>
    </row>
    <row r="306" spans="1:1">
      <c r="A306" s="91"/>
    </row>
    <row r="307" spans="1:1">
      <c r="A307" s="91"/>
    </row>
    <row r="308" spans="1:1">
      <c r="A308" s="91"/>
    </row>
    <row r="309" spans="1:1">
      <c r="A309" s="91"/>
    </row>
    <row r="310" spans="1:1">
      <c r="A310" s="91"/>
    </row>
    <row r="311" spans="1:1">
      <c r="A311" s="91"/>
    </row>
    <row r="312" spans="1:1">
      <c r="A312" s="91"/>
    </row>
    <row r="313" spans="1:1">
      <c r="A313" s="91"/>
    </row>
    <row r="314" spans="1:1">
      <c r="A314" s="91"/>
    </row>
    <row r="315" spans="1:1">
      <c r="A315" s="91"/>
    </row>
    <row r="316" spans="1:1">
      <c r="A316" s="91"/>
    </row>
    <row r="317" spans="1:1">
      <c r="A317" s="91"/>
    </row>
    <row r="318" spans="1:1">
      <c r="A318" s="91"/>
    </row>
    <row r="319" spans="1:1">
      <c r="A319" s="91"/>
    </row>
    <row r="320" spans="1:1">
      <c r="A320" s="91"/>
    </row>
    <row r="321" spans="1:1">
      <c r="A321" s="91"/>
    </row>
    <row r="322" spans="1:1">
      <c r="A322" s="91"/>
    </row>
    <row r="323" spans="1:1">
      <c r="A323" s="91"/>
    </row>
    <row r="324" spans="1:1">
      <c r="A324" s="91"/>
    </row>
    <row r="325" spans="1:1">
      <c r="A325" s="91"/>
    </row>
    <row r="326" spans="1:1">
      <c r="A326" s="91"/>
    </row>
    <row r="327" spans="1:1">
      <c r="A327" s="91"/>
    </row>
    <row r="328" spans="1:1">
      <c r="A328" s="91"/>
    </row>
    <row r="329" spans="1:1">
      <c r="A329" s="91"/>
    </row>
    <row r="330" spans="1:1">
      <c r="A330" s="91"/>
    </row>
    <row r="331" spans="1:1">
      <c r="A331" s="91"/>
    </row>
    <row r="332" spans="1:1">
      <c r="A332" s="91"/>
    </row>
    <row r="333" spans="1:1">
      <c r="A333" s="91"/>
    </row>
    <row r="334" spans="1:1">
      <c r="A334" s="91"/>
    </row>
    <row r="335" spans="1:1">
      <c r="A335" s="91"/>
    </row>
    <row r="336" spans="1:1">
      <c r="A336" s="91"/>
    </row>
    <row r="337" spans="1:1">
      <c r="A337" s="91"/>
    </row>
    <row r="338" spans="1:1">
      <c r="A338" s="91"/>
    </row>
    <row r="339" spans="1:1">
      <c r="A339" s="91"/>
    </row>
    <row r="340" spans="1:1">
      <c r="A340" s="91"/>
    </row>
    <row r="341" spans="1:1">
      <c r="A341" s="91"/>
    </row>
    <row r="342" spans="1:1">
      <c r="A342" s="91"/>
    </row>
    <row r="343" spans="1:1">
      <c r="A343" s="91"/>
    </row>
    <row r="344" spans="1:1">
      <c r="A344" s="91"/>
    </row>
    <row r="345" spans="1:1">
      <c r="A345" s="91"/>
    </row>
    <row r="346" spans="1:1">
      <c r="A346" s="91"/>
    </row>
    <row r="347" spans="1:1">
      <c r="A347" s="91"/>
    </row>
    <row r="348" spans="1:1">
      <c r="A348" s="91"/>
    </row>
    <row r="349" spans="1:1">
      <c r="A349" s="91"/>
    </row>
    <row r="350" spans="1:1">
      <c r="A350" s="91"/>
    </row>
    <row r="351" spans="1:1">
      <c r="A351" s="91"/>
    </row>
    <row r="352" spans="1:1">
      <c r="A352" s="91"/>
    </row>
    <row r="353" spans="1:1">
      <c r="A353" s="91"/>
    </row>
    <row r="354" spans="1:1">
      <c r="A354" s="91"/>
    </row>
    <row r="355" spans="1:1">
      <c r="A355" s="91"/>
    </row>
    <row r="356" spans="1:1">
      <c r="A356" s="91"/>
    </row>
    <row r="357" spans="1:1">
      <c r="A357" s="91"/>
    </row>
    <row r="358" spans="1:1">
      <c r="A358" s="91"/>
    </row>
    <row r="359" spans="1:1">
      <c r="A359" s="91"/>
    </row>
    <row r="360" spans="1:1">
      <c r="A360" s="91"/>
    </row>
    <row r="361" spans="1:1">
      <c r="A361" s="91"/>
    </row>
    <row r="362" spans="1:1">
      <c r="A362" s="91"/>
    </row>
    <row r="363" spans="1:1">
      <c r="A363" s="91"/>
    </row>
    <row r="364" spans="1:1">
      <c r="A364" s="91"/>
    </row>
    <row r="365" spans="1:1">
      <c r="A365" s="91"/>
    </row>
    <row r="366" spans="1:1">
      <c r="A366" s="91"/>
    </row>
    <row r="367" spans="1:1">
      <c r="A367" s="91"/>
    </row>
    <row r="368" spans="1:1">
      <c r="A368" s="91"/>
    </row>
    <row r="369" spans="1:1">
      <c r="A369" s="91"/>
    </row>
    <row r="370" spans="1:1">
      <c r="A370" s="91"/>
    </row>
    <row r="371" spans="1:1">
      <c r="A371" s="91"/>
    </row>
    <row r="372" spans="1:1">
      <c r="A372" s="91"/>
    </row>
    <row r="373" spans="1:1">
      <c r="A373" s="91"/>
    </row>
    <row r="374" spans="1:1">
      <c r="A374" s="91"/>
    </row>
    <row r="375" spans="1:1">
      <c r="A375" s="91"/>
    </row>
    <row r="376" spans="1:1">
      <c r="A376" s="91"/>
    </row>
    <row r="377" spans="1:1">
      <c r="A377" s="91"/>
    </row>
    <row r="378" spans="1:1">
      <c r="A378" s="91"/>
    </row>
    <row r="379" spans="1:1">
      <c r="A379" s="91"/>
    </row>
    <row r="380" spans="1:1">
      <c r="A380" s="91"/>
    </row>
    <row r="381" spans="1:1">
      <c r="A381" s="91"/>
    </row>
    <row r="382" spans="1:1">
      <c r="A382" s="91"/>
    </row>
    <row r="383" spans="1:1">
      <c r="A383" s="91"/>
    </row>
    <row r="384" spans="1:1">
      <c r="A384" s="91"/>
    </row>
    <row r="385" spans="1:1">
      <c r="A385" s="91"/>
    </row>
    <row r="386" spans="1:1">
      <c r="A386" s="91"/>
    </row>
    <row r="387" spans="1:1">
      <c r="A387" s="91"/>
    </row>
    <row r="388" spans="1:1">
      <c r="A388" s="91"/>
    </row>
    <row r="389" spans="1:1">
      <c r="A389" s="91"/>
    </row>
    <row r="390" spans="1:1">
      <c r="A390" s="91"/>
    </row>
    <row r="391" spans="1:1">
      <c r="A391" s="91"/>
    </row>
    <row r="392" spans="1:1">
      <c r="A392" s="91"/>
    </row>
    <row r="393" spans="1:1">
      <c r="A393" s="91"/>
    </row>
    <row r="394" spans="1:1">
      <c r="A394" s="91"/>
    </row>
    <row r="395" spans="1:1">
      <c r="A395" s="91"/>
    </row>
    <row r="396" spans="1:1">
      <c r="A396" s="91"/>
    </row>
    <row r="397" spans="1:1">
      <c r="A397" s="91"/>
    </row>
    <row r="398" spans="1:1">
      <c r="A398" s="91"/>
    </row>
    <row r="399" spans="1:1">
      <c r="A399" s="91"/>
    </row>
    <row r="400" spans="1:1">
      <c r="A400" s="91"/>
    </row>
    <row r="401" spans="1:1">
      <c r="A401" s="91"/>
    </row>
    <row r="402" spans="1:1">
      <c r="A402" s="91"/>
    </row>
    <row r="403" spans="1:1">
      <c r="A403" s="91"/>
    </row>
    <row r="404" spans="1:1">
      <c r="A404" s="91"/>
    </row>
    <row r="405" spans="1:1">
      <c r="A405" s="91"/>
    </row>
    <row r="406" spans="1:1">
      <c r="A406" s="91"/>
    </row>
    <row r="407" spans="1:1">
      <c r="A407" s="91"/>
    </row>
    <row r="408" spans="1:1">
      <c r="A408" s="91"/>
    </row>
    <row r="409" spans="1:1">
      <c r="A409" s="91"/>
    </row>
    <row r="410" spans="1:1">
      <c r="A410" s="91"/>
    </row>
    <row r="411" spans="1:1">
      <c r="A411" s="91"/>
    </row>
    <row r="412" spans="1:1">
      <c r="A412" s="91"/>
    </row>
    <row r="413" spans="1:1">
      <c r="A413" s="91"/>
    </row>
    <row r="414" spans="1:1">
      <c r="A414" s="91"/>
    </row>
    <row r="415" spans="1:1">
      <c r="A415" s="91"/>
    </row>
    <row r="416" spans="1:1">
      <c r="A416" s="91"/>
    </row>
    <row r="417" spans="1:1">
      <c r="A417" s="91"/>
    </row>
    <row r="418" spans="1:1">
      <c r="A418" s="91"/>
    </row>
    <row r="419" spans="1:1">
      <c r="A419" s="91"/>
    </row>
    <row r="420" spans="1:1">
      <c r="A420" s="91"/>
    </row>
    <row r="421" spans="1:1">
      <c r="A421" s="91"/>
    </row>
    <row r="422" spans="1:1">
      <c r="A422" s="91"/>
    </row>
    <row r="423" spans="1:1">
      <c r="A423" s="91"/>
    </row>
    <row r="424" spans="1:1">
      <c r="A424" s="91"/>
    </row>
    <row r="425" spans="1:1">
      <c r="A425" s="91"/>
    </row>
    <row r="426" spans="1:1">
      <c r="A426" s="91"/>
    </row>
    <row r="427" spans="1:1">
      <c r="A427" s="91"/>
    </row>
    <row r="428" spans="1:1">
      <c r="A428" s="91"/>
    </row>
    <row r="429" spans="1:1">
      <c r="A429" s="91"/>
    </row>
    <row r="430" spans="1:1">
      <c r="A430" s="91"/>
    </row>
    <row r="431" spans="1:1">
      <c r="A431" s="91"/>
    </row>
    <row r="432" spans="1:1">
      <c r="A432" s="91"/>
    </row>
    <row r="433" spans="1:1">
      <c r="A433" s="91"/>
    </row>
    <row r="434" spans="1:1">
      <c r="A434" s="91"/>
    </row>
    <row r="435" spans="1:1">
      <c r="A435" s="91"/>
    </row>
    <row r="436" spans="1:1">
      <c r="A436" s="91"/>
    </row>
    <row r="437" spans="1:1">
      <c r="A437" s="91"/>
    </row>
    <row r="438" spans="1:1">
      <c r="A438" s="91"/>
    </row>
    <row r="439" spans="1:1">
      <c r="A439" s="91"/>
    </row>
    <row r="440" spans="1:1">
      <c r="A440" s="91"/>
    </row>
    <row r="441" spans="1:1">
      <c r="A441" s="91"/>
    </row>
    <row r="442" spans="1:1">
      <c r="A442" s="91"/>
    </row>
    <row r="443" spans="1:1">
      <c r="A443" s="91"/>
    </row>
    <row r="444" spans="1:1">
      <c r="A444" s="91"/>
    </row>
    <row r="445" spans="1:1">
      <c r="A445" s="91"/>
    </row>
    <row r="446" spans="1:1">
      <c r="A446" s="91"/>
    </row>
    <row r="447" spans="1:1">
      <c r="A447" s="91"/>
    </row>
    <row r="448" spans="1:1">
      <c r="A448" s="91"/>
    </row>
    <row r="449" spans="1:1">
      <c r="A449" s="91"/>
    </row>
    <row r="450" spans="1:1">
      <c r="A450" s="91"/>
    </row>
    <row r="451" spans="1:1">
      <c r="A451" s="91"/>
    </row>
    <row r="452" spans="1:1">
      <c r="A452" s="91"/>
    </row>
    <row r="453" spans="1:1">
      <c r="A453" s="91"/>
    </row>
    <row r="454" spans="1:1">
      <c r="A454" s="91"/>
    </row>
    <row r="455" spans="1:1">
      <c r="A455" s="91"/>
    </row>
    <row r="456" spans="1:1">
      <c r="A456" s="91"/>
    </row>
    <row r="457" spans="1:1">
      <c r="A457" s="91"/>
    </row>
    <row r="458" spans="1:1">
      <c r="A458" s="91"/>
    </row>
    <row r="459" spans="1:1">
      <c r="A459" s="91"/>
    </row>
    <row r="460" spans="1:1">
      <c r="A460" s="91"/>
    </row>
    <row r="461" spans="1:1">
      <c r="A461" s="91"/>
    </row>
    <row r="462" spans="1:1">
      <c r="A462" s="91"/>
    </row>
    <row r="463" spans="1:1">
      <c r="A463" s="91"/>
    </row>
    <row r="464" spans="1:1">
      <c r="A464" s="91"/>
    </row>
    <row r="465" spans="1:1">
      <c r="A465" s="91"/>
    </row>
    <row r="466" spans="1:1">
      <c r="A466" s="91"/>
    </row>
    <row r="467" spans="1:1">
      <c r="A467" s="91"/>
    </row>
    <row r="468" spans="1:1">
      <c r="A468" s="91"/>
    </row>
    <row r="469" spans="1:1">
      <c r="A469" s="91"/>
    </row>
    <row r="470" spans="1:1">
      <c r="A470" s="91"/>
    </row>
    <row r="471" spans="1:1">
      <c r="A471" s="91"/>
    </row>
    <row r="472" spans="1:1">
      <c r="A472" s="91"/>
    </row>
    <row r="473" spans="1:1">
      <c r="A473" s="91"/>
    </row>
    <row r="474" spans="1:1">
      <c r="A474" s="91"/>
    </row>
    <row r="475" spans="1:1">
      <c r="A475" s="91"/>
    </row>
    <row r="476" spans="1:1">
      <c r="A476" s="91"/>
    </row>
    <row r="477" spans="1:1">
      <c r="A477" s="91"/>
    </row>
    <row r="478" spans="1:1">
      <c r="A478" s="91"/>
    </row>
    <row r="479" spans="1:1">
      <c r="A479" s="91"/>
    </row>
    <row r="480" spans="1:1">
      <c r="A480" s="91"/>
    </row>
    <row r="481" spans="1:1">
      <c r="A481" s="91"/>
    </row>
    <row r="482" spans="1:1">
      <c r="A482" s="91"/>
    </row>
    <row r="483" spans="1:1">
      <c r="A483" s="91"/>
    </row>
    <row r="484" spans="1:1">
      <c r="A484" s="91"/>
    </row>
    <row r="485" spans="1:1">
      <c r="A485" s="91"/>
    </row>
    <row r="486" spans="1:1">
      <c r="A486" s="91"/>
    </row>
    <row r="487" spans="1:1">
      <c r="A487" s="91"/>
    </row>
    <row r="488" spans="1:1">
      <c r="A488" s="91"/>
    </row>
    <row r="489" spans="1:1">
      <c r="A489" s="91"/>
    </row>
    <row r="490" spans="1:1">
      <c r="A490" s="91"/>
    </row>
    <row r="491" spans="1:1">
      <c r="A491" s="91"/>
    </row>
    <row r="492" spans="1:1">
      <c r="A492" s="91"/>
    </row>
    <row r="493" spans="1:1">
      <c r="A493" s="91"/>
    </row>
    <row r="494" spans="1:1">
      <c r="A494" s="91"/>
    </row>
    <row r="495" spans="1:1">
      <c r="A495" s="91"/>
    </row>
    <row r="496" spans="1:1">
      <c r="A496" s="91"/>
    </row>
    <row r="497" spans="1:1">
      <c r="A497" s="91"/>
    </row>
    <row r="498" spans="1:1">
      <c r="A498" s="91"/>
    </row>
    <row r="499" spans="1:1">
      <c r="A499" s="91"/>
    </row>
    <row r="500" spans="1:1">
      <c r="A500" s="91"/>
    </row>
    <row r="501" spans="1:1">
      <c r="A501" s="91"/>
    </row>
    <row r="502" spans="1:1">
      <c r="A502" s="91"/>
    </row>
    <row r="503" spans="1:1">
      <c r="A503" s="91"/>
    </row>
    <row r="504" spans="1:1">
      <c r="A504" s="91"/>
    </row>
    <row r="505" spans="1:1">
      <c r="A505" s="91"/>
    </row>
    <row r="506" spans="1:1">
      <c r="A506" s="91"/>
    </row>
    <row r="507" spans="1:1">
      <c r="A507" s="91"/>
    </row>
    <row r="508" spans="1:1">
      <c r="A508" s="91"/>
    </row>
    <row r="509" spans="1:1">
      <c r="A509" s="91"/>
    </row>
    <row r="510" spans="1:1">
      <c r="A510" s="91"/>
    </row>
    <row r="511" spans="1:1">
      <c r="A511" s="91"/>
    </row>
    <row r="512" spans="1:1">
      <c r="A512" s="91"/>
    </row>
    <row r="513" spans="1:1">
      <c r="A513" s="91"/>
    </row>
    <row r="514" spans="1:1">
      <c r="A514" s="91"/>
    </row>
    <row r="515" spans="1:1">
      <c r="A515" s="91"/>
    </row>
    <row r="516" spans="1:1">
      <c r="A516" s="91"/>
    </row>
    <row r="517" spans="1:1">
      <c r="A517" s="91"/>
    </row>
    <row r="518" spans="1:1">
      <c r="A518" s="91"/>
    </row>
    <row r="519" spans="1:1">
      <c r="A519" s="91"/>
    </row>
    <row r="520" spans="1:1">
      <c r="A520" s="91"/>
    </row>
    <row r="521" spans="1:1">
      <c r="A521" s="91"/>
    </row>
    <row r="522" spans="1:1">
      <c r="A522" s="91"/>
    </row>
    <row r="523" spans="1:1">
      <c r="A523" s="91"/>
    </row>
    <row r="524" spans="1:1">
      <c r="A524" s="91"/>
    </row>
    <row r="525" spans="1:1">
      <c r="A525" s="91"/>
    </row>
    <row r="526" spans="1:1">
      <c r="A526" s="91"/>
    </row>
    <row r="527" spans="1:1">
      <c r="A527" s="91"/>
    </row>
    <row r="528" spans="1:1">
      <c r="A528" s="91"/>
    </row>
    <row r="529" spans="1:1">
      <c r="A529" s="91"/>
    </row>
    <row r="530" spans="1:1">
      <c r="A530" s="91"/>
    </row>
    <row r="531" spans="1:1">
      <c r="A531" s="91"/>
    </row>
    <row r="532" spans="1:1">
      <c r="A532" s="91"/>
    </row>
    <row r="533" spans="1:1">
      <c r="A533" s="91"/>
    </row>
    <row r="534" spans="1:1">
      <c r="A534" s="91"/>
    </row>
    <row r="535" spans="1:1">
      <c r="A535" s="91"/>
    </row>
    <row r="536" spans="1:1">
      <c r="A536" s="91"/>
    </row>
    <row r="537" spans="1:1">
      <c r="A537" s="91"/>
    </row>
    <row r="538" spans="1:1">
      <c r="A538" s="91"/>
    </row>
    <row r="539" spans="1:1">
      <c r="A539" s="91"/>
    </row>
    <row r="540" spans="1:1">
      <c r="A540" s="91"/>
    </row>
    <row r="541" spans="1:1">
      <c r="A541" s="91"/>
    </row>
    <row r="542" spans="1:1">
      <c r="A542" s="91"/>
    </row>
    <row r="543" spans="1:1">
      <c r="A543" s="91"/>
    </row>
    <row r="544" spans="1:1">
      <c r="A544" s="91"/>
    </row>
    <row r="545" spans="1:1">
      <c r="A545" s="91"/>
    </row>
    <row r="546" spans="1:1">
      <c r="A546" s="91"/>
    </row>
    <row r="547" spans="1:1">
      <c r="A547" s="91"/>
    </row>
    <row r="548" spans="1:1">
      <c r="A548" s="91"/>
    </row>
    <row r="549" spans="1:1">
      <c r="A549" s="91"/>
    </row>
    <row r="550" spans="1:1">
      <c r="A550" s="91"/>
    </row>
    <row r="551" spans="1:1">
      <c r="A551" s="91"/>
    </row>
    <row r="552" spans="1:1">
      <c r="A552" s="91"/>
    </row>
    <row r="553" spans="1:1">
      <c r="A553" s="91"/>
    </row>
    <row r="554" spans="1:1">
      <c r="A554" s="91"/>
    </row>
    <row r="555" spans="1:1">
      <c r="A555" s="91"/>
    </row>
    <row r="556" spans="1:1">
      <c r="A556" s="91"/>
    </row>
    <row r="557" spans="1:1">
      <c r="A557" s="91"/>
    </row>
    <row r="558" spans="1:1">
      <c r="A558" s="91"/>
    </row>
    <row r="559" spans="1:1">
      <c r="A559" s="91"/>
    </row>
    <row r="560" spans="1:1">
      <c r="A560" s="91"/>
    </row>
    <row r="561" spans="1:1">
      <c r="A561" s="91"/>
    </row>
    <row r="562" spans="1:1">
      <c r="A562" s="91"/>
    </row>
    <row r="563" spans="1:1">
      <c r="A563" s="91"/>
    </row>
    <row r="564" spans="1:1">
      <c r="A564" s="91"/>
    </row>
    <row r="565" spans="1:1">
      <c r="A565" s="91"/>
    </row>
    <row r="566" spans="1:1">
      <c r="A566" s="91"/>
    </row>
    <row r="567" spans="1:1">
      <c r="A567" s="91"/>
    </row>
    <row r="568" spans="1:1">
      <c r="A568" s="91"/>
    </row>
    <row r="569" spans="1:1">
      <c r="A569" s="91"/>
    </row>
    <row r="570" spans="1:1">
      <c r="A570" s="91"/>
    </row>
    <row r="571" spans="1:1">
      <c r="A571" s="91"/>
    </row>
    <row r="572" spans="1:1">
      <c r="A572" s="91"/>
    </row>
    <row r="573" spans="1:1">
      <c r="A573" s="91"/>
    </row>
    <row r="574" spans="1:1">
      <c r="A574" s="91"/>
    </row>
    <row r="575" spans="1:1">
      <c r="A575" s="91"/>
    </row>
    <row r="576" spans="1:1">
      <c r="A576" s="91"/>
    </row>
    <row r="577" spans="1:1">
      <c r="A577" s="91"/>
    </row>
    <row r="578" spans="1:1">
      <c r="A578" s="91"/>
    </row>
    <row r="579" spans="1:1">
      <c r="A579" s="91"/>
    </row>
    <row r="580" spans="1:1">
      <c r="A580" s="91"/>
    </row>
    <row r="581" spans="1:1">
      <c r="A581" s="91"/>
    </row>
    <row r="582" spans="1:1">
      <c r="A582" s="91"/>
    </row>
    <row r="583" spans="1:1">
      <c r="A583" s="91"/>
    </row>
    <row r="584" spans="1:1">
      <c r="A584" s="91"/>
    </row>
    <row r="585" spans="1:1">
      <c r="A585" s="91"/>
    </row>
    <row r="586" spans="1:1">
      <c r="A586" s="91"/>
    </row>
    <row r="587" spans="1:1">
      <c r="A587" s="91"/>
    </row>
    <row r="588" spans="1:1">
      <c r="A588" s="91"/>
    </row>
    <row r="589" spans="1:1">
      <c r="A589" s="91"/>
    </row>
    <row r="590" spans="1:1">
      <c r="A590" s="91"/>
    </row>
    <row r="591" spans="1:1">
      <c r="A591" s="91"/>
    </row>
    <row r="592" spans="1:1">
      <c r="A592" s="91"/>
    </row>
    <row r="593" spans="1:1">
      <c r="A593" s="91"/>
    </row>
    <row r="594" spans="1:1">
      <c r="A594" s="91"/>
    </row>
    <row r="595" spans="1:1">
      <c r="A595" s="91"/>
    </row>
    <row r="596" spans="1:1">
      <c r="A596" s="91"/>
    </row>
    <row r="597" spans="1:1">
      <c r="A597" s="91"/>
    </row>
    <row r="598" spans="1:1">
      <c r="A598" s="91"/>
    </row>
    <row r="599" spans="1:1">
      <c r="A599" s="91"/>
    </row>
    <row r="600" spans="1:1">
      <c r="A600" s="91"/>
    </row>
    <row r="601" spans="1:1">
      <c r="A601" s="91"/>
    </row>
    <row r="602" spans="1:1">
      <c r="A602" s="91"/>
    </row>
    <row r="603" spans="1:1">
      <c r="A603" s="91"/>
    </row>
    <row r="604" spans="1:1">
      <c r="A604" s="91"/>
    </row>
    <row r="605" spans="1:1">
      <c r="A605" s="91"/>
    </row>
    <row r="606" spans="1:1">
      <c r="A606" s="91"/>
    </row>
    <row r="607" spans="1:1">
      <c r="A607" s="91"/>
    </row>
    <row r="608" spans="1:1">
      <c r="A608" s="91"/>
    </row>
    <row r="609" spans="1:1">
      <c r="A609" s="91"/>
    </row>
    <row r="610" spans="1:1">
      <c r="A610" s="91"/>
    </row>
    <row r="611" spans="1:1">
      <c r="A611" s="91"/>
    </row>
    <row r="612" spans="1:1">
      <c r="A612" s="91"/>
    </row>
    <row r="613" spans="1:1">
      <c r="A613" s="91"/>
    </row>
    <row r="614" spans="1:1">
      <c r="A614" s="91"/>
    </row>
    <row r="615" spans="1:1">
      <c r="A615" s="91"/>
    </row>
    <row r="616" spans="1:1">
      <c r="A616" s="91"/>
    </row>
    <row r="617" spans="1:1">
      <c r="A617" s="91"/>
    </row>
    <row r="618" spans="1:1">
      <c r="A618" s="91"/>
    </row>
    <row r="619" spans="1:1">
      <c r="A619" s="91"/>
    </row>
    <row r="620" spans="1:1">
      <c r="A620" s="91"/>
    </row>
    <row r="621" spans="1:1">
      <c r="A621" s="91"/>
    </row>
    <row r="622" spans="1:1">
      <c r="A622" s="91"/>
    </row>
    <row r="623" spans="1:1">
      <c r="A623" s="91"/>
    </row>
    <row r="624" spans="1:1">
      <c r="A624" s="91"/>
    </row>
    <row r="625" spans="1:1">
      <c r="A625" s="91"/>
    </row>
    <row r="626" spans="1:1">
      <c r="A626" s="91"/>
    </row>
    <row r="627" spans="1:1">
      <c r="A627" s="91"/>
    </row>
    <row r="628" spans="1:1">
      <c r="A628" s="91"/>
    </row>
    <row r="629" spans="1:1">
      <c r="A629" s="91"/>
    </row>
    <row r="630" spans="1:1">
      <c r="A630" s="91"/>
    </row>
    <row r="631" spans="1:1">
      <c r="A631" s="91"/>
    </row>
    <row r="632" spans="1:1">
      <c r="A632" s="91"/>
    </row>
    <row r="633" spans="1:1">
      <c r="A633" s="91"/>
    </row>
    <row r="634" spans="1:1">
      <c r="A634" s="91"/>
    </row>
    <row r="635" spans="1:1">
      <c r="A635" s="91"/>
    </row>
    <row r="636" spans="1:1">
      <c r="A636" s="91"/>
    </row>
    <row r="637" spans="1:1">
      <c r="A637" s="91"/>
    </row>
    <row r="638" spans="1:1">
      <c r="A638" s="91"/>
    </row>
    <row r="639" spans="1:1">
      <c r="A639" s="91"/>
    </row>
    <row r="640" spans="1:1">
      <c r="A640" s="91"/>
    </row>
    <row r="641" spans="1:1">
      <c r="A641" s="91"/>
    </row>
    <row r="642" spans="1:1">
      <c r="A642" s="91"/>
    </row>
    <row r="643" spans="1:1">
      <c r="A643" s="91"/>
    </row>
    <row r="644" spans="1:1">
      <c r="A644" s="91"/>
    </row>
    <row r="645" spans="1:1">
      <c r="A645" s="91"/>
    </row>
    <row r="646" spans="1:1">
      <c r="A646" s="91"/>
    </row>
    <row r="647" spans="1:1">
      <c r="A647" s="91"/>
    </row>
    <row r="648" spans="1:1">
      <c r="A648" s="91"/>
    </row>
    <row r="649" spans="1:1">
      <c r="A649" s="91"/>
    </row>
    <row r="650" spans="1:1">
      <c r="A650" s="91"/>
    </row>
    <row r="651" spans="1:1">
      <c r="A651" s="91"/>
    </row>
    <row r="652" spans="1:1">
      <c r="A652" s="91"/>
    </row>
    <row r="653" spans="1:1">
      <c r="A653" s="91"/>
    </row>
    <row r="654" spans="1:1">
      <c r="A654" s="91"/>
    </row>
    <row r="655" spans="1:1">
      <c r="A655" s="91"/>
    </row>
    <row r="656" spans="1:1">
      <c r="A656" s="91"/>
    </row>
    <row r="657" spans="1:1">
      <c r="A657" s="91"/>
    </row>
    <row r="658" spans="1:1">
      <c r="A658" s="91"/>
    </row>
    <row r="659" spans="1:1">
      <c r="A659" s="91"/>
    </row>
    <row r="660" spans="1:1">
      <c r="A660" s="91"/>
    </row>
    <row r="661" spans="1:1">
      <c r="A661" s="91"/>
    </row>
    <row r="662" spans="1:1">
      <c r="A662" s="91"/>
    </row>
    <row r="663" spans="1:1">
      <c r="A663" s="91"/>
    </row>
    <row r="664" spans="1:1">
      <c r="A664" s="91"/>
    </row>
    <row r="665" spans="1:1">
      <c r="A665" s="91"/>
    </row>
    <row r="666" spans="1:1">
      <c r="A666" s="91"/>
    </row>
    <row r="667" spans="1:1">
      <c r="A667" s="91"/>
    </row>
    <row r="668" spans="1:1">
      <c r="A668" s="91"/>
    </row>
    <row r="669" spans="1:1">
      <c r="A669" s="91"/>
    </row>
    <row r="670" spans="1:1">
      <c r="A670" s="91"/>
    </row>
    <row r="671" spans="1:1">
      <c r="A671" s="91"/>
    </row>
    <row r="672" spans="1:1">
      <c r="A672" s="91"/>
    </row>
    <row r="673" spans="1:1">
      <c r="A673" s="91"/>
    </row>
    <row r="674" spans="1:1">
      <c r="A674" s="91"/>
    </row>
    <row r="675" spans="1:1">
      <c r="A675" s="91"/>
    </row>
    <row r="676" spans="1:1">
      <c r="A676" s="91"/>
    </row>
    <row r="677" spans="1:1">
      <c r="A677" s="91"/>
    </row>
    <row r="678" spans="1:1">
      <c r="A678" s="91"/>
    </row>
    <row r="679" spans="1:1">
      <c r="A679" s="91"/>
    </row>
    <row r="680" spans="1:1">
      <c r="A680" s="91"/>
    </row>
    <row r="681" spans="1:1">
      <c r="A681" s="91"/>
    </row>
    <row r="682" spans="1:1">
      <c r="A682" s="91"/>
    </row>
    <row r="683" spans="1:1">
      <c r="A683" s="91"/>
    </row>
    <row r="684" spans="1:1">
      <c r="A684" s="91"/>
    </row>
    <row r="685" spans="1:1">
      <c r="A685" s="91"/>
    </row>
    <row r="686" spans="1:1">
      <c r="A686" s="91"/>
    </row>
    <row r="687" spans="1:1">
      <c r="A687" s="91"/>
    </row>
    <row r="688" spans="1:1">
      <c r="A688" s="91"/>
    </row>
    <row r="689" spans="1:1">
      <c r="A689" s="91"/>
    </row>
    <row r="690" spans="1:1">
      <c r="A690" s="91"/>
    </row>
    <row r="691" spans="1:1">
      <c r="A691" s="91"/>
    </row>
    <row r="692" spans="1:1">
      <c r="A692" s="91"/>
    </row>
    <row r="693" spans="1:1">
      <c r="A693" s="91"/>
    </row>
    <row r="694" spans="1:1">
      <c r="A694" s="91"/>
    </row>
    <row r="695" spans="1:1">
      <c r="A695" s="91"/>
    </row>
    <row r="696" spans="1:1">
      <c r="A696" s="91"/>
    </row>
    <row r="697" spans="1:1">
      <c r="A697" s="91"/>
    </row>
    <row r="698" spans="1:1">
      <c r="A698" s="91"/>
    </row>
    <row r="699" spans="1:1">
      <c r="A699" s="91"/>
    </row>
    <row r="700" spans="1:1">
      <c r="A700" s="91"/>
    </row>
    <row r="701" spans="1:1">
      <c r="A701" s="91"/>
    </row>
    <row r="702" spans="1:1">
      <c r="A702" s="91"/>
    </row>
    <row r="703" spans="1:1">
      <c r="A703" s="91"/>
    </row>
    <row r="704" spans="1:1">
      <c r="A704" s="91"/>
    </row>
    <row r="705" spans="1:1">
      <c r="A705" s="91"/>
    </row>
    <row r="706" spans="1:1">
      <c r="A706" s="91"/>
    </row>
    <row r="707" spans="1:1">
      <c r="A707" s="91"/>
    </row>
    <row r="708" spans="1:1">
      <c r="A708" s="91"/>
    </row>
    <row r="709" spans="1:1">
      <c r="A709" s="91"/>
    </row>
    <row r="710" spans="1:1">
      <c r="A710" s="91"/>
    </row>
    <row r="711" spans="1:1">
      <c r="A711" s="91"/>
    </row>
    <row r="712" spans="1:1">
      <c r="A712" s="91"/>
    </row>
    <row r="713" spans="1:1">
      <c r="A713" s="91"/>
    </row>
    <row r="714" spans="1:1">
      <c r="A714" s="91"/>
    </row>
    <row r="715" spans="1:1">
      <c r="A715" s="91"/>
    </row>
    <row r="716" spans="1:1">
      <c r="A716" s="91"/>
    </row>
    <row r="717" spans="1:1">
      <c r="A717" s="91"/>
    </row>
    <row r="718" spans="1:1">
      <c r="A718" s="91"/>
    </row>
    <row r="719" spans="1:1">
      <c r="A719" s="91"/>
    </row>
    <row r="720" spans="1:1">
      <c r="A720" s="91"/>
    </row>
    <row r="721" spans="1:1">
      <c r="A721" s="91"/>
    </row>
    <row r="722" spans="1:1">
      <c r="A722" s="91"/>
    </row>
    <row r="723" spans="1:1">
      <c r="A723" s="91"/>
    </row>
    <row r="724" spans="1:1">
      <c r="A724" s="91"/>
    </row>
    <row r="725" spans="1:1">
      <c r="A725" s="91"/>
    </row>
    <row r="726" spans="1:1">
      <c r="A726" s="91"/>
    </row>
    <row r="727" spans="1:1">
      <c r="A727" s="91"/>
    </row>
    <row r="728" spans="1:1">
      <c r="A728" s="91"/>
    </row>
    <row r="729" spans="1:1">
      <c r="A729" s="91"/>
    </row>
    <row r="730" spans="1:1">
      <c r="A730" s="91"/>
    </row>
    <row r="731" spans="1:1">
      <c r="A731" s="91"/>
    </row>
    <row r="732" spans="1:1">
      <c r="A732" s="91"/>
    </row>
    <row r="733" spans="1:1">
      <c r="A733" s="91"/>
    </row>
    <row r="734" spans="1:1">
      <c r="A734" s="91"/>
    </row>
    <row r="735" spans="1:1">
      <c r="A735" s="91"/>
    </row>
    <row r="736" spans="1:1">
      <c r="A736" s="91"/>
    </row>
    <row r="737" spans="1:1">
      <c r="A737" s="91"/>
    </row>
    <row r="738" spans="1:1">
      <c r="A738" s="91"/>
    </row>
    <row r="739" spans="1:1">
      <c r="A739" s="91"/>
    </row>
    <row r="740" spans="1:1">
      <c r="A740" s="91"/>
    </row>
    <row r="741" spans="1:1">
      <c r="A741" s="91"/>
    </row>
    <row r="742" spans="1:1">
      <c r="A742" s="91"/>
    </row>
    <row r="743" spans="1:1">
      <c r="A743" s="91"/>
    </row>
    <row r="744" spans="1:1">
      <c r="A744" s="91"/>
    </row>
    <row r="745" spans="1:1">
      <c r="A745" s="91"/>
    </row>
    <row r="746" spans="1:1">
      <c r="A746" s="91"/>
    </row>
    <row r="747" spans="1:1">
      <c r="A747" s="91"/>
    </row>
    <row r="748" spans="1:1">
      <c r="A748" s="91"/>
    </row>
    <row r="749" spans="1:1">
      <c r="A749" s="91"/>
    </row>
    <row r="750" spans="1:1">
      <c r="A750" s="91"/>
    </row>
    <row r="751" spans="1:1">
      <c r="A751" s="91"/>
    </row>
    <row r="752" spans="1:1">
      <c r="A752" s="91"/>
    </row>
    <row r="753" spans="1:1">
      <c r="A753" s="91"/>
    </row>
    <row r="754" spans="1:1">
      <c r="A754" s="91"/>
    </row>
    <row r="755" spans="1:1">
      <c r="A755" s="91"/>
    </row>
    <row r="756" spans="1:1">
      <c r="A756" s="91"/>
    </row>
    <row r="757" spans="1:1">
      <c r="A757" s="91"/>
    </row>
    <row r="758" spans="1:1">
      <c r="A758" s="91"/>
    </row>
    <row r="759" spans="1:1">
      <c r="A759" s="91"/>
    </row>
    <row r="760" spans="1:1">
      <c r="A760" s="91"/>
    </row>
    <row r="761" spans="1:1">
      <c r="A761" s="91"/>
    </row>
    <row r="762" spans="1:1">
      <c r="A762" s="91"/>
    </row>
    <row r="763" spans="1:1">
      <c r="A763" s="91"/>
    </row>
    <row r="764" spans="1:1">
      <c r="A764" s="91"/>
    </row>
    <row r="765" spans="1:1">
      <c r="A765" s="91"/>
    </row>
    <row r="766" spans="1:1">
      <c r="A766" s="91"/>
    </row>
    <row r="767" spans="1:1">
      <c r="A767" s="91"/>
    </row>
    <row r="768" spans="1:1">
      <c r="A768" s="91"/>
    </row>
    <row r="769" spans="1:1">
      <c r="A769" s="91"/>
    </row>
    <row r="770" spans="1:1">
      <c r="A770" s="91"/>
    </row>
    <row r="771" spans="1:1">
      <c r="A771" s="91"/>
    </row>
    <row r="772" spans="1:1">
      <c r="A772" s="91"/>
    </row>
    <row r="773" spans="1:1">
      <c r="A773" s="91"/>
    </row>
    <row r="774" spans="1:1">
      <c r="A774" s="91"/>
    </row>
    <row r="775" spans="1:1">
      <c r="A775" s="91"/>
    </row>
    <row r="776" spans="1:1">
      <c r="A776" s="91"/>
    </row>
    <row r="777" spans="1:1">
      <c r="A777" s="91"/>
    </row>
    <row r="778" spans="1:1">
      <c r="A778" s="91"/>
    </row>
    <row r="779" spans="1:1">
      <c r="A779" s="91"/>
    </row>
    <row r="780" spans="1:1">
      <c r="A780" s="91"/>
    </row>
    <row r="781" spans="1:1">
      <c r="A781" s="91"/>
    </row>
    <row r="782" spans="1:1">
      <c r="A782" s="91"/>
    </row>
    <row r="783" spans="1:1">
      <c r="A783" s="91"/>
    </row>
    <row r="784" spans="1:1">
      <c r="A784" s="91"/>
    </row>
    <row r="785" spans="1:1">
      <c r="A785" s="91"/>
    </row>
    <row r="786" spans="1:1">
      <c r="A786" s="91"/>
    </row>
    <row r="787" spans="1:1">
      <c r="A787" s="91"/>
    </row>
    <row r="788" spans="1:1">
      <c r="A788" s="91"/>
    </row>
    <row r="789" spans="1:1">
      <c r="A789" s="91"/>
    </row>
    <row r="790" spans="1:1">
      <c r="A790" s="91"/>
    </row>
    <row r="791" spans="1:1">
      <c r="A791" s="91"/>
    </row>
    <row r="792" spans="1:1">
      <c r="A792" s="91"/>
    </row>
    <row r="793" spans="1:1">
      <c r="A793" s="91"/>
    </row>
    <row r="794" spans="1:1">
      <c r="A794" s="91"/>
    </row>
    <row r="795" spans="1:1">
      <c r="A795" s="91"/>
    </row>
    <row r="796" spans="1:1">
      <c r="A796" s="91"/>
    </row>
    <row r="797" spans="1:1">
      <c r="A797" s="91"/>
    </row>
    <row r="798" spans="1:1">
      <c r="A798" s="91"/>
    </row>
    <row r="799" spans="1:1">
      <c r="A799" s="91"/>
    </row>
    <row r="800" spans="1:1">
      <c r="A800" s="91"/>
    </row>
    <row r="801" spans="1:1">
      <c r="A801" s="91"/>
    </row>
    <row r="802" spans="1:1">
      <c r="A802" s="91"/>
    </row>
    <row r="803" spans="1:1">
      <c r="A803" s="91"/>
    </row>
    <row r="804" spans="1:1">
      <c r="A804" s="91"/>
    </row>
    <row r="805" spans="1:1">
      <c r="A805" s="91"/>
    </row>
    <row r="806" spans="1:1">
      <c r="A806" s="91"/>
    </row>
    <row r="807" spans="1:1">
      <c r="A807" s="91"/>
    </row>
    <row r="808" spans="1:1">
      <c r="A808" s="91"/>
    </row>
    <row r="809" spans="1:1">
      <c r="A809" s="91"/>
    </row>
    <row r="810" spans="1:1">
      <c r="A810" s="91"/>
    </row>
    <row r="811" spans="1:1">
      <c r="A811" s="91"/>
    </row>
    <row r="812" spans="1:1">
      <c r="A812" s="91"/>
    </row>
    <row r="813" spans="1:1">
      <c r="A813" s="91"/>
    </row>
    <row r="814" spans="1:1">
      <c r="A814" s="91"/>
    </row>
    <row r="815" spans="1:1">
      <c r="A815" s="91"/>
    </row>
    <row r="816" spans="1:1">
      <c r="A816" s="91"/>
    </row>
    <row r="817" spans="1:1">
      <c r="A817" s="91"/>
    </row>
    <row r="818" spans="1:1">
      <c r="A818" s="91"/>
    </row>
    <row r="819" spans="1:1">
      <c r="A819" s="91"/>
    </row>
    <row r="820" spans="1:1">
      <c r="A820" s="91"/>
    </row>
    <row r="821" spans="1:1">
      <c r="A821" s="91"/>
    </row>
    <row r="822" spans="1:1">
      <c r="A822" s="91"/>
    </row>
    <row r="823" spans="1:1">
      <c r="A823" s="91"/>
    </row>
    <row r="824" spans="1:1">
      <c r="A824" s="91"/>
    </row>
    <row r="825" spans="1:1">
      <c r="A825" s="91"/>
    </row>
    <row r="826" spans="1:1">
      <c r="A826" s="91"/>
    </row>
    <row r="827" spans="1:1">
      <c r="A827" s="91"/>
    </row>
    <row r="828" spans="1:1">
      <c r="A828" s="91"/>
    </row>
    <row r="829" spans="1:1">
      <c r="A829" s="91"/>
    </row>
    <row r="830" spans="1:1">
      <c r="A830" s="91"/>
    </row>
    <row r="831" spans="1:1">
      <c r="A831" s="91"/>
    </row>
    <row r="832" spans="1:1">
      <c r="A832" s="91"/>
    </row>
    <row r="833" spans="1:1">
      <c r="A833" s="91"/>
    </row>
    <row r="834" spans="1:1">
      <c r="A834" s="91"/>
    </row>
    <row r="835" spans="1:1">
      <c r="A835" s="91"/>
    </row>
    <row r="836" spans="1:1">
      <c r="A836" s="91"/>
    </row>
    <row r="837" spans="1:1">
      <c r="A837" s="91"/>
    </row>
    <row r="838" spans="1:1">
      <c r="A838" s="91"/>
    </row>
    <row r="839" spans="1:1">
      <c r="A839" s="91"/>
    </row>
    <row r="840" spans="1:1">
      <c r="A840" s="91"/>
    </row>
    <row r="841" spans="1:1">
      <c r="A841" s="91"/>
    </row>
    <row r="842" spans="1:1">
      <c r="A842" s="91"/>
    </row>
    <row r="843" spans="1:1">
      <c r="A843" s="91"/>
    </row>
    <row r="844" spans="1:1">
      <c r="A844" s="91"/>
    </row>
    <row r="845" spans="1:1">
      <c r="A845" s="91"/>
    </row>
    <row r="846" spans="1:1">
      <c r="A846" s="91"/>
    </row>
    <row r="847" spans="1:1">
      <c r="A847" s="91"/>
    </row>
    <row r="848" spans="1:1">
      <c r="A848" s="91"/>
    </row>
    <row r="849" spans="1:1">
      <c r="A849" s="91"/>
    </row>
    <row r="850" spans="1:1">
      <c r="A850" s="91"/>
    </row>
    <row r="851" spans="1:1">
      <c r="A851" s="91"/>
    </row>
    <row r="852" spans="1:1">
      <c r="A852" s="91"/>
    </row>
    <row r="853" spans="1:1">
      <c r="A853" s="91"/>
    </row>
    <row r="854" spans="1:1">
      <c r="A854" s="91"/>
    </row>
    <row r="855" spans="1:1">
      <c r="A855" s="91"/>
    </row>
    <row r="856" spans="1:1">
      <c r="A856" s="91"/>
    </row>
    <row r="857" spans="1:1">
      <c r="A857" s="91"/>
    </row>
    <row r="858" spans="1:1">
      <c r="A858" s="91"/>
    </row>
    <row r="859" spans="1:1">
      <c r="A859" s="91"/>
    </row>
    <row r="860" spans="1:1">
      <c r="A860" s="91"/>
    </row>
    <row r="861" spans="1:1">
      <c r="A861" s="91"/>
    </row>
    <row r="862" spans="1:1">
      <c r="A862" s="91"/>
    </row>
    <row r="863" spans="1:1">
      <c r="A863" s="91"/>
    </row>
    <row r="864" spans="1:1">
      <c r="A864" s="91"/>
    </row>
    <row r="865" spans="1:1">
      <c r="A865" s="91"/>
    </row>
    <row r="866" spans="1:1">
      <c r="A866" s="91"/>
    </row>
    <row r="867" spans="1:1">
      <c r="A867" s="91"/>
    </row>
    <row r="868" spans="1:1">
      <c r="A868" s="91"/>
    </row>
    <row r="869" spans="1:1">
      <c r="A869" s="91"/>
    </row>
    <row r="870" spans="1:1">
      <c r="A870" s="91"/>
    </row>
    <row r="871" spans="1:1">
      <c r="A871" s="91"/>
    </row>
    <row r="872" spans="1:1">
      <c r="A872" s="91"/>
    </row>
    <row r="873" spans="1:1">
      <c r="A873" s="91"/>
    </row>
    <row r="874" spans="1:1">
      <c r="A874" s="91"/>
    </row>
    <row r="875" spans="1:1">
      <c r="A875" s="91"/>
    </row>
    <row r="876" spans="1:1">
      <c r="A876" s="91"/>
    </row>
    <row r="877" spans="1:1">
      <c r="A877" s="91"/>
    </row>
    <row r="878" spans="1:1">
      <c r="A878" s="91"/>
    </row>
    <row r="879" spans="1:1">
      <c r="A879" s="91"/>
    </row>
    <row r="880" spans="1:1">
      <c r="A880" s="91"/>
    </row>
    <row r="881" spans="1:1">
      <c r="A881" s="91"/>
    </row>
    <row r="882" spans="1:1">
      <c r="A882" s="91"/>
    </row>
    <row r="883" spans="1:1">
      <c r="A883" s="91"/>
    </row>
    <row r="884" spans="1:1">
      <c r="A884" s="91"/>
    </row>
    <row r="885" spans="1:1">
      <c r="A885" s="91"/>
    </row>
    <row r="886" spans="1:1">
      <c r="A886" s="91"/>
    </row>
    <row r="887" spans="1:1">
      <c r="A887" s="91"/>
    </row>
    <row r="888" spans="1:1">
      <c r="A888" s="91"/>
    </row>
    <row r="889" spans="1:1">
      <c r="A889" s="91"/>
    </row>
    <row r="890" spans="1:1">
      <c r="A890" s="91"/>
    </row>
    <row r="891" spans="1:1">
      <c r="A891" s="91"/>
    </row>
    <row r="892" spans="1:1">
      <c r="A892" s="91"/>
    </row>
    <row r="893" spans="1:1">
      <c r="A893" s="91"/>
    </row>
    <row r="894" spans="1:1">
      <c r="A894" s="91"/>
    </row>
    <row r="895" spans="1:1">
      <c r="A895" s="91"/>
    </row>
    <row r="896" spans="1:1">
      <c r="A896" s="91"/>
    </row>
    <row r="897" spans="1:1">
      <c r="A897" s="91"/>
    </row>
    <row r="898" spans="1:1">
      <c r="A898" s="91"/>
    </row>
    <row r="899" spans="1:1">
      <c r="A899" s="91"/>
    </row>
    <row r="900" spans="1:1">
      <c r="A900" s="91"/>
    </row>
    <row r="901" spans="1:1">
      <c r="A901" s="91"/>
    </row>
    <row r="902" spans="1:1">
      <c r="A902" s="91"/>
    </row>
    <row r="903" spans="1:1">
      <c r="A903" s="91"/>
    </row>
    <row r="904" spans="1:1">
      <c r="A904" s="91"/>
    </row>
    <row r="905" spans="1:1">
      <c r="A905" s="91"/>
    </row>
    <row r="906" spans="1:1">
      <c r="A906" s="91"/>
    </row>
    <row r="907" spans="1:1">
      <c r="A907" s="91"/>
    </row>
    <row r="908" spans="1:1">
      <c r="A908" s="91"/>
    </row>
    <row r="909" spans="1:1">
      <c r="A909" s="91"/>
    </row>
    <row r="910" spans="1:1">
      <c r="A910" s="91"/>
    </row>
    <row r="911" spans="1:1">
      <c r="A911" s="91"/>
    </row>
    <row r="912" spans="1:1">
      <c r="A912" s="91"/>
    </row>
    <row r="913" spans="1:1">
      <c r="A913" s="91"/>
    </row>
    <row r="914" spans="1:1">
      <c r="A914" s="91"/>
    </row>
    <row r="915" spans="1:1">
      <c r="A915" s="91"/>
    </row>
    <row r="916" spans="1:1">
      <c r="A916" s="91"/>
    </row>
    <row r="917" spans="1:1">
      <c r="A917" s="91"/>
    </row>
    <row r="918" spans="1:1">
      <c r="A918" s="91"/>
    </row>
    <row r="919" spans="1:1">
      <c r="A919" s="91"/>
    </row>
    <row r="920" spans="1:1">
      <c r="A920" s="91"/>
    </row>
    <row r="921" spans="1:1">
      <c r="A921" s="91"/>
    </row>
    <row r="922" spans="1:1">
      <c r="A922" s="91"/>
    </row>
    <row r="923" spans="1:1">
      <c r="A923" s="91"/>
    </row>
    <row r="924" spans="1:1">
      <c r="A924" s="91"/>
    </row>
    <row r="925" spans="1:1">
      <c r="A925" s="91"/>
    </row>
    <row r="926" spans="1:1">
      <c r="A926" s="91"/>
    </row>
    <row r="927" spans="1:1">
      <c r="A927" s="91"/>
    </row>
    <row r="928" spans="1:1">
      <c r="A928" s="91"/>
    </row>
    <row r="929" spans="1:1">
      <c r="A929" s="91"/>
    </row>
    <row r="930" spans="1:1">
      <c r="A930" s="91"/>
    </row>
    <row r="931" spans="1:1">
      <c r="A931" s="91"/>
    </row>
    <row r="932" spans="1:1">
      <c r="A932" s="91"/>
    </row>
    <row r="933" spans="1:1">
      <c r="A933" s="91"/>
    </row>
    <row r="934" spans="1:1">
      <c r="A934" s="91"/>
    </row>
    <row r="935" spans="1:1">
      <c r="A935" s="91"/>
    </row>
    <row r="936" spans="1:1">
      <c r="A936" s="91"/>
    </row>
    <row r="937" spans="1:1">
      <c r="A937" s="91"/>
    </row>
    <row r="938" spans="1:1">
      <c r="A938" s="91"/>
    </row>
    <row r="939" spans="1:1">
      <c r="A939" s="91"/>
    </row>
    <row r="940" spans="1:1">
      <c r="A940" s="91"/>
    </row>
    <row r="941" spans="1:1">
      <c r="A941" s="91"/>
    </row>
    <row r="942" spans="1:1">
      <c r="A942" s="91"/>
    </row>
    <row r="943" spans="1:1">
      <c r="A943" s="91"/>
    </row>
    <row r="944" spans="1:1">
      <c r="A944" s="91"/>
    </row>
    <row r="945" spans="1:1">
      <c r="A945" s="91"/>
    </row>
    <row r="946" spans="1:1">
      <c r="A946" s="91"/>
    </row>
    <row r="947" spans="1:1">
      <c r="A947" s="91"/>
    </row>
    <row r="948" spans="1:1">
      <c r="A948" s="91"/>
    </row>
    <row r="949" spans="1:1">
      <c r="A949" s="91"/>
    </row>
    <row r="950" spans="1:1">
      <c r="A950" s="91"/>
    </row>
    <row r="951" spans="1:1">
      <c r="A951" s="91"/>
    </row>
    <row r="952" spans="1:1">
      <c r="A952" s="91"/>
    </row>
    <row r="953" spans="1:1">
      <c r="A953" s="91"/>
    </row>
    <row r="954" spans="1:1">
      <c r="A954" s="91"/>
    </row>
    <row r="955" spans="1:1">
      <c r="A955" s="91"/>
    </row>
    <row r="956" spans="1:1">
      <c r="A956" s="91"/>
    </row>
    <row r="957" spans="1:1">
      <c r="A957" s="91"/>
    </row>
    <row r="958" spans="1:1">
      <c r="A958" s="91"/>
    </row>
    <row r="959" spans="1:1">
      <c r="A959" s="91"/>
    </row>
    <row r="960" spans="1:1">
      <c r="A960" s="91"/>
    </row>
    <row r="961" spans="1:1">
      <c r="A961" s="91"/>
    </row>
    <row r="962" spans="1:1">
      <c r="A962" s="91"/>
    </row>
    <row r="963" spans="1:1">
      <c r="A963" s="91"/>
    </row>
    <row r="964" spans="1:1">
      <c r="A964" s="91"/>
    </row>
    <row r="965" spans="1:1">
      <c r="A965" s="91"/>
    </row>
    <row r="966" spans="1:1">
      <c r="A966" s="91"/>
    </row>
    <row r="967" spans="1:1">
      <c r="A967" s="91"/>
    </row>
    <row r="968" spans="1:1">
      <c r="A968" s="91"/>
    </row>
    <row r="969" spans="1:1">
      <c r="A969" s="91"/>
    </row>
    <row r="970" spans="1:1">
      <c r="A970" s="91"/>
    </row>
    <row r="971" spans="1:1">
      <c r="A971" s="91"/>
    </row>
    <row r="972" spans="1:1">
      <c r="A972" s="91"/>
    </row>
    <row r="973" spans="1:1">
      <c r="A973" s="91"/>
    </row>
    <row r="974" spans="1:1">
      <c r="A974" s="91"/>
    </row>
    <row r="975" spans="1:1">
      <c r="A975" s="91"/>
    </row>
    <row r="976" spans="1:1">
      <c r="A976" s="91"/>
    </row>
    <row r="977" spans="1:1">
      <c r="A977" s="91"/>
    </row>
    <row r="978" spans="1:1">
      <c r="A978" s="91"/>
    </row>
    <row r="979" spans="1:1">
      <c r="A979" s="91"/>
    </row>
    <row r="980" spans="1:1">
      <c r="A980" s="91"/>
    </row>
    <row r="981" spans="1:1">
      <c r="A981" s="91"/>
    </row>
    <row r="982" spans="1:1">
      <c r="A982" s="91"/>
    </row>
    <row r="983" spans="1:1">
      <c r="A983" s="91"/>
    </row>
    <row r="984" spans="1:1">
      <c r="A984" s="91"/>
    </row>
    <row r="985" spans="1:1">
      <c r="A985" s="91"/>
    </row>
    <row r="986" spans="1:1">
      <c r="A986" s="91"/>
    </row>
    <row r="987" spans="1:1">
      <c r="A987" s="91"/>
    </row>
    <row r="988" spans="1:1">
      <c r="A988" s="91"/>
    </row>
    <row r="989" spans="1:1">
      <c r="A989" s="91"/>
    </row>
    <row r="990" spans="1:1">
      <c r="A990" s="91"/>
    </row>
    <row r="991" spans="1:1">
      <c r="A991" s="91"/>
    </row>
    <row r="992" spans="1:1">
      <c r="A992" s="91"/>
    </row>
    <row r="993" spans="1:1">
      <c r="A993" s="91"/>
    </row>
    <row r="994" spans="1:1">
      <c r="A994" s="91"/>
    </row>
    <row r="995" spans="1:1">
      <c r="A995" s="91"/>
    </row>
    <row r="996" spans="1:1">
      <c r="A996" s="91"/>
    </row>
    <row r="997" spans="1:1">
      <c r="A997" s="91"/>
    </row>
    <row r="998" spans="1:1">
      <c r="A998" s="91"/>
    </row>
    <row r="999" spans="1:1">
      <c r="A999" s="91"/>
    </row>
    <row r="1000" spans="1:1">
      <c r="A1000" s="91"/>
    </row>
    <row r="1001" spans="1:1">
      <c r="A1001" s="91"/>
    </row>
    <row r="1002" spans="1:1">
      <c r="A1002" s="91"/>
    </row>
    <row r="1003" spans="1:1">
      <c r="A1003" s="91"/>
    </row>
    <row r="1004" spans="1:1">
      <c r="A1004" s="91"/>
    </row>
    <row r="1005" spans="1:1">
      <c r="A1005" s="91"/>
    </row>
    <row r="1006" spans="1:1">
      <c r="A1006" s="91"/>
    </row>
    <row r="1007" spans="1:1">
      <c r="A1007" s="91"/>
    </row>
    <row r="1008" spans="1:1">
      <c r="A1008" s="91"/>
    </row>
    <row r="1009" spans="1:1">
      <c r="A1009" s="91"/>
    </row>
    <row r="1010" spans="1:1">
      <c r="A1010" s="91"/>
    </row>
    <row r="1011" spans="1:1">
      <c r="A1011" s="91"/>
    </row>
    <row r="1012" spans="1:1">
      <c r="A1012" s="91"/>
    </row>
    <row r="1013" spans="1:1">
      <c r="A1013" s="91"/>
    </row>
    <row r="1014" spans="1:1">
      <c r="A1014" s="91"/>
    </row>
    <row r="1015" spans="1:1">
      <c r="A1015" s="91"/>
    </row>
    <row r="1016" spans="1:1">
      <c r="A1016" s="91"/>
    </row>
    <row r="1017" spans="1:1">
      <c r="A1017" s="91"/>
    </row>
    <row r="1018" spans="1:1">
      <c r="A1018" s="91"/>
    </row>
    <row r="1019" spans="1:1">
      <c r="A1019" s="91"/>
    </row>
    <row r="1020" spans="1:1">
      <c r="A1020" s="91"/>
    </row>
    <row r="1021" spans="1:1">
      <c r="A1021" s="91"/>
    </row>
    <row r="1022" spans="1:1">
      <c r="A1022" s="91"/>
    </row>
    <row r="1023" spans="1:1">
      <c r="A1023" s="91"/>
    </row>
    <row r="1024" spans="1:1">
      <c r="A1024" s="91"/>
    </row>
    <row r="1025" spans="1:1">
      <c r="A1025" s="91"/>
    </row>
    <row r="1026" spans="1:1">
      <c r="A1026" s="91"/>
    </row>
    <row r="1027" spans="1:1">
      <c r="A1027" s="91"/>
    </row>
    <row r="1028" spans="1:1">
      <c r="A1028" s="91"/>
    </row>
    <row r="1029" spans="1:1">
      <c r="A1029" s="91"/>
    </row>
    <row r="1030" spans="1:1">
      <c r="A1030" s="91"/>
    </row>
    <row r="1031" spans="1:1">
      <c r="A1031" s="91"/>
    </row>
    <row r="1032" spans="1:1">
      <c r="A1032" s="91"/>
    </row>
    <row r="1033" spans="1:1">
      <c r="A1033" s="91"/>
    </row>
    <row r="1034" spans="1:1">
      <c r="A1034" s="91"/>
    </row>
    <row r="1035" spans="1:1">
      <c r="A1035" s="91"/>
    </row>
    <row r="1036" spans="1:1">
      <c r="A1036" s="91"/>
    </row>
    <row r="1037" spans="1:1">
      <c r="A1037" s="91"/>
    </row>
    <row r="1038" spans="1:1">
      <c r="A1038" s="91"/>
    </row>
    <row r="1039" spans="1:1">
      <c r="A1039" s="91"/>
    </row>
    <row r="1040" spans="1:1">
      <c r="A1040" s="91"/>
    </row>
    <row r="1041" spans="1:1">
      <c r="A1041" s="91"/>
    </row>
    <row r="1042" spans="1:1">
      <c r="A1042" s="91"/>
    </row>
    <row r="1043" spans="1:1">
      <c r="A1043" s="91"/>
    </row>
    <row r="1044" spans="1:1">
      <c r="A1044" s="91"/>
    </row>
    <row r="1045" spans="1:1">
      <c r="A1045" s="91"/>
    </row>
    <row r="1046" spans="1:1">
      <c r="A1046" s="91"/>
    </row>
    <row r="1047" spans="1:1">
      <c r="A1047" s="91"/>
    </row>
    <row r="1048" spans="1:1">
      <c r="A1048" s="91"/>
    </row>
    <row r="1049" spans="1:1">
      <c r="A1049" s="91"/>
    </row>
    <row r="1050" spans="1:1">
      <c r="A1050" s="91"/>
    </row>
    <row r="1051" spans="1:1">
      <c r="A1051" s="91"/>
    </row>
    <row r="1052" spans="1:1">
      <c r="A1052" s="91"/>
    </row>
    <row r="1053" spans="1:1">
      <c r="A1053" s="91"/>
    </row>
    <row r="1054" spans="1:1">
      <c r="A1054" s="91"/>
    </row>
    <row r="1055" spans="1:1">
      <c r="A1055" s="91"/>
    </row>
    <row r="1056" spans="1:1">
      <c r="A1056" s="91"/>
    </row>
    <row r="1057" spans="1:1">
      <c r="A1057" s="91"/>
    </row>
    <row r="1058" spans="1:1">
      <c r="A1058" s="91"/>
    </row>
    <row r="1059" spans="1:1">
      <c r="A1059" s="91"/>
    </row>
    <row r="1060" spans="1:1">
      <c r="A1060" s="91"/>
    </row>
    <row r="1061" spans="1:1">
      <c r="A1061" s="91"/>
    </row>
    <row r="1062" spans="1:1">
      <c r="A1062" s="91"/>
    </row>
    <row r="1063" spans="1:1">
      <c r="A1063" s="91"/>
    </row>
    <row r="1064" spans="1:1">
      <c r="A1064" s="91"/>
    </row>
    <row r="1065" spans="1:1">
      <c r="A1065" s="91"/>
    </row>
    <row r="1066" spans="1:1">
      <c r="A1066" s="91"/>
    </row>
    <row r="1067" spans="1:1">
      <c r="A1067" s="91"/>
    </row>
    <row r="1068" spans="1:1">
      <c r="A1068" s="91"/>
    </row>
    <row r="1069" spans="1:1">
      <c r="A1069" s="91"/>
    </row>
    <row r="1070" spans="1:1">
      <c r="A1070" s="91"/>
    </row>
    <row r="1071" spans="1:1">
      <c r="A1071" s="91"/>
    </row>
    <row r="1072" spans="1:1">
      <c r="A1072" s="91"/>
    </row>
    <row r="1073" spans="1:1">
      <c r="A1073" s="91"/>
    </row>
    <row r="1074" spans="1:1">
      <c r="A1074" s="91"/>
    </row>
    <row r="1075" spans="1:1">
      <c r="A1075" s="91"/>
    </row>
    <row r="1076" spans="1:1">
      <c r="A1076" s="91"/>
    </row>
    <row r="1077" spans="1:1">
      <c r="A1077" s="91"/>
    </row>
    <row r="1078" spans="1:1">
      <c r="A1078" s="91"/>
    </row>
    <row r="1079" spans="1:1">
      <c r="A1079" s="91"/>
    </row>
    <row r="1080" spans="1:1">
      <c r="A1080" s="91"/>
    </row>
    <row r="1081" spans="1:1">
      <c r="A1081" s="91"/>
    </row>
    <row r="1082" spans="1:1">
      <c r="A1082" s="91"/>
    </row>
    <row r="1083" spans="1:1">
      <c r="A1083" s="91"/>
    </row>
    <row r="1084" spans="1:1">
      <c r="A1084" s="91"/>
    </row>
    <row r="1085" spans="1:1">
      <c r="A1085" s="91"/>
    </row>
    <row r="1086" spans="1:1">
      <c r="A1086" s="91"/>
    </row>
    <row r="1087" spans="1:1">
      <c r="A1087" s="91"/>
    </row>
    <row r="1088" spans="1:1">
      <c r="A1088" s="91"/>
    </row>
    <row r="1089" spans="1:1">
      <c r="A1089" s="91"/>
    </row>
    <row r="1090" spans="1:1">
      <c r="A1090" s="91"/>
    </row>
    <row r="1091" spans="1:1">
      <c r="A1091" s="91"/>
    </row>
    <row r="1092" spans="1:1">
      <c r="A1092" s="91"/>
    </row>
    <row r="1093" spans="1:1">
      <c r="A1093" s="91"/>
    </row>
    <row r="1094" spans="1:1">
      <c r="A1094" s="91"/>
    </row>
    <row r="1095" spans="1:1">
      <c r="A1095" s="91"/>
    </row>
    <row r="1096" spans="1:1">
      <c r="A1096" s="91"/>
    </row>
    <row r="1097" spans="1:1">
      <c r="A1097" s="91"/>
    </row>
    <row r="1098" spans="1:1">
      <c r="A1098" s="91"/>
    </row>
    <row r="1099" spans="1:1">
      <c r="A1099" s="91"/>
    </row>
    <row r="1100" spans="1:1">
      <c r="A1100" s="91"/>
    </row>
    <row r="1101" spans="1:1">
      <c r="A1101" s="91"/>
    </row>
    <row r="1102" spans="1:1">
      <c r="A1102" s="91"/>
    </row>
    <row r="1103" spans="1:1">
      <c r="A1103" s="91"/>
    </row>
    <row r="1104" spans="1:1">
      <c r="A1104" s="91"/>
    </row>
    <row r="1105" spans="1:1">
      <c r="A1105" s="91"/>
    </row>
    <row r="1106" spans="1:1">
      <c r="A1106" s="91"/>
    </row>
    <row r="1107" spans="1:1">
      <c r="A1107" s="91"/>
    </row>
    <row r="1108" spans="1:1">
      <c r="A1108" s="91"/>
    </row>
    <row r="1109" spans="1:1">
      <c r="A1109" s="91"/>
    </row>
    <row r="1110" spans="1:1">
      <c r="A1110" s="91"/>
    </row>
    <row r="1111" spans="1:1">
      <c r="A1111" s="91"/>
    </row>
    <row r="1112" spans="1:1">
      <c r="A1112" s="91"/>
    </row>
    <row r="1113" spans="1:1">
      <c r="A1113" s="91"/>
    </row>
    <row r="1114" spans="1:1">
      <c r="A1114" s="91"/>
    </row>
    <row r="1115" spans="1:1">
      <c r="A1115" s="91"/>
    </row>
    <row r="1116" spans="1:1">
      <c r="A1116" s="91"/>
    </row>
    <row r="1117" spans="1:1">
      <c r="A1117" s="91"/>
    </row>
    <row r="1118" spans="1:1">
      <c r="A1118" s="91"/>
    </row>
    <row r="1119" spans="1:1">
      <c r="A1119" s="91"/>
    </row>
    <row r="1120" spans="1:1">
      <c r="A1120" s="91"/>
    </row>
    <row r="1121" spans="1:1">
      <c r="A1121" s="91"/>
    </row>
    <row r="1122" spans="1:1">
      <c r="A1122" s="91"/>
    </row>
    <row r="1123" spans="1:1">
      <c r="A1123" s="91"/>
    </row>
    <row r="1124" spans="1:1">
      <c r="A1124" s="91"/>
    </row>
    <row r="1125" spans="1:1">
      <c r="A1125" s="91"/>
    </row>
    <row r="1126" spans="1:1">
      <c r="A1126" s="91"/>
    </row>
    <row r="1127" spans="1:1">
      <c r="A1127" s="91"/>
    </row>
    <row r="1128" spans="1:1">
      <c r="A1128" s="91"/>
    </row>
    <row r="1129" spans="1:1">
      <c r="A1129" s="91"/>
    </row>
    <row r="1130" spans="1:1">
      <c r="A1130" s="91"/>
    </row>
    <row r="1131" spans="1:1">
      <c r="A1131" s="91"/>
    </row>
    <row r="1132" spans="1:1">
      <c r="A1132" s="91"/>
    </row>
    <row r="1133" spans="1:1">
      <c r="A1133" s="91"/>
    </row>
    <row r="1134" spans="1:1">
      <c r="A1134" s="91"/>
    </row>
    <row r="1135" spans="1:1">
      <c r="A1135" s="91"/>
    </row>
    <row r="1136" spans="1:1">
      <c r="A1136" s="91"/>
    </row>
    <row r="1137" spans="1:1">
      <c r="A1137" s="91"/>
    </row>
    <row r="1138" spans="1:1">
      <c r="A1138" s="91"/>
    </row>
    <row r="1139" spans="1:1">
      <c r="A1139" s="91"/>
    </row>
    <row r="1140" spans="1:1">
      <c r="A1140" s="91"/>
    </row>
    <row r="1141" spans="1:1">
      <c r="A1141" s="91"/>
    </row>
    <row r="1142" spans="1:1">
      <c r="A1142" s="91"/>
    </row>
    <row r="1143" spans="1:1">
      <c r="A1143" s="91"/>
    </row>
    <row r="1144" spans="1:1">
      <c r="A1144" s="91"/>
    </row>
    <row r="1145" spans="1:1">
      <c r="A1145" s="91"/>
    </row>
    <row r="1146" spans="1:1">
      <c r="A1146" s="91"/>
    </row>
    <row r="1147" spans="1:1">
      <c r="A1147" s="91"/>
    </row>
    <row r="1148" spans="1:1">
      <c r="A1148" s="91"/>
    </row>
    <row r="1149" spans="1:1">
      <c r="A1149" s="91"/>
    </row>
    <row r="1150" spans="1:1">
      <c r="A1150" s="91"/>
    </row>
    <row r="1151" spans="1:1">
      <c r="A1151" s="91"/>
    </row>
    <row r="1152" spans="1:1">
      <c r="A1152" s="91"/>
    </row>
    <row r="1153" spans="1:1">
      <c r="A1153" s="91"/>
    </row>
    <row r="1154" spans="1:1">
      <c r="A1154" s="91"/>
    </row>
    <row r="1155" spans="1:1">
      <c r="A1155" s="91"/>
    </row>
    <row r="1156" spans="1:1">
      <c r="A1156" s="91"/>
    </row>
    <row r="1157" spans="1:1">
      <c r="A1157" s="91"/>
    </row>
    <row r="1158" spans="1:1">
      <c r="A1158" s="91"/>
    </row>
    <row r="1159" spans="1:1">
      <c r="A1159" s="91"/>
    </row>
    <row r="1160" spans="1:1">
      <c r="A1160" s="91"/>
    </row>
    <row r="1161" spans="1:1">
      <c r="A1161" s="91"/>
    </row>
    <row r="1162" spans="1:1">
      <c r="A1162" s="91"/>
    </row>
    <row r="1163" spans="1:1">
      <c r="A1163" s="91"/>
    </row>
    <row r="1164" spans="1:1">
      <c r="A1164" s="91"/>
    </row>
    <row r="1165" spans="1:1">
      <c r="A1165" s="91"/>
    </row>
    <row r="1166" spans="1:1">
      <c r="A1166" s="91"/>
    </row>
    <row r="1167" spans="1:1">
      <c r="A1167" s="91"/>
    </row>
    <row r="1168" spans="1:1">
      <c r="A1168" s="91"/>
    </row>
    <row r="1169" spans="1:1">
      <c r="A1169" s="91"/>
    </row>
    <row r="1170" spans="1:1">
      <c r="A1170" s="91"/>
    </row>
    <row r="1171" spans="1:1">
      <c r="A1171" s="91"/>
    </row>
    <row r="1172" spans="1:1">
      <c r="A1172" s="91"/>
    </row>
    <row r="1173" spans="1:1">
      <c r="A1173" s="91"/>
    </row>
    <row r="1174" spans="1:1">
      <c r="A1174" s="91"/>
    </row>
    <row r="1175" spans="1:1">
      <c r="A1175" s="91"/>
    </row>
    <row r="1176" spans="1:1">
      <c r="A1176" s="91"/>
    </row>
    <row r="1177" spans="1:1">
      <c r="A1177" s="91"/>
    </row>
    <row r="1178" spans="1:1">
      <c r="A1178" s="91"/>
    </row>
    <row r="1179" spans="1:1">
      <c r="A1179" s="91"/>
    </row>
    <row r="1180" spans="1:1">
      <c r="A1180" s="91"/>
    </row>
    <row r="1181" spans="1:1">
      <c r="A1181" s="91"/>
    </row>
    <row r="1182" spans="1:1">
      <c r="A1182" s="91"/>
    </row>
    <row r="1183" spans="1:1">
      <c r="A1183" s="91"/>
    </row>
    <row r="1184" spans="1:1">
      <c r="A1184" s="91"/>
    </row>
    <row r="1185" spans="1:1">
      <c r="A1185" s="91"/>
    </row>
    <row r="1186" spans="1:1">
      <c r="A1186" s="91"/>
    </row>
    <row r="1187" spans="1:1">
      <c r="A1187" s="91"/>
    </row>
    <row r="1188" spans="1:1">
      <c r="A1188" s="91"/>
    </row>
    <row r="1189" spans="1:1">
      <c r="A1189" s="91"/>
    </row>
    <row r="1190" spans="1:1">
      <c r="A1190" s="91"/>
    </row>
    <row r="1191" spans="1:1">
      <c r="A1191" s="91"/>
    </row>
    <row r="1192" spans="1:1">
      <c r="A1192" s="91"/>
    </row>
    <row r="1193" spans="1:1">
      <c r="A1193" s="91"/>
    </row>
    <row r="1194" spans="1:1">
      <c r="A1194" s="91"/>
    </row>
    <row r="1195" spans="1:1">
      <c r="A1195" s="91"/>
    </row>
    <row r="1196" spans="1:1">
      <c r="A1196" s="91"/>
    </row>
    <row r="1197" spans="1:1">
      <c r="A1197" s="91"/>
    </row>
    <row r="1198" spans="1:1">
      <c r="A1198" s="91"/>
    </row>
    <row r="1199" spans="1:1">
      <c r="A1199" s="91"/>
    </row>
    <row r="1200" spans="1:1">
      <c r="A1200" s="91"/>
    </row>
    <row r="1201" spans="1:1">
      <c r="A1201" s="91"/>
    </row>
    <row r="1202" spans="1:1">
      <c r="A1202" s="91"/>
    </row>
    <row r="1203" spans="1:1">
      <c r="A1203" s="91"/>
    </row>
    <row r="1204" spans="1:1">
      <c r="A1204" s="91"/>
    </row>
    <row r="1205" spans="1:1">
      <c r="A1205" s="91"/>
    </row>
    <row r="1206" spans="1:1">
      <c r="A1206" s="91"/>
    </row>
    <row r="1207" spans="1:1">
      <c r="A1207" s="91"/>
    </row>
    <row r="1208" spans="1:1">
      <c r="A1208" s="91"/>
    </row>
    <row r="1209" spans="1:1">
      <c r="A1209" s="91"/>
    </row>
    <row r="1210" spans="1:1">
      <c r="A1210" s="91"/>
    </row>
    <row r="1211" spans="1:1">
      <c r="A1211" s="91"/>
    </row>
    <row r="1212" spans="1:1">
      <c r="A1212" s="91"/>
    </row>
    <row r="1213" spans="1:1">
      <c r="A1213" s="91"/>
    </row>
    <row r="1214" spans="1:1">
      <c r="A1214" s="91"/>
    </row>
    <row r="1215" spans="1:1">
      <c r="A1215" s="91"/>
    </row>
    <row r="1216" spans="1:1">
      <c r="A1216" s="91"/>
    </row>
    <row r="1217" spans="1:1">
      <c r="A1217" s="91"/>
    </row>
    <row r="1218" spans="1:1">
      <c r="A1218" s="91"/>
    </row>
    <row r="1219" spans="1:1">
      <c r="A1219" s="91"/>
    </row>
    <row r="1220" spans="1:1">
      <c r="A1220" s="91"/>
    </row>
    <row r="1221" spans="1:1">
      <c r="A1221" s="91"/>
    </row>
    <row r="1222" spans="1:1">
      <c r="A1222" s="91"/>
    </row>
    <row r="1223" spans="1:1">
      <c r="A1223" s="91"/>
    </row>
    <row r="1224" spans="1:1">
      <c r="A1224" s="91"/>
    </row>
    <row r="1225" spans="1:1">
      <c r="A1225" s="91"/>
    </row>
    <row r="1226" spans="1:1">
      <c r="A1226" s="91"/>
    </row>
    <row r="1227" spans="1:1">
      <c r="A1227" s="91"/>
    </row>
    <row r="1228" spans="1:1">
      <c r="A1228" s="91"/>
    </row>
    <row r="1229" spans="1:1">
      <c r="A1229" s="91"/>
    </row>
    <row r="1230" spans="1:1">
      <c r="A1230" s="91"/>
    </row>
    <row r="1231" spans="1:1">
      <c r="A1231" s="91"/>
    </row>
    <row r="1232" spans="1:1">
      <c r="A1232" s="91"/>
    </row>
    <row r="1233" spans="1:1">
      <c r="A1233" s="91"/>
    </row>
    <row r="1234" spans="1:1">
      <c r="A1234" s="91"/>
    </row>
    <row r="1235" spans="1:1">
      <c r="A1235" s="91"/>
    </row>
    <row r="1236" spans="1:1">
      <c r="A1236" s="91"/>
    </row>
    <row r="1237" spans="1:1">
      <c r="A1237" s="91"/>
    </row>
    <row r="1238" spans="1:1">
      <c r="A1238" s="91"/>
    </row>
    <row r="1239" spans="1:1">
      <c r="A1239" s="91"/>
    </row>
    <row r="1240" spans="1:1">
      <c r="A1240" s="91"/>
    </row>
    <row r="1241" spans="1:1">
      <c r="A1241" s="91"/>
    </row>
    <row r="1242" spans="1:1">
      <c r="A1242" s="91"/>
    </row>
    <row r="1243" spans="1:1">
      <c r="A1243" s="91"/>
    </row>
    <row r="1244" spans="1:1">
      <c r="A1244" s="91"/>
    </row>
    <row r="1245" spans="1:1">
      <c r="A1245" s="91"/>
    </row>
    <row r="1246" spans="1:1">
      <c r="A1246" s="91"/>
    </row>
    <row r="1247" spans="1:1">
      <c r="A1247" s="91"/>
    </row>
    <row r="1248" spans="1:1">
      <c r="A1248" s="91"/>
    </row>
    <row r="1249" spans="1:1">
      <c r="A1249" s="91"/>
    </row>
    <row r="1250" spans="1:1">
      <c r="A1250" s="91"/>
    </row>
    <row r="1251" spans="1:1">
      <c r="A1251" s="91"/>
    </row>
    <row r="1252" spans="1:1">
      <c r="A1252" s="91"/>
    </row>
    <row r="1253" spans="1:1">
      <c r="A1253" s="91"/>
    </row>
    <row r="1254" spans="1:1">
      <c r="A1254" s="91"/>
    </row>
    <row r="1255" spans="1:1">
      <c r="A1255" s="91"/>
    </row>
    <row r="1256" spans="1:1">
      <c r="A1256" s="91"/>
    </row>
    <row r="1257" spans="1:1">
      <c r="A1257" s="91"/>
    </row>
    <row r="1258" spans="1:1">
      <c r="A1258" s="91"/>
    </row>
    <row r="1259" spans="1:1">
      <c r="A1259" s="91"/>
    </row>
    <row r="1260" spans="1:1">
      <c r="A1260" s="91"/>
    </row>
    <row r="1261" spans="1:1">
      <c r="A1261" s="91"/>
    </row>
    <row r="1262" spans="1:1">
      <c r="A1262" s="91"/>
    </row>
    <row r="1263" spans="1:1">
      <c r="A1263" s="91"/>
    </row>
    <row r="1264" spans="1:1">
      <c r="A1264" s="91"/>
    </row>
    <row r="1265" spans="1:1">
      <c r="A1265" s="91"/>
    </row>
    <row r="1266" spans="1:1">
      <c r="A1266" s="91"/>
    </row>
    <row r="1267" spans="1:1">
      <c r="A1267" s="91"/>
    </row>
    <row r="1268" spans="1:1">
      <c r="A1268" s="91"/>
    </row>
    <row r="1269" spans="1:1">
      <c r="A1269" s="91"/>
    </row>
    <row r="1270" spans="1:1">
      <c r="A1270" s="91"/>
    </row>
    <row r="1271" spans="1:1">
      <c r="A1271" s="91"/>
    </row>
    <row r="1272" spans="1:1">
      <c r="A1272" s="91"/>
    </row>
    <row r="1273" spans="1:1">
      <c r="A1273" s="91"/>
    </row>
    <row r="1274" spans="1:1">
      <c r="A1274" s="91"/>
    </row>
    <row r="1275" spans="1:1">
      <c r="A1275" s="91"/>
    </row>
    <row r="1276" spans="1:1">
      <c r="A1276" s="91"/>
    </row>
    <row r="1277" spans="1:1">
      <c r="A1277" s="91"/>
    </row>
    <row r="1278" spans="1:1">
      <c r="A1278" s="91"/>
    </row>
    <row r="1279" spans="1:1">
      <c r="A1279" s="91"/>
    </row>
    <row r="1280" spans="1:1">
      <c r="A1280" s="91"/>
    </row>
    <row r="1281" spans="1:1">
      <c r="A1281" s="91"/>
    </row>
    <row r="1282" spans="1:1">
      <c r="A1282" s="91"/>
    </row>
    <row r="1283" spans="1:1">
      <c r="A1283" s="91"/>
    </row>
    <row r="1284" spans="1:1">
      <c r="A1284" s="91"/>
    </row>
    <row r="1285" spans="1:1">
      <c r="A1285" s="91"/>
    </row>
    <row r="1286" spans="1:1">
      <c r="A1286" s="91"/>
    </row>
    <row r="1287" spans="1:1">
      <c r="A1287" s="91"/>
    </row>
    <row r="1288" spans="1:1">
      <c r="A1288" s="91"/>
    </row>
    <row r="1289" spans="1:1">
      <c r="A1289" s="91"/>
    </row>
    <row r="1290" spans="1:1">
      <c r="A1290" s="91"/>
    </row>
    <row r="1291" spans="1:1">
      <c r="A1291" s="91"/>
    </row>
    <row r="1292" spans="1:1">
      <c r="A1292" s="91"/>
    </row>
    <row r="1293" spans="1:1">
      <c r="A1293" s="91"/>
    </row>
    <row r="1294" spans="1:1">
      <c r="A1294" s="91"/>
    </row>
    <row r="1295" spans="1:1">
      <c r="A1295" s="91"/>
    </row>
    <row r="1296" spans="1:1">
      <c r="A1296" s="91"/>
    </row>
    <row r="1297" spans="1:1">
      <c r="A1297" s="91"/>
    </row>
    <row r="1298" spans="1:1">
      <c r="A1298" s="91"/>
    </row>
    <row r="1299" spans="1:1">
      <c r="A1299" s="91"/>
    </row>
    <row r="1300" spans="1:1">
      <c r="A1300" s="91"/>
    </row>
    <row r="1301" spans="1:1">
      <c r="A1301" s="91"/>
    </row>
    <row r="1302" spans="1:1">
      <c r="A1302" s="91"/>
    </row>
    <row r="1303" spans="1:1">
      <c r="A1303" s="91"/>
    </row>
    <row r="1304" spans="1:1">
      <c r="A1304" s="91"/>
    </row>
    <row r="1305" spans="1:1">
      <c r="A1305" s="91"/>
    </row>
    <row r="1306" spans="1:1">
      <c r="A1306" s="91"/>
    </row>
    <row r="1307" spans="1:1">
      <c r="A1307" s="91"/>
    </row>
    <row r="1308" spans="1:1">
      <c r="A1308" s="91"/>
    </row>
    <row r="1309" spans="1:1">
      <c r="A1309" s="91"/>
    </row>
    <row r="1310" spans="1:1">
      <c r="A1310" s="91"/>
    </row>
    <row r="1311" spans="1:1">
      <c r="A1311" s="91"/>
    </row>
    <row r="1312" spans="1:1">
      <c r="A1312" s="91"/>
    </row>
    <row r="1313" spans="1:1">
      <c r="A1313" s="91"/>
    </row>
    <row r="1314" spans="1:1">
      <c r="A1314" s="91"/>
    </row>
    <row r="1315" spans="1:1">
      <c r="A1315" s="91"/>
    </row>
    <row r="1316" spans="1:1">
      <c r="A1316" s="91"/>
    </row>
    <row r="1317" spans="1:1">
      <c r="A1317" s="91"/>
    </row>
    <row r="1318" spans="1:1">
      <c r="A1318" s="91"/>
    </row>
    <row r="1319" spans="1:1">
      <c r="A1319" s="91"/>
    </row>
    <row r="1320" spans="1:1">
      <c r="A1320" s="91"/>
    </row>
    <row r="1321" spans="1:1">
      <c r="A1321" s="91"/>
    </row>
    <row r="1322" spans="1:1">
      <c r="A1322" s="91"/>
    </row>
    <row r="1323" spans="1:1">
      <c r="A1323" s="91"/>
    </row>
    <row r="1324" spans="1:1">
      <c r="A1324" s="91"/>
    </row>
    <row r="1325" spans="1:1">
      <c r="A1325" s="91"/>
    </row>
    <row r="1326" spans="1:1">
      <c r="A1326" s="91"/>
    </row>
    <row r="1327" spans="1:1">
      <c r="A1327" s="91"/>
    </row>
    <row r="1328" spans="1:1">
      <c r="A1328" s="91"/>
    </row>
    <row r="1329" spans="1:1">
      <c r="A1329" s="91"/>
    </row>
    <row r="1330" spans="1:1">
      <c r="A1330" s="91"/>
    </row>
    <row r="1331" spans="1:1">
      <c r="A1331" s="91"/>
    </row>
    <row r="1332" spans="1:1">
      <c r="A1332" s="91"/>
    </row>
    <row r="1333" spans="1:1">
      <c r="A1333" s="91"/>
    </row>
    <row r="1334" spans="1:1">
      <c r="A1334" s="91"/>
    </row>
    <row r="1335" spans="1:1">
      <c r="A1335" s="91"/>
    </row>
    <row r="1336" spans="1:1">
      <c r="A1336" s="91"/>
    </row>
    <row r="1337" spans="1:1">
      <c r="A1337" s="91"/>
    </row>
    <row r="1338" spans="1:1">
      <c r="A1338" s="91"/>
    </row>
    <row r="1339" spans="1:1">
      <c r="A1339" s="91"/>
    </row>
    <row r="1340" spans="1:1">
      <c r="A1340" s="91"/>
    </row>
    <row r="1341" spans="1:1">
      <c r="A1341" s="91"/>
    </row>
    <row r="1342" spans="1:1">
      <c r="A1342" s="91"/>
    </row>
    <row r="1343" spans="1:1">
      <c r="A1343" s="91"/>
    </row>
    <row r="1344" spans="1:1">
      <c r="A1344" s="91"/>
    </row>
    <row r="1345" spans="1:1">
      <c r="A1345" s="91"/>
    </row>
    <row r="1346" spans="1:1">
      <c r="A1346" s="91"/>
    </row>
    <row r="1347" spans="1:1">
      <c r="A1347" s="91"/>
    </row>
    <row r="1348" spans="1:1">
      <c r="A1348" s="91"/>
    </row>
    <row r="1349" spans="1:1">
      <c r="A1349" s="91"/>
    </row>
    <row r="1350" spans="1:1">
      <c r="A1350" s="91"/>
    </row>
    <row r="1351" spans="1:1">
      <c r="A1351" s="91"/>
    </row>
    <row r="1352" spans="1:1">
      <c r="A1352" s="91"/>
    </row>
    <row r="1353" spans="1:1">
      <c r="A1353" s="91"/>
    </row>
    <row r="1354" spans="1:1">
      <c r="A1354" s="91"/>
    </row>
    <row r="1355" spans="1:1">
      <c r="A1355" s="91"/>
    </row>
    <row r="1356" spans="1:1">
      <c r="A1356" s="91"/>
    </row>
    <row r="1357" spans="1:1">
      <c r="A1357" s="91"/>
    </row>
    <row r="1358" spans="1:1">
      <c r="A1358" s="91"/>
    </row>
    <row r="1359" spans="1:1">
      <c r="A1359" s="91"/>
    </row>
    <row r="1360" spans="1:1">
      <c r="A1360" s="91"/>
    </row>
    <row r="1361" spans="1:1">
      <c r="A1361" s="91"/>
    </row>
    <row r="1362" spans="1:1">
      <c r="A1362" s="91"/>
    </row>
    <row r="1363" spans="1:1">
      <c r="A1363" s="91"/>
    </row>
    <row r="1364" spans="1:1">
      <c r="A1364" s="91"/>
    </row>
    <row r="1365" spans="1:1">
      <c r="A1365" s="91"/>
    </row>
    <row r="1366" spans="1:1">
      <c r="A1366" s="91"/>
    </row>
    <row r="1367" spans="1:1">
      <c r="A1367" s="91"/>
    </row>
    <row r="1368" spans="1:1">
      <c r="A1368" s="91"/>
    </row>
    <row r="1369" spans="1:1">
      <c r="A1369" s="91"/>
    </row>
    <row r="1370" spans="1:1">
      <c r="A1370" s="91"/>
    </row>
    <row r="1371" spans="1:1">
      <c r="A1371" s="91"/>
    </row>
    <row r="1372" spans="1:1">
      <c r="A1372" s="91"/>
    </row>
    <row r="1373" spans="1:1">
      <c r="A1373" s="91"/>
    </row>
    <row r="1374" spans="1:1">
      <c r="A1374" s="91"/>
    </row>
    <row r="1375" spans="1:1">
      <c r="A1375" s="91"/>
    </row>
    <row r="1376" spans="1:1">
      <c r="A1376" s="91"/>
    </row>
    <row r="1377" spans="1:1">
      <c r="A1377" s="91"/>
    </row>
    <row r="1378" spans="1:1">
      <c r="A1378" s="91"/>
    </row>
    <row r="1379" spans="1:1">
      <c r="A1379" s="91"/>
    </row>
    <row r="1380" spans="1:1">
      <c r="A1380" s="91"/>
    </row>
    <row r="1381" spans="1:1">
      <c r="A1381" s="91"/>
    </row>
    <row r="1382" spans="1:1">
      <c r="A1382" s="91"/>
    </row>
    <row r="1383" spans="1:1">
      <c r="A1383" s="91"/>
    </row>
    <row r="1384" spans="1:1">
      <c r="A1384" s="91"/>
    </row>
    <row r="1385" spans="1:1">
      <c r="A1385" s="91"/>
    </row>
    <row r="1386" spans="1:1">
      <c r="A1386" s="91"/>
    </row>
    <row r="1387" spans="1:1">
      <c r="A1387" s="91"/>
    </row>
    <row r="1388" spans="1:1">
      <c r="A1388" s="91"/>
    </row>
    <row r="1389" spans="1:1">
      <c r="A1389" s="91"/>
    </row>
    <row r="1390" spans="1:1">
      <c r="A1390" s="91"/>
    </row>
    <row r="1391" spans="1:1">
      <c r="A1391" s="91"/>
    </row>
    <row r="1392" spans="1:1">
      <c r="A1392" s="91"/>
    </row>
    <row r="1393" spans="1:1">
      <c r="A1393" s="91"/>
    </row>
    <row r="1394" spans="1:1">
      <c r="A1394" s="91"/>
    </row>
    <row r="1395" spans="1:1">
      <c r="A1395" s="91"/>
    </row>
    <row r="1396" spans="1:1">
      <c r="A1396" s="91"/>
    </row>
    <row r="1397" spans="1:1">
      <c r="A1397" s="91"/>
    </row>
    <row r="1398" spans="1:1">
      <c r="A1398" s="91"/>
    </row>
    <row r="1399" spans="1:1">
      <c r="A1399" s="91"/>
    </row>
    <row r="1400" spans="1:1">
      <c r="A1400" s="91"/>
    </row>
    <row r="1401" spans="1:1">
      <c r="A1401" s="91"/>
    </row>
    <row r="1402" spans="1:1">
      <c r="A1402" s="91"/>
    </row>
    <row r="1403" spans="1:1">
      <c r="A1403" s="91"/>
    </row>
    <row r="1404" spans="1:1">
      <c r="A1404" s="91"/>
    </row>
    <row r="1405" spans="1:1">
      <c r="A1405" s="91"/>
    </row>
    <row r="1406" spans="1:1">
      <c r="A1406" s="91"/>
    </row>
    <row r="1407" spans="1:1">
      <c r="A1407" s="91"/>
    </row>
    <row r="1408" spans="1:1">
      <c r="A1408" s="91"/>
    </row>
    <row r="1409" spans="1:1">
      <c r="A1409" s="91"/>
    </row>
    <row r="1410" spans="1:1">
      <c r="A1410" s="91"/>
    </row>
    <row r="1411" spans="1:1">
      <c r="A1411" s="91"/>
    </row>
    <row r="1412" spans="1:1">
      <c r="A1412" s="91"/>
    </row>
    <row r="1413" spans="1:1">
      <c r="A1413" s="91"/>
    </row>
    <row r="1414" spans="1:1">
      <c r="A1414" s="91"/>
    </row>
    <row r="1415" spans="1:1">
      <c r="A1415" s="91"/>
    </row>
    <row r="1416" spans="1:1">
      <c r="A1416" s="91"/>
    </row>
    <row r="1417" spans="1:1">
      <c r="A1417" s="91"/>
    </row>
    <row r="1418" spans="1:1">
      <c r="A1418" s="91"/>
    </row>
    <row r="1419" spans="1:1">
      <c r="A1419" s="91"/>
    </row>
    <row r="1420" spans="1:1">
      <c r="A1420" s="91"/>
    </row>
    <row r="1421" spans="1:1">
      <c r="A1421" s="91"/>
    </row>
    <row r="1422" spans="1:1">
      <c r="A1422" s="91"/>
    </row>
    <row r="1423" spans="1:1">
      <c r="A1423" s="91"/>
    </row>
    <row r="1424" spans="1:1">
      <c r="A1424" s="91"/>
    </row>
    <row r="1425" spans="1:1">
      <c r="A1425" s="91"/>
    </row>
    <row r="1426" spans="1:1">
      <c r="A1426" s="91"/>
    </row>
    <row r="1427" spans="1:1">
      <c r="A1427" s="91"/>
    </row>
    <row r="1428" spans="1:1">
      <c r="A1428" s="91"/>
    </row>
    <row r="1429" spans="1:1">
      <c r="A1429" s="91"/>
    </row>
    <row r="1430" spans="1:1">
      <c r="A1430" s="91"/>
    </row>
    <row r="1431" spans="1:1">
      <c r="A1431" s="91"/>
    </row>
    <row r="1432" spans="1:1">
      <c r="A1432" s="91"/>
    </row>
    <row r="1433" spans="1:1">
      <c r="A1433" s="91"/>
    </row>
    <row r="1434" spans="1:1">
      <c r="A1434" s="91"/>
    </row>
    <row r="1435" spans="1:1">
      <c r="A1435" s="91"/>
    </row>
    <row r="1436" spans="1:1">
      <c r="A1436" s="91"/>
    </row>
    <row r="1437" spans="1:1">
      <c r="A1437" s="91"/>
    </row>
    <row r="1438" spans="1:1">
      <c r="A1438" s="91"/>
    </row>
    <row r="1439" spans="1:1">
      <c r="A1439" s="91"/>
    </row>
    <row r="1440" spans="1:1">
      <c r="A1440" s="91"/>
    </row>
    <row r="1441" spans="1:1">
      <c r="A1441" s="91"/>
    </row>
    <row r="1442" spans="1:1">
      <c r="A1442" s="91"/>
    </row>
    <row r="1443" spans="1:1">
      <c r="A1443" s="91"/>
    </row>
    <row r="1444" spans="1:1">
      <c r="A1444" s="91"/>
    </row>
    <row r="1445" spans="1:1">
      <c r="A1445" s="91"/>
    </row>
    <row r="1446" spans="1:1">
      <c r="A1446" s="91"/>
    </row>
    <row r="1447" spans="1:1">
      <c r="A1447" s="91"/>
    </row>
    <row r="1448" spans="1:1">
      <c r="A1448" s="91"/>
    </row>
    <row r="1449" spans="1:1">
      <c r="A1449" s="91"/>
    </row>
    <row r="1450" spans="1:1">
      <c r="A1450" s="91"/>
    </row>
    <row r="1451" spans="1:1">
      <c r="A1451" s="91"/>
    </row>
    <row r="1452" spans="1:1">
      <c r="A1452" s="91"/>
    </row>
    <row r="1453" spans="1:1">
      <c r="A1453" s="91"/>
    </row>
    <row r="1454" spans="1:1">
      <c r="A1454" s="91"/>
    </row>
    <row r="1455" spans="1:1">
      <c r="A1455" s="91"/>
    </row>
    <row r="1456" spans="1:1">
      <c r="A1456" s="91"/>
    </row>
    <row r="1457" spans="1:1">
      <c r="A1457" s="91"/>
    </row>
    <row r="1458" spans="1:1">
      <c r="A1458" s="91"/>
    </row>
    <row r="1459" spans="1:1">
      <c r="A1459" s="91"/>
    </row>
    <row r="1460" spans="1:1">
      <c r="A1460" s="91"/>
    </row>
    <row r="1461" spans="1:1">
      <c r="A1461" s="91"/>
    </row>
    <row r="1462" spans="1:1">
      <c r="A1462" s="91"/>
    </row>
    <row r="1463" spans="1:1">
      <c r="A1463" s="91"/>
    </row>
    <row r="1464" spans="1:1">
      <c r="A1464" s="91"/>
    </row>
    <row r="1465" spans="1:1">
      <c r="A1465" s="91"/>
    </row>
    <row r="1466" spans="1:1">
      <c r="A1466" s="91"/>
    </row>
    <row r="1467" spans="1:1">
      <c r="A1467" s="91"/>
    </row>
    <row r="1468" spans="1:1">
      <c r="A1468" s="91"/>
    </row>
    <row r="1469" spans="1:1">
      <c r="A1469" s="91"/>
    </row>
    <row r="1470" spans="1:1">
      <c r="A1470" s="91"/>
    </row>
    <row r="1471" spans="1:1">
      <c r="A1471" s="91"/>
    </row>
    <row r="1472" spans="1:1">
      <c r="A1472" s="91"/>
    </row>
    <row r="1473" spans="1:1">
      <c r="A1473" s="91"/>
    </row>
    <row r="1474" spans="1:1">
      <c r="A1474" s="91"/>
    </row>
    <row r="1475" spans="1:1">
      <c r="A1475" s="91"/>
    </row>
    <row r="1476" spans="1:1">
      <c r="A1476" s="91"/>
    </row>
    <row r="1477" spans="1:1">
      <c r="A1477" s="91"/>
    </row>
    <row r="1478" spans="1:1">
      <c r="A1478" s="91"/>
    </row>
    <row r="1479" spans="1:1">
      <c r="A1479" s="91"/>
    </row>
    <row r="1480" spans="1:1">
      <c r="A1480" s="91"/>
    </row>
    <row r="1481" spans="1:1">
      <c r="A1481" s="91"/>
    </row>
    <row r="1482" spans="1:1">
      <c r="A1482" s="91"/>
    </row>
    <row r="1483" spans="1:1">
      <c r="A1483" s="91"/>
    </row>
    <row r="1484" spans="1:1">
      <c r="A1484" s="91"/>
    </row>
    <row r="1485" spans="1:1">
      <c r="A1485" s="91"/>
    </row>
    <row r="1486" spans="1:1">
      <c r="A1486" s="91"/>
    </row>
    <row r="1487" spans="1:1">
      <c r="A1487" s="91"/>
    </row>
    <row r="1488" spans="1:1">
      <c r="A1488" s="91"/>
    </row>
    <row r="1489" spans="1:1">
      <c r="A1489" s="91"/>
    </row>
    <row r="1490" spans="1:1">
      <c r="A1490" s="91"/>
    </row>
    <row r="1491" spans="1:1">
      <c r="A1491" s="91"/>
    </row>
    <row r="1492" spans="1:1">
      <c r="A1492" s="91"/>
    </row>
    <row r="1493" spans="1:1">
      <c r="A1493" s="91"/>
    </row>
    <row r="1494" spans="1:1">
      <c r="A1494" s="91"/>
    </row>
    <row r="1495" spans="1:1">
      <c r="A1495" s="91"/>
    </row>
    <row r="1496" spans="1:1">
      <c r="A1496" s="91"/>
    </row>
    <row r="1497" spans="1:1">
      <c r="A1497" s="91"/>
    </row>
    <row r="1498" spans="1:1">
      <c r="A1498" s="91"/>
    </row>
    <row r="1499" spans="1:1">
      <c r="A1499" s="91"/>
    </row>
    <row r="1500" spans="1:1">
      <c r="A1500" s="91"/>
    </row>
    <row r="1501" spans="1:1">
      <c r="A1501" s="91"/>
    </row>
    <row r="1502" spans="1:1">
      <c r="A1502" s="91"/>
    </row>
    <row r="1503" spans="1:1">
      <c r="A1503" s="91"/>
    </row>
    <row r="1504" spans="1:1">
      <c r="A1504" s="91"/>
    </row>
    <row r="1505" spans="1:1">
      <c r="A1505" s="91"/>
    </row>
    <row r="1506" spans="1:1">
      <c r="A1506" s="91"/>
    </row>
    <row r="1507" spans="1:1">
      <c r="A1507" s="91"/>
    </row>
    <row r="1508" spans="1:1">
      <c r="A1508" s="91"/>
    </row>
    <row r="1509" spans="1:1">
      <c r="A1509" s="91"/>
    </row>
    <row r="1510" spans="1:1">
      <c r="A1510" s="91"/>
    </row>
    <row r="1511" spans="1:1">
      <c r="A1511" s="91"/>
    </row>
    <row r="1512" spans="1:1">
      <c r="A1512" s="91"/>
    </row>
    <row r="1513" spans="1:1">
      <c r="A1513" s="91"/>
    </row>
    <row r="1514" spans="1:1">
      <c r="A1514" s="91"/>
    </row>
    <row r="1515" spans="1:1">
      <c r="A1515" s="91"/>
    </row>
    <row r="1516" spans="1:1">
      <c r="A1516" s="91"/>
    </row>
    <row r="1517" spans="1:1">
      <c r="A1517" s="91"/>
    </row>
    <row r="1518" spans="1:1">
      <c r="A1518" s="91"/>
    </row>
    <row r="1519" spans="1:1">
      <c r="A1519" s="91"/>
    </row>
    <row r="1520" spans="1:1">
      <c r="A1520" s="91"/>
    </row>
    <row r="1521" spans="1:1">
      <c r="A1521" s="91"/>
    </row>
    <row r="1522" spans="1:1">
      <c r="A1522" s="91"/>
    </row>
    <row r="1523" spans="1:1">
      <c r="A1523" s="91"/>
    </row>
    <row r="1524" spans="1:1">
      <c r="A1524" s="91"/>
    </row>
    <row r="1525" spans="1:1">
      <c r="A1525" s="91"/>
    </row>
    <row r="1526" spans="1:1">
      <c r="A1526" s="91"/>
    </row>
    <row r="1527" spans="1:1">
      <c r="A1527" s="91"/>
    </row>
    <row r="1528" spans="1:1">
      <c r="A1528" s="91"/>
    </row>
    <row r="1529" spans="1:1">
      <c r="A1529" s="91"/>
    </row>
    <row r="1530" spans="1:1">
      <c r="A1530" s="91"/>
    </row>
    <row r="1531" spans="1:1">
      <c r="A1531" s="91"/>
    </row>
    <row r="1532" spans="1:1">
      <c r="A1532" s="91"/>
    </row>
    <row r="1533" spans="1:1">
      <c r="A1533" s="91"/>
    </row>
    <row r="1534" spans="1:1">
      <c r="A1534" s="91"/>
    </row>
    <row r="1535" spans="1:1">
      <c r="A1535" s="91"/>
    </row>
    <row r="1536" spans="1:1">
      <c r="A1536" s="91"/>
    </row>
    <row r="1537" spans="1:1">
      <c r="A1537" s="91"/>
    </row>
    <row r="1538" spans="1:1">
      <c r="A1538" s="91"/>
    </row>
    <row r="1539" spans="1:1">
      <c r="A1539" s="91"/>
    </row>
    <row r="1540" spans="1:1">
      <c r="A1540" s="91"/>
    </row>
    <row r="1541" spans="1:1">
      <c r="A1541" s="91"/>
    </row>
    <row r="1542" spans="1:1">
      <c r="A1542" s="91"/>
    </row>
    <row r="1543" spans="1:1">
      <c r="A1543" s="91"/>
    </row>
    <row r="1544" spans="1:1">
      <c r="A1544" s="91"/>
    </row>
    <row r="1545" spans="1:1">
      <c r="A1545" s="91"/>
    </row>
    <row r="1546" spans="1:1">
      <c r="A1546" s="91"/>
    </row>
    <row r="1547" spans="1:1">
      <c r="A1547" s="91"/>
    </row>
    <row r="1548" spans="1:1">
      <c r="A1548" s="91"/>
    </row>
    <row r="1549" spans="1:1">
      <c r="A1549" s="91"/>
    </row>
    <row r="1550" spans="1:1">
      <c r="A1550" s="91"/>
    </row>
    <row r="1551" spans="1:1">
      <c r="A1551" s="91"/>
    </row>
    <row r="1552" spans="1:1">
      <c r="A1552" s="91"/>
    </row>
    <row r="1553" spans="1:1">
      <c r="A1553" s="91"/>
    </row>
    <row r="1554" spans="1:1">
      <c r="A1554" s="91"/>
    </row>
    <row r="1555" spans="1:1">
      <c r="A1555" s="91"/>
    </row>
    <row r="1556" spans="1:1">
      <c r="A1556" s="91"/>
    </row>
    <row r="1557" spans="1:1">
      <c r="A1557" s="91"/>
    </row>
    <row r="1558" spans="1:1">
      <c r="A1558" s="91"/>
    </row>
    <row r="1559" spans="1:1">
      <c r="A1559" s="91"/>
    </row>
    <row r="1560" spans="1:1">
      <c r="A1560" s="91"/>
    </row>
    <row r="1561" spans="1:1">
      <c r="A1561" s="91"/>
    </row>
    <row r="1562" spans="1:1">
      <c r="A1562" s="91"/>
    </row>
    <row r="1563" spans="1:1">
      <c r="A1563" s="91"/>
    </row>
    <row r="1564" spans="1:1">
      <c r="A1564" s="91"/>
    </row>
    <row r="1565" spans="1:1">
      <c r="A1565" s="91"/>
    </row>
    <row r="1566" spans="1:1">
      <c r="A1566" s="91"/>
    </row>
    <row r="1567" spans="1:1">
      <c r="A1567" s="91"/>
    </row>
    <row r="1568" spans="1:1">
      <c r="A1568" s="91"/>
    </row>
    <row r="1569" spans="1:1">
      <c r="A1569" s="91"/>
    </row>
    <row r="1570" spans="1:1">
      <c r="A1570" s="91"/>
    </row>
    <row r="1571" spans="1:1">
      <c r="A1571" s="91"/>
    </row>
    <row r="1572" spans="1:1">
      <c r="A1572" s="91"/>
    </row>
    <row r="1573" spans="1:1">
      <c r="A1573" s="91"/>
    </row>
    <row r="1574" spans="1:1">
      <c r="A1574" s="91"/>
    </row>
    <row r="1575" spans="1:1">
      <c r="A1575" s="91"/>
    </row>
    <row r="1576" spans="1:1">
      <c r="A1576" s="91"/>
    </row>
    <row r="1577" spans="1:1">
      <c r="A1577" s="91"/>
    </row>
    <row r="1578" spans="1:1">
      <c r="A1578" s="91"/>
    </row>
    <row r="1579" spans="1:1">
      <c r="A1579" s="91"/>
    </row>
    <row r="1580" spans="1:1">
      <c r="A1580" s="91"/>
    </row>
    <row r="1581" spans="1:1">
      <c r="A1581" s="91"/>
    </row>
    <row r="1582" spans="1:1">
      <c r="A1582" s="91"/>
    </row>
    <row r="1583" spans="1:1">
      <c r="A1583" s="91"/>
    </row>
    <row r="1584" spans="1:1">
      <c r="A1584" s="91"/>
    </row>
    <row r="1585" spans="1:1">
      <c r="A1585" s="91"/>
    </row>
    <row r="1586" spans="1:1">
      <c r="A1586" s="91"/>
    </row>
    <row r="1587" spans="1:1">
      <c r="A1587" s="91"/>
    </row>
    <row r="1588" spans="1:1">
      <c r="A1588" s="91"/>
    </row>
    <row r="1589" spans="1:1">
      <c r="A1589" s="91"/>
    </row>
    <row r="1590" spans="1:1">
      <c r="A1590" s="91"/>
    </row>
    <row r="1591" spans="1:1">
      <c r="A1591" s="91"/>
    </row>
    <row r="1592" spans="1:1">
      <c r="A1592" s="91"/>
    </row>
    <row r="1593" spans="1:1">
      <c r="A1593" s="91"/>
    </row>
    <row r="1594" spans="1:1">
      <c r="A1594" s="91"/>
    </row>
    <row r="1595" spans="1:1">
      <c r="A1595" s="91"/>
    </row>
    <row r="1596" spans="1:1">
      <c r="A1596" s="91"/>
    </row>
    <row r="1597" spans="1:1">
      <c r="A1597" s="91"/>
    </row>
    <row r="1598" spans="1:1">
      <c r="A1598" s="91"/>
    </row>
    <row r="1599" spans="1:1">
      <c r="A1599" s="91"/>
    </row>
    <row r="1600" spans="1:1">
      <c r="A1600" s="91"/>
    </row>
    <row r="1601" spans="1:1">
      <c r="A1601" s="91"/>
    </row>
    <row r="1602" spans="1:1">
      <c r="A1602" s="91"/>
    </row>
    <row r="1603" spans="1:1">
      <c r="A1603" s="91"/>
    </row>
    <row r="1604" spans="1:1">
      <c r="A1604" s="91"/>
    </row>
    <row r="1605" spans="1:1">
      <c r="A1605" s="91"/>
    </row>
    <row r="1606" spans="1:1">
      <c r="A1606" s="91"/>
    </row>
    <row r="1607" spans="1:1">
      <c r="A1607" s="91"/>
    </row>
    <row r="1608" spans="1:1">
      <c r="A1608" s="91"/>
    </row>
    <row r="1609" spans="1:1">
      <c r="A1609" s="91"/>
    </row>
    <row r="1610" spans="1:1">
      <c r="A1610" s="91"/>
    </row>
    <row r="1611" spans="1:1">
      <c r="A1611" s="91"/>
    </row>
    <row r="1612" spans="1:1">
      <c r="A1612" s="91"/>
    </row>
    <row r="1613" spans="1:1">
      <c r="A1613" s="91"/>
    </row>
    <row r="1614" spans="1:1">
      <c r="A1614" s="91"/>
    </row>
    <row r="1615" spans="1:1">
      <c r="A1615" s="91"/>
    </row>
    <row r="1616" spans="1:1">
      <c r="A1616" s="91"/>
    </row>
    <row r="1617" spans="1:1">
      <c r="A1617" s="91"/>
    </row>
    <row r="1618" spans="1:1">
      <c r="A1618" s="91"/>
    </row>
    <row r="1619" spans="1:1">
      <c r="A1619" s="91"/>
    </row>
    <row r="1620" spans="1:1">
      <c r="A1620" s="91"/>
    </row>
    <row r="1621" spans="1:1">
      <c r="A1621" s="91"/>
    </row>
    <row r="1622" spans="1:1">
      <c r="A1622" s="91"/>
    </row>
    <row r="1623" spans="1:1">
      <c r="A1623" s="91"/>
    </row>
    <row r="1624" spans="1:1">
      <c r="A1624" s="91"/>
    </row>
    <row r="1625" spans="1:1">
      <c r="A1625" s="91"/>
    </row>
    <row r="1626" spans="1:1">
      <c r="A1626" s="91"/>
    </row>
    <row r="1627" spans="1:1">
      <c r="A1627" s="91"/>
    </row>
    <row r="1628" spans="1:1">
      <c r="A1628" s="91"/>
    </row>
    <row r="1629" spans="1:1">
      <c r="A1629" s="91"/>
    </row>
    <row r="1630" spans="1:1">
      <c r="A1630" s="91"/>
    </row>
    <row r="1631" spans="1:1">
      <c r="A1631" s="91"/>
    </row>
    <row r="1632" spans="1:1">
      <c r="A1632" s="91"/>
    </row>
    <row r="1633" spans="1:1">
      <c r="A1633" s="91"/>
    </row>
    <row r="1634" spans="1:1">
      <c r="A1634" s="91"/>
    </row>
    <row r="1635" spans="1:1">
      <c r="A1635" s="91"/>
    </row>
    <row r="1636" spans="1:1">
      <c r="A1636" s="91"/>
    </row>
    <row r="1637" spans="1:1">
      <c r="A1637" s="91"/>
    </row>
    <row r="1638" spans="1:1">
      <c r="A1638" s="91"/>
    </row>
    <row r="1639" spans="1:1">
      <c r="A1639" s="91"/>
    </row>
    <row r="1640" spans="1:1">
      <c r="A1640" s="91"/>
    </row>
    <row r="1641" spans="1:1">
      <c r="A1641" s="91"/>
    </row>
    <row r="1642" spans="1:1">
      <c r="A1642" s="91"/>
    </row>
    <row r="1643" spans="1:1">
      <c r="A1643" s="91"/>
    </row>
    <row r="1644" spans="1:1">
      <c r="A1644" s="91"/>
    </row>
    <row r="1645" spans="1:1">
      <c r="A1645" s="91"/>
    </row>
    <row r="1646" spans="1:1">
      <c r="A1646" s="91"/>
    </row>
    <row r="1647" spans="1:1">
      <c r="A1647" s="91"/>
    </row>
    <row r="1648" spans="1:1">
      <c r="A1648" s="91"/>
    </row>
    <row r="1649" spans="1:1">
      <c r="A1649" s="91"/>
    </row>
    <row r="1650" spans="1:1">
      <c r="A1650" s="91"/>
    </row>
    <row r="1651" spans="1:1">
      <c r="A1651" s="91"/>
    </row>
    <row r="1652" spans="1:1">
      <c r="A1652" s="91"/>
    </row>
    <row r="1653" spans="1:1">
      <c r="A1653" s="91"/>
    </row>
    <row r="1654" spans="1:1">
      <c r="A1654" s="91"/>
    </row>
    <row r="1655" spans="1:1">
      <c r="A1655" s="91"/>
    </row>
    <row r="1656" spans="1:1">
      <c r="A1656" s="91"/>
    </row>
    <row r="1657" spans="1:1">
      <c r="A1657" s="91"/>
    </row>
    <row r="1658" spans="1:1">
      <c r="A1658" s="91"/>
    </row>
    <row r="1659" spans="1:1">
      <c r="A1659" s="91"/>
    </row>
    <row r="1660" spans="1:1">
      <c r="A1660" s="91"/>
    </row>
    <row r="1661" spans="1:1">
      <c r="A1661" s="91"/>
    </row>
    <row r="1662" spans="1:1">
      <c r="A1662" s="91"/>
    </row>
    <row r="1663" spans="1:1">
      <c r="A1663" s="91"/>
    </row>
    <row r="1664" spans="1:1">
      <c r="A1664" s="91"/>
    </row>
    <row r="1665" spans="1:1">
      <c r="A1665" s="91"/>
    </row>
    <row r="1666" spans="1:1">
      <c r="A1666" s="91"/>
    </row>
    <row r="1667" spans="1:1">
      <c r="A1667" s="91"/>
    </row>
    <row r="1668" spans="1:1">
      <c r="A1668" s="91"/>
    </row>
    <row r="1669" spans="1:1">
      <c r="A1669" s="91"/>
    </row>
    <row r="1670" spans="1:1">
      <c r="A1670" s="91"/>
    </row>
    <row r="1671" spans="1:1">
      <c r="A1671" s="91"/>
    </row>
    <row r="1672" spans="1:1">
      <c r="A1672" s="91"/>
    </row>
    <row r="1673" spans="1:1">
      <c r="A1673" s="91"/>
    </row>
    <row r="1674" spans="1:1">
      <c r="A1674" s="91"/>
    </row>
    <row r="1675" spans="1:1">
      <c r="A1675" s="91"/>
    </row>
    <row r="1676" spans="1:1">
      <c r="A1676" s="91"/>
    </row>
    <row r="1677" spans="1:1">
      <c r="A1677" s="91"/>
    </row>
    <row r="1678" spans="1:1">
      <c r="A1678" s="91"/>
    </row>
    <row r="1679" spans="1:1">
      <c r="A1679" s="91"/>
    </row>
    <row r="1680" spans="1:1">
      <c r="A1680" s="91"/>
    </row>
    <row r="1681" spans="1:1">
      <c r="A1681" s="91"/>
    </row>
    <row r="1682" spans="1:1">
      <c r="A1682" s="91"/>
    </row>
    <row r="1683" spans="1:1">
      <c r="A1683" s="91"/>
    </row>
    <row r="1684" spans="1:1">
      <c r="A1684" s="91"/>
    </row>
    <row r="1685" spans="1:1">
      <c r="A1685" s="91"/>
    </row>
    <row r="1686" spans="1:1">
      <c r="A1686" s="91"/>
    </row>
    <row r="1687" spans="1:1">
      <c r="A1687" s="91"/>
    </row>
    <row r="1688" spans="1:1">
      <c r="A1688" s="91"/>
    </row>
    <row r="1689" spans="1:1">
      <c r="A1689" s="91"/>
    </row>
    <row r="1690" spans="1:1">
      <c r="A1690" s="91"/>
    </row>
    <row r="1691" spans="1:1">
      <c r="A1691" s="91"/>
    </row>
    <row r="1692" spans="1:1">
      <c r="A1692" s="91"/>
    </row>
    <row r="1693" spans="1:1">
      <c r="A1693" s="91"/>
    </row>
    <row r="1694" spans="1:1">
      <c r="A1694" s="91"/>
    </row>
    <row r="1695" spans="1:1">
      <c r="A1695" s="91"/>
    </row>
    <row r="1696" spans="1:1">
      <c r="A1696" s="91"/>
    </row>
    <row r="1697" spans="1:1">
      <c r="A1697" s="91"/>
    </row>
    <row r="1698" spans="1:1">
      <c r="A1698" s="91"/>
    </row>
    <row r="1699" spans="1:1">
      <c r="A1699" s="91"/>
    </row>
    <row r="1700" spans="1:1">
      <c r="A1700" s="91"/>
    </row>
    <row r="1701" spans="1:1">
      <c r="A1701" s="91"/>
    </row>
    <row r="1702" spans="1:1">
      <c r="A1702" s="91"/>
    </row>
    <row r="1703" spans="1:1">
      <c r="A1703" s="91"/>
    </row>
    <row r="1704" spans="1:1">
      <c r="A1704" s="91"/>
    </row>
    <row r="1705" spans="1:1">
      <c r="A1705" s="91"/>
    </row>
    <row r="1706" spans="1:1">
      <c r="A1706" s="91"/>
    </row>
    <row r="1707" spans="1:1">
      <c r="A1707" s="91"/>
    </row>
    <row r="1708" spans="1:1">
      <c r="A1708" s="91"/>
    </row>
    <row r="1709" spans="1:1">
      <c r="A1709" s="91"/>
    </row>
    <row r="1710" spans="1:1">
      <c r="A1710" s="91"/>
    </row>
    <row r="1711" spans="1:1">
      <c r="A1711" s="91"/>
    </row>
    <row r="1712" spans="1:1">
      <c r="A1712" s="91"/>
    </row>
    <row r="1713" spans="1:1">
      <c r="A1713" s="91"/>
    </row>
    <row r="1714" spans="1:1">
      <c r="A1714" s="91"/>
    </row>
    <row r="1715" spans="1:1">
      <c r="A1715" s="91"/>
    </row>
    <row r="1716" spans="1:1">
      <c r="A1716" s="91"/>
    </row>
    <row r="1717" spans="1:1">
      <c r="A1717" s="91"/>
    </row>
    <row r="1718" spans="1:1">
      <c r="A1718" s="91"/>
    </row>
    <row r="1719" spans="1:1">
      <c r="A1719" s="91"/>
    </row>
    <row r="1720" spans="1:1">
      <c r="A1720" s="91"/>
    </row>
    <row r="1721" spans="1:1">
      <c r="A1721" s="91"/>
    </row>
    <row r="1722" spans="1:1">
      <c r="A1722" s="91"/>
    </row>
    <row r="1723" spans="1:1">
      <c r="A1723" s="91"/>
    </row>
    <row r="1724" spans="1:1">
      <c r="A1724" s="91"/>
    </row>
    <row r="1725" spans="1:1">
      <c r="A1725" s="91"/>
    </row>
    <row r="1726" spans="1:1">
      <c r="A1726" s="91"/>
    </row>
    <row r="1727" spans="1:1">
      <c r="A1727" s="91"/>
    </row>
    <row r="1728" spans="1:1">
      <c r="A1728" s="91"/>
    </row>
    <row r="1729" spans="1:1">
      <c r="A1729" s="91"/>
    </row>
    <row r="1730" spans="1:1">
      <c r="A1730" s="91"/>
    </row>
    <row r="1731" spans="1:1">
      <c r="A1731" s="91"/>
    </row>
    <row r="1732" spans="1:1">
      <c r="A1732" s="91"/>
    </row>
    <row r="1733" spans="1:1">
      <c r="A1733" s="91"/>
    </row>
    <row r="1734" spans="1:1">
      <c r="A1734" s="91"/>
    </row>
    <row r="1735" spans="1:1">
      <c r="A1735" s="91"/>
    </row>
    <row r="1736" spans="1:1">
      <c r="A1736" s="91"/>
    </row>
    <row r="1737" spans="1:1">
      <c r="A1737" s="91"/>
    </row>
    <row r="1738" spans="1:1">
      <c r="A1738" s="91"/>
    </row>
    <row r="1739" spans="1:1">
      <c r="A1739" s="91"/>
    </row>
    <row r="1740" spans="1:1">
      <c r="A1740" s="91"/>
    </row>
    <row r="1741" spans="1:1">
      <c r="A1741" s="91"/>
    </row>
    <row r="1742" spans="1:1">
      <c r="A1742" s="91"/>
    </row>
    <row r="1743" spans="1:1">
      <c r="A1743" s="91"/>
    </row>
    <row r="1744" spans="1:1">
      <c r="A1744" s="91"/>
    </row>
    <row r="1745" spans="1:1">
      <c r="A1745" s="91"/>
    </row>
    <row r="1746" spans="1:1">
      <c r="A1746" s="91"/>
    </row>
    <row r="1747" spans="1:1">
      <c r="A1747" s="91"/>
    </row>
    <row r="1748" spans="1:1">
      <c r="A1748" s="91"/>
    </row>
    <row r="1749" spans="1:1">
      <c r="A1749" s="91"/>
    </row>
    <row r="1750" spans="1:1">
      <c r="A1750" s="91"/>
    </row>
    <row r="1751" spans="1:1">
      <c r="A1751" s="91"/>
    </row>
    <row r="1752" spans="1:1">
      <c r="A1752" s="91"/>
    </row>
    <row r="1753" spans="1:1">
      <c r="A1753" s="91"/>
    </row>
    <row r="1754" spans="1:1">
      <c r="A1754" s="91"/>
    </row>
    <row r="1755" spans="1:1">
      <c r="A1755" s="91"/>
    </row>
    <row r="1756" spans="1:1">
      <c r="A1756" s="91"/>
    </row>
    <row r="1757" spans="1:1">
      <c r="A1757" s="91"/>
    </row>
    <row r="1758" spans="1:1">
      <c r="A1758" s="91"/>
    </row>
    <row r="1759" spans="1:1">
      <c r="A1759" s="91"/>
    </row>
    <row r="1760" spans="1:1">
      <c r="A1760" s="91"/>
    </row>
    <row r="1761" spans="1:1">
      <c r="A1761" s="91"/>
    </row>
    <row r="1762" spans="1:1">
      <c r="A1762" s="91"/>
    </row>
    <row r="1763" spans="1:1">
      <c r="A1763" s="91"/>
    </row>
    <row r="1764" spans="1:1">
      <c r="A1764" s="91"/>
    </row>
    <row r="1765" spans="1:1">
      <c r="A1765" s="91"/>
    </row>
    <row r="1766" spans="1:1">
      <c r="A1766" s="91"/>
    </row>
    <row r="1767" spans="1:1">
      <c r="A1767" s="91"/>
    </row>
    <row r="1768" spans="1:1">
      <c r="A1768" s="91"/>
    </row>
    <row r="1769" spans="1:1">
      <c r="A1769" s="91"/>
    </row>
    <row r="1770" spans="1:1">
      <c r="A1770" s="91"/>
    </row>
    <row r="1771" spans="1:1">
      <c r="A1771" s="91"/>
    </row>
    <row r="1772" spans="1:1">
      <c r="A1772" s="91"/>
    </row>
    <row r="1773" spans="1:1">
      <c r="A1773" s="91"/>
    </row>
    <row r="1774" spans="1:1">
      <c r="A1774" s="91"/>
    </row>
    <row r="1775" spans="1:1">
      <c r="A1775" s="91"/>
    </row>
    <row r="1776" spans="1:1">
      <c r="A1776" s="91"/>
    </row>
    <row r="1777" spans="1:1">
      <c r="A1777" s="91"/>
    </row>
    <row r="1778" spans="1:1">
      <c r="A1778" s="91"/>
    </row>
    <row r="1779" spans="1:1">
      <c r="A1779" s="91"/>
    </row>
    <row r="1780" spans="1:1">
      <c r="A1780" s="91"/>
    </row>
    <row r="1781" spans="1:1">
      <c r="A1781" s="91"/>
    </row>
    <row r="1782" spans="1:1">
      <c r="A1782" s="91"/>
    </row>
    <row r="1783" spans="1:1">
      <c r="A1783" s="91"/>
    </row>
    <row r="1784" spans="1:1">
      <c r="A1784" s="91"/>
    </row>
    <row r="1785" spans="1:1">
      <c r="A1785" s="91"/>
    </row>
    <row r="1786" spans="1:1">
      <c r="A1786" s="91"/>
    </row>
    <row r="1787" spans="1:1">
      <c r="A1787" s="91"/>
    </row>
    <row r="1788" spans="1:1">
      <c r="A1788" s="91"/>
    </row>
    <row r="1789" spans="1:1">
      <c r="A1789" s="91"/>
    </row>
    <row r="1790" spans="1:1">
      <c r="A1790" s="91"/>
    </row>
    <row r="1791" spans="1:1">
      <c r="A1791" s="91"/>
    </row>
    <row r="1792" spans="1:1">
      <c r="A1792" s="91"/>
    </row>
    <row r="1793" spans="1:1">
      <c r="A1793" s="91"/>
    </row>
    <row r="1794" spans="1:1">
      <c r="A1794" s="91"/>
    </row>
    <row r="1795" spans="1:1">
      <c r="A1795" s="91"/>
    </row>
    <row r="1796" spans="1:1">
      <c r="A1796" s="91"/>
    </row>
    <row r="1797" spans="1:1">
      <c r="A1797" s="91"/>
    </row>
    <row r="1798" spans="1:1">
      <c r="A1798" s="91"/>
    </row>
    <row r="1799" spans="1:1">
      <c r="A1799" s="91"/>
    </row>
    <row r="1800" spans="1:1">
      <c r="A1800" s="91"/>
    </row>
    <row r="1801" spans="1:1">
      <c r="A1801" s="91"/>
    </row>
    <row r="1802" spans="1:1">
      <c r="A1802" s="91"/>
    </row>
    <row r="1803" spans="1:1">
      <c r="A1803" s="91"/>
    </row>
    <row r="1804" spans="1:1">
      <c r="A1804" s="91"/>
    </row>
    <row r="1805" spans="1:1">
      <c r="A1805" s="91"/>
    </row>
    <row r="1806" spans="1:1">
      <c r="A1806" s="91"/>
    </row>
    <row r="1807" spans="1:1">
      <c r="A1807" s="91"/>
    </row>
    <row r="1808" spans="1:1">
      <c r="A1808" s="91"/>
    </row>
    <row r="1809" spans="1:1">
      <c r="A1809" s="91"/>
    </row>
    <row r="1810" spans="1:1">
      <c r="A1810" s="91"/>
    </row>
    <row r="1811" spans="1:1">
      <c r="A1811" s="91"/>
    </row>
    <row r="1812" spans="1:1">
      <c r="A1812" s="91"/>
    </row>
    <row r="1813" spans="1:1">
      <c r="A1813" s="91"/>
    </row>
    <row r="1814" spans="1:1">
      <c r="A1814" s="91"/>
    </row>
    <row r="1815" spans="1:1">
      <c r="A1815" s="91"/>
    </row>
    <row r="1816" spans="1:1">
      <c r="A1816" s="91"/>
    </row>
    <row r="1817" spans="1:1">
      <c r="A1817" s="91"/>
    </row>
    <row r="1818" spans="1:1">
      <c r="A1818" s="91"/>
    </row>
    <row r="1819" spans="1:1">
      <c r="A1819" s="91"/>
    </row>
    <row r="1820" spans="1:1">
      <c r="A1820" s="91"/>
    </row>
    <row r="1821" spans="1:1">
      <c r="A1821" s="91"/>
    </row>
    <row r="1822" spans="1:1">
      <c r="A1822" s="91"/>
    </row>
    <row r="1823" spans="1:1">
      <c r="A1823" s="91"/>
    </row>
    <row r="1824" spans="1:1">
      <c r="A1824" s="91"/>
    </row>
    <row r="1825" spans="1:1">
      <c r="A1825" s="91"/>
    </row>
    <row r="1826" spans="1:1">
      <c r="A1826" s="91"/>
    </row>
    <row r="1827" spans="1:1">
      <c r="A1827" s="91"/>
    </row>
    <row r="1828" spans="1:1">
      <c r="A1828" s="91"/>
    </row>
    <row r="1829" spans="1:1">
      <c r="A1829" s="91"/>
    </row>
    <row r="1830" spans="1:1">
      <c r="A1830" s="91"/>
    </row>
    <row r="1831" spans="1:1">
      <c r="A1831" s="91"/>
    </row>
    <row r="1832" spans="1:1">
      <c r="A1832" s="91"/>
    </row>
    <row r="1833" spans="1:1">
      <c r="A1833" s="91"/>
    </row>
    <row r="1834" spans="1:1">
      <c r="A1834" s="91"/>
    </row>
    <row r="1835" spans="1:1">
      <c r="A1835" s="91"/>
    </row>
    <row r="1836" spans="1:1">
      <c r="A1836" s="91"/>
    </row>
    <row r="1837" spans="1:1">
      <c r="A1837" s="91"/>
    </row>
    <row r="1838" spans="1:1">
      <c r="A1838" s="91"/>
    </row>
    <row r="1839" spans="1:1">
      <c r="A1839" s="91"/>
    </row>
    <row r="1840" spans="1:1">
      <c r="A1840" s="91"/>
    </row>
    <row r="1841" spans="1:1">
      <c r="A1841" s="91"/>
    </row>
    <row r="1842" spans="1:1">
      <c r="A1842" s="91"/>
    </row>
    <row r="1843" spans="1:1">
      <c r="A1843" s="91"/>
    </row>
    <row r="1844" spans="1:1">
      <c r="A1844" s="91"/>
    </row>
    <row r="1845" spans="1:1">
      <c r="A1845" s="91"/>
    </row>
    <row r="1846" spans="1:1">
      <c r="A1846" s="91"/>
    </row>
    <row r="1847" spans="1:1">
      <c r="A1847" s="91"/>
    </row>
    <row r="1848" spans="1:1">
      <c r="A1848" s="91"/>
    </row>
    <row r="1849" spans="1:1">
      <c r="A1849" s="91"/>
    </row>
    <row r="1850" spans="1:1">
      <c r="A1850" s="91"/>
    </row>
    <row r="1851" spans="1:1">
      <c r="A1851" s="91"/>
    </row>
    <row r="1852" spans="1:1">
      <c r="A1852" s="91"/>
    </row>
    <row r="1853" spans="1:1">
      <c r="A1853" s="91"/>
    </row>
    <row r="1854" spans="1:1">
      <c r="A1854" s="91"/>
    </row>
    <row r="1855" spans="1:1">
      <c r="A1855" s="91"/>
    </row>
    <row r="1856" spans="1:1">
      <c r="A1856" s="91"/>
    </row>
    <row r="1857" spans="1:1">
      <c r="A1857" s="91"/>
    </row>
    <row r="1858" spans="1:1">
      <c r="A1858" s="91"/>
    </row>
    <row r="1859" spans="1:1">
      <c r="A1859" s="91"/>
    </row>
    <row r="1860" spans="1:1">
      <c r="A1860" s="91"/>
    </row>
    <row r="1861" spans="1:1">
      <c r="A1861" s="91"/>
    </row>
    <row r="1862" spans="1:1">
      <c r="A1862" s="91"/>
    </row>
    <row r="1863" spans="1:1">
      <c r="A1863" s="91"/>
    </row>
    <row r="1864" spans="1:1">
      <c r="A1864" s="91"/>
    </row>
    <row r="1865" spans="1:1">
      <c r="A1865" s="91"/>
    </row>
    <row r="1866" spans="1:1">
      <c r="A1866" s="91"/>
    </row>
    <row r="1867" spans="1:1">
      <c r="A1867" s="91"/>
    </row>
    <row r="1868" spans="1:1">
      <c r="A1868" s="91"/>
    </row>
    <row r="1869" spans="1:1">
      <c r="A1869" s="91"/>
    </row>
    <row r="1870" spans="1:1">
      <c r="A1870" s="91"/>
    </row>
    <row r="1871" spans="1:1">
      <c r="A1871" s="91"/>
    </row>
    <row r="1872" spans="1:1">
      <c r="A1872" s="91"/>
    </row>
    <row r="1873" spans="1:1">
      <c r="A1873" s="91"/>
    </row>
    <row r="1874" spans="1:1">
      <c r="A1874" s="91"/>
    </row>
    <row r="1875" spans="1:1">
      <c r="A1875" s="91"/>
    </row>
    <row r="1876" spans="1:1">
      <c r="A1876" s="91"/>
    </row>
    <row r="1877" spans="1:1">
      <c r="A1877" s="91"/>
    </row>
    <row r="1878" spans="1:1">
      <c r="A1878" s="91"/>
    </row>
    <row r="1879" spans="1:1">
      <c r="A1879" s="91"/>
    </row>
    <row r="1880" spans="1:1">
      <c r="A1880" s="91"/>
    </row>
    <row r="1881" spans="1:1">
      <c r="A1881" s="91"/>
    </row>
    <row r="1882" spans="1:1">
      <c r="A1882" s="91"/>
    </row>
    <row r="1883" spans="1:1">
      <c r="A1883" s="91"/>
    </row>
    <row r="1884" spans="1:1">
      <c r="A1884" s="91"/>
    </row>
    <row r="1885" spans="1:1">
      <c r="A1885" s="91"/>
    </row>
    <row r="1886" spans="1:1">
      <c r="A1886" s="91"/>
    </row>
    <row r="1887" spans="1:1">
      <c r="A1887" s="91"/>
    </row>
    <row r="1888" spans="1:1">
      <c r="A1888" s="91"/>
    </row>
    <row r="1889" spans="1:1">
      <c r="A1889" s="91"/>
    </row>
    <row r="1890" spans="1:1">
      <c r="A1890" s="91"/>
    </row>
    <row r="1891" spans="1:1">
      <c r="A1891" s="91"/>
    </row>
    <row r="1892" spans="1:1">
      <c r="A1892" s="91"/>
    </row>
    <row r="1893" spans="1:1">
      <c r="A1893" s="91"/>
    </row>
    <row r="1894" spans="1:1">
      <c r="A1894" s="91"/>
    </row>
    <row r="1895" spans="1:1">
      <c r="A1895" s="91"/>
    </row>
    <row r="1896" spans="1:1">
      <c r="A1896" s="91"/>
    </row>
    <row r="1897" spans="1:1">
      <c r="A1897" s="91"/>
    </row>
    <row r="1898" spans="1:1">
      <c r="A1898" s="91"/>
    </row>
    <row r="1899" spans="1:1">
      <c r="A1899" s="91"/>
    </row>
    <row r="1900" spans="1:1">
      <c r="A1900" s="91"/>
    </row>
    <row r="1901" spans="1:1">
      <c r="A1901" s="91"/>
    </row>
    <row r="1902" spans="1:1">
      <c r="A1902" s="91"/>
    </row>
    <row r="1903" spans="1:1">
      <c r="A1903" s="91"/>
    </row>
    <row r="1904" spans="1:1">
      <c r="A1904" s="91"/>
    </row>
    <row r="1905" spans="1:1">
      <c r="A1905" s="91"/>
    </row>
    <row r="1906" spans="1:1">
      <c r="A1906" s="91"/>
    </row>
    <row r="1907" spans="1:1">
      <c r="A1907" s="91"/>
    </row>
    <row r="1908" spans="1:1">
      <c r="A1908" s="91"/>
    </row>
    <row r="1909" spans="1:1">
      <c r="A1909" s="91"/>
    </row>
    <row r="1910" spans="1:1">
      <c r="A1910" s="91"/>
    </row>
    <row r="1911" spans="1:1">
      <c r="A1911" s="91"/>
    </row>
    <row r="1912" spans="1:1">
      <c r="A1912" s="91"/>
    </row>
    <row r="1913" spans="1:1">
      <c r="A1913" s="91"/>
    </row>
    <row r="1914" spans="1:1">
      <c r="A1914" s="91"/>
    </row>
    <row r="1915" spans="1:1">
      <c r="A1915" s="91"/>
    </row>
    <row r="1916" spans="1:1">
      <c r="A1916" s="91"/>
    </row>
    <row r="1917" spans="1:1">
      <c r="A1917" s="91"/>
    </row>
    <row r="1918" spans="1:1">
      <c r="A1918" s="91"/>
    </row>
    <row r="1919" spans="1:1">
      <c r="A1919" s="91"/>
    </row>
    <row r="1920" spans="1:1">
      <c r="A1920" s="91"/>
    </row>
    <row r="1921" spans="1:1">
      <c r="A1921" s="91"/>
    </row>
    <row r="1922" spans="1:1">
      <c r="A1922" s="91"/>
    </row>
    <row r="1923" spans="1:1">
      <c r="A1923" s="91"/>
    </row>
    <row r="1924" spans="1:1">
      <c r="A1924" s="91"/>
    </row>
    <row r="1925" spans="1:1">
      <c r="A1925" s="91"/>
    </row>
    <row r="1926" spans="1:1">
      <c r="A1926" s="91"/>
    </row>
    <row r="1927" spans="1:1">
      <c r="A1927" s="91"/>
    </row>
    <row r="1928" spans="1:1">
      <c r="A1928" s="91"/>
    </row>
    <row r="1929" spans="1:1">
      <c r="A1929" s="91"/>
    </row>
    <row r="1930" spans="1:1">
      <c r="A1930" s="91"/>
    </row>
    <row r="1931" spans="1:1">
      <c r="A1931" s="91"/>
    </row>
    <row r="1932" spans="1:1">
      <c r="A1932" s="91"/>
    </row>
    <row r="1933" spans="1:1">
      <c r="A1933" s="91"/>
    </row>
    <row r="1934" spans="1:1">
      <c r="A1934" s="91"/>
    </row>
    <row r="1935" spans="1:1">
      <c r="A1935" s="91"/>
    </row>
    <row r="1936" spans="1:1">
      <c r="A1936" s="91"/>
    </row>
    <row r="1937" spans="1:1">
      <c r="A1937" s="91"/>
    </row>
    <row r="1938" spans="1:1">
      <c r="A1938" s="91"/>
    </row>
    <row r="1939" spans="1:1">
      <c r="A1939" s="91"/>
    </row>
    <row r="1940" spans="1:1">
      <c r="A1940" s="91"/>
    </row>
    <row r="1941" spans="1:1">
      <c r="A1941" s="91"/>
    </row>
    <row r="1942" spans="1:1">
      <c r="A1942" s="91"/>
    </row>
    <row r="1943" spans="1:1">
      <c r="A1943" s="91"/>
    </row>
    <row r="1944" spans="1:1">
      <c r="A1944" s="91"/>
    </row>
    <row r="1945" spans="1:1">
      <c r="A1945" s="91"/>
    </row>
    <row r="1946" spans="1:1">
      <c r="A1946" s="91"/>
    </row>
    <row r="1947" spans="1:1">
      <c r="A1947" s="91"/>
    </row>
    <row r="1948" spans="1:1">
      <c r="A1948" s="91"/>
    </row>
    <row r="1949" spans="1:1">
      <c r="A1949" s="91"/>
    </row>
    <row r="1950" spans="1:1">
      <c r="A1950" s="91"/>
    </row>
    <row r="1951" spans="1:1">
      <c r="A1951" s="91"/>
    </row>
    <row r="1952" spans="1:1">
      <c r="A1952" s="91"/>
    </row>
    <row r="1953" spans="1:1">
      <c r="A1953" s="91"/>
    </row>
    <row r="1954" spans="1:1">
      <c r="A1954" s="91"/>
    </row>
    <row r="1955" spans="1:1">
      <c r="A1955" s="91"/>
    </row>
    <row r="1956" spans="1:1">
      <c r="A1956" s="91"/>
    </row>
    <row r="1957" spans="1:1">
      <c r="A1957" s="91"/>
    </row>
    <row r="1958" spans="1:1">
      <c r="A1958" s="91"/>
    </row>
    <row r="1959" spans="1:1">
      <c r="A1959" s="91"/>
    </row>
    <row r="1960" spans="1:1">
      <c r="A1960" s="91"/>
    </row>
    <row r="1961" spans="1:1">
      <c r="A1961" s="91"/>
    </row>
    <row r="1962" spans="1:1">
      <c r="A1962" s="91"/>
    </row>
    <row r="1963" spans="1:1">
      <c r="A1963" s="91"/>
    </row>
    <row r="1964" spans="1:1">
      <c r="A1964" s="91"/>
    </row>
    <row r="1965" spans="1:1">
      <c r="A1965" s="91"/>
    </row>
    <row r="1966" spans="1:1">
      <c r="A1966" s="91"/>
    </row>
    <row r="1967" spans="1:1">
      <c r="A1967" s="91"/>
    </row>
    <row r="1968" spans="1:1">
      <c r="A1968" s="91"/>
    </row>
    <row r="1969" spans="1:1">
      <c r="A1969" s="91"/>
    </row>
    <row r="1970" spans="1:1">
      <c r="A1970" s="91"/>
    </row>
    <row r="1971" spans="1:1">
      <c r="A1971" s="91"/>
    </row>
    <row r="1972" spans="1:1">
      <c r="A1972" s="91"/>
    </row>
    <row r="1973" spans="1:1">
      <c r="A1973" s="91"/>
    </row>
    <row r="1974" spans="1:1">
      <c r="A1974" s="91"/>
    </row>
    <row r="1975" spans="1:1">
      <c r="A1975" s="91"/>
    </row>
    <row r="1976" spans="1:1">
      <c r="A1976" s="91"/>
    </row>
    <row r="1977" spans="1:1">
      <c r="A1977" s="91"/>
    </row>
    <row r="1978" spans="1:1">
      <c r="A1978" s="91"/>
    </row>
    <row r="1979" spans="1:1">
      <c r="A1979" s="91"/>
    </row>
    <row r="1980" spans="1:1">
      <c r="A1980" s="91"/>
    </row>
    <row r="1981" spans="1:1">
      <c r="A1981" s="91"/>
    </row>
    <row r="1982" spans="1:1">
      <c r="A1982" s="91"/>
    </row>
    <row r="1983" spans="1:1">
      <c r="A1983" s="91"/>
    </row>
    <row r="1984" spans="1:1">
      <c r="A1984" s="91"/>
    </row>
    <row r="1985" spans="1:1">
      <c r="A1985" s="91"/>
    </row>
    <row r="1986" spans="1:1">
      <c r="A1986" s="91"/>
    </row>
    <row r="1987" spans="1:1">
      <c r="A1987" s="91"/>
    </row>
    <row r="1988" spans="1:1">
      <c r="A1988" s="91"/>
    </row>
    <row r="1989" spans="1:1">
      <c r="A1989" s="91"/>
    </row>
    <row r="1990" spans="1:1">
      <c r="A1990" s="91"/>
    </row>
    <row r="1991" spans="1:1">
      <c r="A1991" s="91"/>
    </row>
    <row r="1992" spans="1:1">
      <c r="A1992" s="91"/>
    </row>
    <row r="1993" spans="1:1">
      <c r="A1993" s="91"/>
    </row>
    <row r="1994" spans="1:1">
      <c r="A1994" s="91"/>
    </row>
    <row r="1995" spans="1:1">
      <c r="A1995" s="91"/>
    </row>
    <row r="1996" spans="1:1">
      <c r="A1996" s="91"/>
    </row>
    <row r="1997" spans="1:1">
      <c r="A1997" s="91"/>
    </row>
    <row r="1998" spans="1:1">
      <c r="A1998" s="91"/>
    </row>
    <row r="1999" spans="1:1">
      <c r="A1999" s="91"/>
    </row>
    <row r="2000" spans="1:1">
      <c r="A2000" s="91"/>
    </row>
    <row r="2001" spans="1:1">
      <c r="A2001" s="91"/>
    </row>
    <row r="2002" spans="1:1">
      <c r="A2002" s="91"/>
    </row>
    <row r="2003" spans="1:1">
      <c r="A2003" s="91"/>
    </row>
    <row r="2004" spans="1:1">
      <c r="A2004" s="91"/>
    </row>
    <row r="2005" spans="1:1">
      <c r="A2005" s="91"/>
    </row>
    <row r="2006" spans="1:1">
      <c r="A2006" s="91"/>
    </row>
    <row r="2007" spans="1:1">
      <c r="A2007" s="91"/>
    </row>
    <row r="2008" spans="1:1">
      <c r="A2008" s="91"/>
    </row>
    <row r="2009" spans="1:1">
      <c r="A2009" s="91"/>
    </row>
    <row r="2010" spans="1:1">
      <c r="A2010" s="91"/>
    </row>
    <row r="2011" spans="1:1">
      <c r="A2011" s="91"/>
    </row>
    <row r="2012" spans="1:1">
      <c r="A2012" s="91"/>
    </row>
    <row r="2013" spans="1:1">
      <c r="A2013" s="91"/>
    </row>
    <row r="2014" spans="1:1">
      <c r="A2014" s="91"/>
    </row>
    <row r="2015" spans="1:1">
      <c r="A2015" s="91"/>
    </row>
    <row r="2016" spans="1:1">
      <c r="A2016" s="91"/>
    </row>
    <row r="2017" spans="1:1">
      <c r="A2017" s="91"/>
    </row>
    <row r="2018" spans="1:1">
      <c r="A2018" s="91"/>
    </row>
    <row r="2019" spans="1:1">
      <c r="A2019" s="91"/>
    </row>
    <row r="2020" spans="1:1">
      <c r="A2020" s="91"/>
    </row>
    <row r="2021" spans="1:1">
      <c r="A2021" s="91"/>
    </row>
    <row r="2022" spans="1:1">
      <c r="A2022" s="91"/>
    </row>
    <row r="2023" spans="1:1">
      <c r="A2023" s="91"/>
    </row>
    <row r="2024" spans="1:1">
      <c r="A2024" s="91"/>
    </row>
    <row r="2025" spans="1:1">
      <c r="A2025" s="91"/>
    </row>
    <row r="2026" spans="1:1">
      <c r="A2026" s="91"/>
    </row>
    <row r="2027" spans="1:1">
      <c r="A2027" s="91"/>
    </row>
    <row r="2028" spans="1:1">
      <c r="A2028" s="91"/>
    </row>
    <row r="2029" spans="1:1">
      <c r="A2029" s="91"/>
    </row>
    <row r="2030" spans="1:1">
      <c r="A2030" s="91"/>
    </row>
    <row r="2031" spans="1:1">
      <c r="A2031" s="91"/>
    </row>
    <row r="2032" spans="1:1">
      <c r="A2032" s="91"/>
    </row>
    <row r="2033" spans="1:1">
      <c r="A2033" s="91"/>
    </row>
    <row r="2034" spans="1:1">
      <c r="A2034" s="91"/>
    </row>
    <row r="2035" spans="1:1">
      <c r="A2035" s="91"/>
    </row>
    <row r="2036" spans="1:1">
      <c r="A2036" s="91"/>
    </row>
    <row r="2037" spans="1:1">
      <c r="A2037" s="91"/>
    </row>
    <row r="2038" spans="1:1">
      <c r="A2038" s="91"/>
    </row>
    <row r="2039" spans="1:1">
      <c r="A2039" s="91"/>
    </row>
    <row r="2040" spans="1:1">
      <c r="A2040" s="91"/>
    </row>
    <row r="2041" spans="1:1">
      <c r="A2041" s="91"/>
    </row>
    <row r="2042" spans="1:1">
      <c r="A2042" s="91"/>
    </row>
    <row r="2043" spans="1:1">
      <c r="A2043" s="91"/>
    </row>
    <row r="2044" spans="1:1">
      <c r="A2044" s="91"/>
    </row>
    <row r="2045" spans="1:1">
      <c r="A2045" s="91"/>
    </row>
    <row r="2046" spans="1:1">
      <c r="A2046" s="91"/>
    </row>
    <row r="2047" spans="1:1">
      <c r="A2047" s="91"/>
    </row>
    <row r="2048" spans="1:1">
      <c r="A2048" s="91"/>
    </row>
    <row r="2049" spans="1:1">
      <c r="A2049" s="91"/>
    </row>
    <row r="2050" spans="1:1">
      <c r="A2050" s="91"/>
    </row>
    <row r="2051" spans="1:1">
      <c r="A2051" s="91"/>
    </row>
    <row r="2052" spans="1:1">
      <c r="A2052" s="91"/>
    </row>
    <row r="2053" spans="1:1">
      <c r="A2053" s="91"/>
    </row>
    <row r="2054" spans="1:1">
      <c r="A2054" s="91"/>
    </row>
    <row r="2055" spans="1:1">
      <c r="A2055" s="91"/>
    </row>
    <row r="2056" spans="1:1">
      <c r="A2056" s="91"/>
    </row>
    <row r="2057" spans="1:1">
      <c r="A2057" s="91"/>
    </row>
    <row r="2058" spans="1:1">
      <c r="A2058" s="91"/>
    </row>
    <row r="2059" spans="1:1">
      <c r="A2059" s="91"/>
    </row>
    <row r="2060" spans="1:1">
      <c r="A2060" s="91"/>
    </row>
    <row r="2061" spans="1:1">
      <c r="A2061" s="91"/>
    </row>
    <row r="2062" spans="1:1">
      <c r="A2062" s="91"/>
    </row>
    <row r="2063" spans="1:1">
      <c r="A2063" s="91"/>
    </row>
    <row r="2064" spans="1:1">
      <c r="A2064" s="91"/>
    </row>
    <row r="2065" spans="1:1">
      <c r="A2065" s="91"/>
    </row>
    <row r="2066" spans="1:1">
      <c r="A2066" s="91"/>
    </row>
    <row r="2067" spans="1:1">
      <c r="A2067" s="91"/>
    </row>
    <row r="2068" spans="1:1">
      <c r="A2068" s="91"/>
    </row>
    <row r="2069" spans="1:1">
      <c r="A2069" s="91"/>
    </row>
    <row r="2070" spans="1:1">
      <c r="A2070" s="91"/>
    </row>
    <row r="2071" spans="1:1">
      <c r="A2071" s="91"/>
    </row>
    <row r="2072" spans="1:1">
      <c r="A2072" s="91"/>
    </row>
    <row r="2073" spans="1:1">
      <c r="A2073" s="91"/>
    </row>
    <row r="2074" spans="1:1">
      <c r="A2074" s="91"/>
    </row>
    <row r="2075" spans="1:1">
      <c r="A2075" s="91"/>
    </row>
    <row r="2076" spans="1:1">
      <c r="A2076" s="91"/>
    </row>
    <row r="2077" spans="1:1">
      <c r="A2077" s="91"/>
    </row>
    <row r="2078" spans="1:1">
      <c r="A2078" s="91"/>
    </row>
    <row r="2079" spans="1:1">
      <c r="A2079" s="91"/>
    </row>
    <row r="2080" spans="1:1">
      <c r="A2080" s="91"/>
    </row>
    <row r="2081" spans="1:1">
      <c r="A2081" s="91"/>
    </row>
    <row r="2082" spans="1:1">
      <c r="A2082" s="91"/>
    </row>
    <row r="2083" spans="1:1">
      <c r="A2083" s="91"/>
    </row>
    <row r="2084" spans="1:1">
      <c r="A2084" s="91"/>
    </row>
    <row r="2085" spans="1:1">
      <c r="A2085" s="91"/>
    </row>
    <row r="2086" spans="1:1">
      <c r="A2086" s="91"/>
    </row>
    <row r="2087" spans="1:1">
      <c r="A2087" s="91"/>
    </row>
    <row r="2088" spans="1:1">
      <c r="A2088" s="91"/>
    </row>
    <row r="2089" spans="1:1">
      <c r="A2089" s="91"/>
    </row>
    <row r="2090" spans="1:1">
      <c r="A2090" s="91"/>
    </row>
    <row r="2091" spans="1:1">
      <c r="A2091" s="91"/>
    </row>
    <row r="2092" spans="1:1">
      <c r="A2092" s="91"/>
    </row>
    <row r="2093" spans="1:1">
      <c r="A2093" s="91"/>
    </row>
    <row r="2094" spans="1:1">
      <c r="A2094" s="91"/>
    </row>
    <row r="2095" spans="1:1">
      <c r="A2095" s="91"/>
    </row>
    <row r="2096" spans="1:1">
      <c r="A2096" s="91"/>
    </row>
    <row r="2097" spans="1:1">
      <c r="A2097" s="91"/>
    </row>
    <row r="2098" spans="1:1">
      <c r="A2098" s="91"/>
    </row>
    <row r="2099" spans="1:1">
      <c r="A2099" s="91"/>
    </row>
    <row r="2100" spans="1:1">
      <c r="A2100" s="91"/>
    </row>
    <row r="2101" spans="1:1">
      <c r="A2101" s="91"/>
    </row>
    <row r="2102" spans="1:1">
      <c r="A2102" s="91"/>
    </row>
    <row r="2103" spans="1:1">
      <c r="A2103" s="91"/>
    </row>
    <row r="2104" spans="1:1">
      <c r="A2104" s="91"/>
    </row>
    <row r="2105" spans="1:1">
      <c r="A2105" s="91"/>
    </row>
    <row r="2106" spans="1:1">
      <c r="A2106" s="91"/>
    </row>
    <row r="2107" spans="1:1">
      <c r="A2107" s="91"/>
    </row>
    <row r="2108" spans="1:1">
      <c r="A2108" s="91"/>
    </row>
    <row r="2109" spans="1:1">
      <c r="A2109" s="91"/>
    </row>
    <row r="2110" spans="1:1">
      <c r="A2110" s="91"/>
    </row>
    <row r="2111" spans="1:1">
      <c r="A2111" s="91"/>
    </row>
    <row r="2112" spans="1:1">
      <c r="A2112" s="91"/>
    </row>
    <row r="2113" spans="1:1">
      <c r="A2113" s="91"/>
    </row>
    <row r="2114" spans="1:1">
      <c r="A2114" s="91"/>
    </row>
    <row r="2115" spans="1:1">
      <c r="A2115" s="91"/>
    </row>
    <row r="2116" spans="1:1">
      <c r="A2116" s="91"/>
    </row>
    <row r="2117" spans="1:1">
      <c r="A2117" s="91"/>
    </row>
    <row r="2118" spans="1:1">
      <c r="A2118" s="91"/>
    </row>
    <row r="2119" spans="1:1">
      <c r="A2119" s="91"/>
    </row>
    <row r="2120" spans="1:1">
      <c r="A2120" s="91"/>
    </row>
    <row r="2121" spans="1:1">
      <c r="A2121" s="91"/>
    </row>
    <row r="2122" spans="1:1">
      <c r="A2122" s="91"/>
    </row>
    <row r="2123" spans="1:1">
      <c r="A2123" s="91"/>
    </row>
    <row r="2124" spans="1:1">
      <c r="A2124" s="91"/>
    </row>
    <row r="2125" spans="1:1">
      <c r="A2125" s="91"/>
    </row>
    <row r="2126" spans="1:1">
      <c r="A2126" s="91"/>
    </row>
    <row r="2127" spans="1:1">
      <c r="A2127" s="91"/>
    </row>
    <row r="2128" spans="1:1">
      <c r="A2128" s="91"/>
    </row>
    <row r="2129" spans="1:1">
      <c r="A2129" s="91"/>
    </row>
    <row r="2130" spans="1:1">
      <c r="A2130" s="91"/>
    </row>
    <row r="2131" spans="1:1">
      <c r="A2131" s="91"/>
    </row>
    <row r="2132" spans="1:1">
      <c r="A2132" s="91"/>
    </row>
    <row r="2133" spans="1:1">
      <c r="A2133" s="91"/>
    </row>
    <row r="2134" spans="1:1">
      <c r="A2134" s="91"/>
    </row>
    <row r="2135" spans="1:1">
      <c r="A2135" s="91"/>
    </row>
    <row r="2136" spans="1:1">
      <c r="A2136" s="91"/>
    </row>
    <row r="2137" spans="1:1">
      <c r="A2137" s="91"/>
    </row>
    <row r="2138" spans="1:1">
      <c r="A2138" s="91"/>
    </row>
    <row r="2139" spans="1:1">
      <c r="A2139" s="91"/>
    </row>
    <row r="2140" spans="1:1">
      <c r="A2140" s="91"/>
    </row>
    <row r="2141" spans="1:1">
      <c r="A2141" s="91"/>
    </row>
    <row r="2142" spans="1:1">
      <c r="A2142" s="91"/>
    </row>
    <row r="2143" spans="1:1">
      <c r="A2143" s="91"/>
    </row>
    <row r="2144" spans="1:1">
      <c r="A2144" s="91"/>
    </row>
    <row r="2145" spans="1:1">
      <c r="A2145" s="91"/>
    </row>
    <row r="2146" spans="1:1">
      <c r="A2146" s="91"/>
    </row>
    <row r="2147" spans="1:1">
      <c r="A2147" s="91"/>
    </row>
    <row r="2148" spans="1:1">
      <c r="A2148" s="91"/>
    </row>
    <row r="2149" spans="1:1">
      <c r="A2149" s="91"/>
    </row>
    <row r="2150" spans="1:1">
      <c r="A2150" s="91"/>
    </row>
    <row r="2151" spans="1:1">
      <c r="A2151" s="91"/>
    </row>
    <row r="2152" spans="1:1">
      <c r="A2152" s="91"/>
    </row>
    <row r="2153" spans="1:1">
      <c r="A2153" s="91"/>
    </row>
    <row r="2154" spans="1:1">
      <c r="A2154" s="91"/>
    </row>
    <row r="2155" spans="1:1">
      <c r="A2155" s="91"/>
    </row>
    <row r="2156" spans="1:1">
      <c r="A2156" s="91"/>
    </row>
    <row r="2157" spans="1:1">
      <c r="A2157" s="91"/>
    </row>
    <row r="2158" spans="1:1">
      <c r="A2158" s="91"/>
    </row>
    <row r="2159" spans="1:1">
      <c r="A2159" s="91"/>
    </row>
    <row r="2160" spans="1:1">
      <c r="A2160" s="91"/>
    </row>
    <row r="2161" spans="1:1">
      <c r="A2161" s="91"/>
    </row>
    <row r="2162" spans="1:1">
      <c r="A2162" s="91"/>
    </row>
    <row r="2163" spans="1:1">
      <c r="A2163" s="91"/>
    </row>
    <row r="2164" spans="1:1">
      <c r="A2164" s="91"/>
    </row>
    <row r="2165" spans="1:1">
      <c r="A2165" s="91"/>
    </row>
    <row r="2166" spans="1:1">
      <c r="A2166" s="91"/>
    </row>
    <row r="2167" spans="1:1">
      <c r="A2167" s="91"/>
    </row>
    <row r="2168" spans="1:1">
      <c r="A2168" s="91"/>
    </row>
    <row r="2169" spans="1:1">
      <c r="A2169" s="91"/>
    </row>
    <row r="2170" spans="1:1">
      <c r="A2170" s="91"/>
    </row>
    <row r="2171" spans="1:1">
      <c r="A2171" s="91"/>
    </row>
    <row r="2172" spans="1:1">
      <c r="A2172" s="91"/>
    </row>
    <row r="2173" spans="1:1">
      <c r="A2173" s="91"/>
    </row>
    <row r="2174" spans="1:1">
      <c r="A2174" s="91"/>
    </row>
    <row r="2175" spans="1:1">
      <c r="A2175" s="91"/>
    </row>
    <row r="2176" spans="1:1">
      <c r="A2176" s="91"/>
    </row>
    <row r="2177" spans="1:1">
      <c r="A2177" s="91"/>
    </row>
    <row r="2178" spans="1:1">
      <c r="A2178" s="91"/>
    </row>
    <row r="2179" spans="1:1">
      <c r="A2179" s="91"/>
    </row>
    <row r="2180" spans="1:1">
      <c r="A2180" s="91"/>
    </row>
    <row r="2181" spans="1:1">
      <c r="A2181" s="91"/>
    </row>
    <row r="2182" spans="1:1">
      <c r="A2182" s="91"/>
    </row>
    <row r="2183" spans="1:1">
      <c r="A2183" s="91"/>
    </row>
    <row r="2184" spans="1:1">
      <c r="A2184" s="91"/>
    </row>
    <row r="2185" spans="1:1">
      <c r="A2185" s="91"/>
    </row>
    <row r="2186" spans="1:1">
      <c r="A2186" s="91"/>
    </row>
    <row r="2187" spans="1:1">
      <c r="A2187" s="91"/>
    </row>
    <row r="2188" spans="1:1">
      <c r="A2188" s="91"/>
    </row>
    <row r="2189" spans="1:1">
      <c r="A2189" s="91"/>
    </row>
    <row r="2190" spans="1:1">
      <c r="A2190" s="91"/>
    </row>
    <row r="2191" spans="1:1">
      <c r="A2191" s="91"/>
    </row>
    <row r="2192" spans="1:1">
      <c r="A2192" s="91"/>
    </row>
    <row r="2193" spans="1:1">
      <c r="A2193" s="91"/>
    </row>
    <row r="2194" spans="1:1">
      <c r="A2194" s="91"/>
    </row>
    <row r="2195" spans="1:1">
      <c r="A2195" s="91"/>
    </row>
    <row r="2196" spans="1:1">
      <c r="A2196" s="91"/>
    </row>
    <row r="2197" spans="1:1">
      <c r="A2197" s="91"/>
    </row>
    <row r="2198" spans="1:1">
      <c r="A2198" s="91"/>
    </row>
    <row r="2199" spans="1:1">
      <c r="A2199" s="91"/>
    </row>
    <row r="2200" spans="1:1">
      <c r="A2200" s="91"/>
    </row>
    <row r="2201" spans="1:1">
      <c r="A2201" s="91"/>
    </row>
    <row r="2202" spans="1:1">
      <c r="A2202" s="91"/>
    </row>
    <row r="2203" spans="1:1">
      <c r="A2203" s="91"/>
    </row>
    <row r="2204" spans="1:1">
      <c r="A2204" s="91"/>
    </row>
    <row r="2205" spans="1:1">
      <c r="A2205" s="91"/>
    </row>
    <row r="2206" spans="1:1">
      <c r="A2206" s="91"/>
    </row>
    <row r="2207" spans="1:1">
      <c r="A2207" s="91"/>
    </row>
    <row r="2208" spans="1:1">
      <c r="A2208" s="91"/>
    </row>
    <row r="2209" spans="1:1">
      <c r="A2209" s="91"/>
    </row>
    <row r="2210" spans="1:1">
      <c r="A2210" s="91"/>
    </row>
    <row r="2211" spans="1:1">
      <c r="A2211" s="91"/>
    </row>
    <row r="2212" spans="1:1">
      <c r="A2212" s="91"/>
    </row>
    <row r="2213" spans="1:1">
      <c r="A2213" s="91"/>
    </row>
    <row r="2214" spans="1:1">
      <c r="A2214" s="91"/>
    </row>
    <row r="2215" spans="1:1">
      <c r="A2215" s="91"/>
    </row>
    <row r="2216" spans="1:1">
      <c r="A2216" s="91"/>
    </row>
    <row r="2217" spans="1:1">
      <c r="A2217" s="91"/>
    </row>
    <row r="2218" spans="1:1">
      <c r="A2218" s="91"/>
    </row>
    <row r="2219" spans="1:1">
      <c r="A2219" s="91"/>
    </row>
    <row r="2220" spans="1:1">
      <c r="A2220" s="91"/>
    </row>
    <row r="2221" spans="1:1">
      <c r="A2221" s="91"/>
    </row>
    <row r="2222" spans="1:1">
      <c r="A2222" s="91"/>
    </row>
    <row r="2223" spans="1:1">
      <c r="A2223" s="91"/>
    </row>
    <row r="2224" spans="1:1">
      <c r="A2224" s="91"/>
    </row>
    <row r="2225" spans="1:1">
      <c r="A2225" s="91"/>
    </row>
    <row r="2226" spans="1:1">
      <c r="A2226" s="91"/>
    </row>
    <row r="2227" spans="1:1">
      <c r="A2227" s="91"/>
    </row>
    <row r="2228" spans="1:1">
      <c r="A2228" s="91"/>
    </row>
    <row r="2229" spans="1:1">
      <c r="A2229" s="91"/>
    </row>
    <row r="2230" spans="1:1">
      <c r="A2230" s="91"/>
    </row>
    <row r="2231" spans="1:1">
      <c r="A2231" s="91"/>
    </row>
    <row r="2232" spans="1:1">
      <c r="A2232" s="91"/>
    </row>
    <row r="2233" spans="1:1">
      <c r="A2233" s="91"/>
    </row>
    <row r="2234" spans="1:1">
      <c r="A2234" s="91"/>
    </row>
    <row r="2235" spans="1:1">
      <c r="A2235" s="91"/>
    </row>
    <row r="2236" spans="1:1">
      <c r="A2236" s="91"/>
    </row>
    <row r="2237" spans="1:1">
      <c r="A2237" s="91"/>
    </row>
    <row r="2238" spans="1:1">
      <c r="A2238" s="91"/>
    </row>
    <row r="2239" spans="1:1">
      <c r="A2239" s="91"/>
    </row>
    <row r="2240" spans="1:1">
      <c r="A2240" s="91"/>
    </row>
    <row r="2241" spans="1:1">
      <c r="A2241" s="91"/>
    </row>
    <row r="2242" spans="1:1">
      <c r="A2242" s="91"/>
    </row>
    <row r="2243" spans="1:1">
      <c r="A2243" s="91"/>
    </row>
    <row r="2244" spans="1:1">
      <c r="A2244" s="91"/>
    </row>
    <row r="2245" spans="1:1">
      <c r="A2245" s="91"/>
    </row>
    <row r="2246" spans="1:1">
      <c r="A2246" s="91"/>
    </row>
    <row r="2247" spans="1:1">
      <c r="A2247" s="91"/>
    </row>
    <row r="2248" spans="1:1">
      <c r="A2248" s="91"/>
    </row>
    <row r="2249" spans="1:1">
      <c r="A2249" s="91"/>
    </row>
    <row r="2250" spans="1:1">
      <c r="A2250" s="91"/>
    </row>
    <row r="2251" spans="1:1">
      <c r="A2251" s="91"/>
    </row>
    <row r="2252" spans="1:1">
      <c r="A2252" s="91"/>
    </row>
    <row r="2253" spans="1:1">
      <c r="A2253" s="91"/>
    </row>
    <row r="2254" spans="1:1">
      <c r="A2254" s="91"/>
    </row>
    <row r="2255" spans="1:1">
      <c r="A2255" s="91"/>
    </row>
    <row r="2256" spans="1:1">
      <c r="A2256" s="91"/>
    </row>
    <row r="2257" spans="1:1">
      <c r="A2257" s="91"/>
    </row>
    <row r="2258" spans="1:1">
      <c r="A2258" s="91"/>
    </row>
    <row r="2259" spans="1:1">
      <c r="A2259" s="91"/>
    </row>
    <row r="2260" spans="1:1">
      <c r="A2260" s="91"/>
    </row>
    <row r="2261" spans="1:1">
      <c r="A2261" s="91"/>
    </row>
    <row r="2262" spans="1:1">
      <c r="A2262" s="91"/>
    </row>
    <row r="2263" spans="1:1">
      <c r="A2263" s="91"/>
    </row>
    <row r="2264" spans="1:1">
      <c r="A2264" s="91"/>
    </row>
    <row r="2265" spans="1:1">
      <c r="A2265" s="91"/>
    </row>
    <row r="2266" spans="1:1">
      <c r="A2266" s="91"/>
    </row>
    <row r="2267" spans="1:1">
      <c r="A2267" s="91"/>
    </row>
    <row r="2268" spans="1:1">
      <c r="A2268" s="91"/>
    </row>
    <row r="2269" spans="1:1">
      <c r="A2269" s="91"/>
    </row>
    <row r="2270" spans="1:1">
      <c r="A2270" s="91"/>
    </row>
    <row r="2271" spans="1:1">
      <c r="A2271" s="91"/>
    </row>
    <row r="2272" spans="1:1">
      <c r="A2272" s="91"/>
    </row>
    <row r="2273" spans="1:1">
      <c r="A2273" s="91"/>
    </row>
    <row r="2274" spans="1:1">
      <c r="A2274" s="91"/>
    </row>
    <row r="2275" spans="1:1">
      <c r="A2275" s="91"/>
    </row>
    <row r="2276" spans="1:1">
      <c r="A2276" s="91"/>
    </row>
    <row r="2277" spans="1:1">
      <c r="A2277" s="91"/>
    </row>
    <row r="2278" spans="1:1">
      <c r="A2278" s="91"/>
    </row>
    <row r="2279" spans="1:1">
      <c r="A2279" s="91"/>
    </row>
    <row r="2280" spans="1:1">
      <c r="A2280" s="91"/>
    </row>
    <row r="2281" spans="1:1">
      <c r="A2281" s="91"/>
    </row>
    <row r="2282" spans="1:1">
      <c r="A2282" s="91"/>
    </row>
    <row r="2283" spans="1:1">
      <c r="A2283" s="91"/>
    </row>
    <row r="2284" spans="1:1">
      <c r="A2284" s="91"/>
    </row>
    <row r="2285" spans="1:1">
      <c r="A2285" s="91"/>
    </row>
    <row r="2286" spans="1:1">
      <c r="A2286" s="91"/>
    </row>
    <row r="2287" spans="1:1">
      <c r="A2287" s="91"/>
    </row>
    <row r="2288" spans="1:1">
      <c r="A2288" s="91"/>
    </row>
    <row r="2289" spans="1:1">
      <c r="A2289" s="91"/>
    </row>
    <row r="2290" spans="1:1">
      <c r="A2290" s="91"/>
    </row>
    <row r="2291" spans="1:1">
      <c r="A2291" s="91"/>
    </row>
    <row r="2292" spans="1:1">
      <c r="A2292" s="91"/>
    </row>
    <row r="2293" spans="1:1">
      <c r="A2293" s="91"/>
    </row>
    <row r="2294" spans="1:1">
      <c r="A2294" s="91"/>
    </row>
    <row r="2295" spans="1:1">
      <c r="A2295" s="91"/>
    </row>
    <row r="2296" spans="1:1">
      <c r="A2296" s="91"/>
    </row>
    <row r="2297" spans="1:1">
      <c r="A2297" s="91"/>
    </row>
    <row r="2298" spans="1:1">
      <c r="A2298" s="91"/>
    </row>
    <row r="2299" spans="1:1">
      <c r="A2299" s="91"/>
    </row>
    <row r="2300" spans="1:1">
      <c r="A2300" s="91"/>
    </row>
    <row r="2301" spans="1:1">
      <c r="A2301" s="91"/>
    </row>
    <row r="2302" spans="1:1">
      <c r="A2302" s="91"/>
    </row>
    <row r="2303" spans="1:1">
      <c r="A2303" s="91"/>
    </row>
    <row r="2304" spans="1:1">
      <c r="A2304" s="91"/>
    </row>
    <row r="2305" spans="1:1">
      <c r="A2305" s="91"/>
    </row>
    <row r="2306" spans="1:1">
      <c r="A2306" s="91"/>
    </row>
    <row r="2307" spans="1:1">
      <c r="A2307" s="91"/>
    </row>
    <row r="2308" spans="1:1">
      <c r="A2308" s="91"/>
    </row>
    <row r="2309" spans="1:1">
      <c r="A2309" s="91"/>
    </row>
    <row r="2310" spans="1:1">
      <c r="A2310" s="91"/>
    </row>
    <row r="2311" spans="1:1">
      <c r="A2311" s="91"/>
    </row>
    <row r="2312" spans="1:1">
      <c r="A2312" s="91"/>
    </row>
    <row r="2313" spans="1:1">
      <c r="A2313" s="91"/>
    </row>
    <row r="2314" spans="1:1">
      <c r="A2314" s="91"/>
    </row>
    <row r="2315" spans="1:1">
      <c r="A2315" s="91"/>
    </row>
    <row r="2316" spans="1:1">
      <c r="A2316" s="91"/>
    </row>
    <row r="2317" spans="1:1">
      <c r="A2317" s="91"/>
    </row>
    <row r="2318" spans="1:1">
      <c r="A2318" s="91"/>
    </row>
    <row r="2319" spans="1:1">
      <c r="A2319" s="91"/>
    </row>
    <row r="2320" spans="1:1">
      <c r="A2320" s="91"/>
    </row>
    <row r="2321" spans="1:1">
      <c r="A2321" s="91"/>
    </row>
    <row r="2322" spans="1:1">
      <c r="A2322" s="91"/>
    </row>
    <row r="2323" spans="1:1">
      <c r="A2323" s="91"/>
    </row>
    <row r="2324" spans="1:1">
      <c r="A2324" s="91"/>
    </row>
    <row r="2325" spans="1:1">
      <c r="A2325" s="91"/>
    </row>
    <row r="2326" spans="1:1">
      <c r="A2326" s="91"/>
    </row>
    <row r="2327" spans="1:1">
      <c r="A2327" s="91"/>
    </row>
    <row r="2328" spans="1:1">
      <c r="A2328" s="91"/>
    </row>
    <row r="2329" spans="1:1">
      <c r="A2329" s="91"/>
    </row>
    <row r="2330" spans="1:1">
      <c r="A2330" s="91"/>
    </row>
    <row r="2331" spans="1:1">
      <c r="A2331" s="91"/>
    </row>
    <row r="2332" spans="1:1">
      <c r="A2332" s="91"/>
    </row>
    <row r="2333" spans="1:1">
      <c r="A2333" s="91"/>
    </row>
    <row r="2334" spans="1:1">
      <c r="A2334" s="91"/>
    </row>
    <row r="2335" spans="1:1">
      <c r="A2335" s="91"/>
    </row>
    <row r="2336" spans="1:1">
      <c r="A2336" s="91"/>
    </row>
    <row r="2337" spans="1:1">
      <c r="A2337" s="91"/>
    </row>
    <row r="2338" spans="1:1">
      <c r="A2338" s="91"/>
    </row>
    <row r="2339" spans="1:1">
      <c r="A2339" s="91"/>
    </row>
    <row r="2340" spans="1:1">
      <c r="A2340" s="91"/>
    </row>
    <row r="2341" spans="1:1">
      <c r="A2341" s="91"/>
    </row>
    <row r="2342" spans="1:1">
      <c r="A2342" s="91"/>
    </row>
    <row r="2343" spans="1:1">
      <c r="A2343" s="91"/>
    </row>
    <row r="2344" spans="1:1">
      <c r="A2344" s="91"/>
    </row>
    <row r="2345" spans="1:1">
      <c r="A2345" s="91"/>
    </row>
    <row r="2346" spans="1:1">
      <c r="A2346" s="91"/>
    </row>
    <row r="2347" spans="1:1">
      <c r="A2347" s="91"/>
    </row>
    <row r="2348" spans="1:1">
      <c r="A2348" s="91"/>
    </row>
    <row r="2349" spans="1:1">
      <c r="A2349" s="91"/>
    </row>
    <row r="2350" spans="1:1">
      <c r="A2350" s="91"/>
    </row>
    <row r="2351" spans="1:1">
      <c r="A2351" s="91"/>
    </row>
    <row r="2352" spans="1:1">
      <c r="A2352" s="91"/>
    </row>
    <row r="2353" spans="1:1">
      <c r="A2353" s="91"/>
    </row>
    <row r="2354" spans="1:1">
      <c r="A2354" s="91"/>
    </row>
    <row r="2355" spans="1:1">
      <c r="A2355" s="91"/>
    </row>
    <row r="2356" spans="1:1">
      <c r="A2356" s="91"/>
    </row>
    <row r="2357" spans="1:1">
      <c r="A2357" s="91"/>
    </row>
    <row r="2358" spans="1:1">
      <c r="A2358" s="91"/>
    </row>
    <row r="2359" spans="1:1">
      <c r="A2359" s="91"/>
    </row>
    <row r="2360" spans="1:1">
      <c r="A2360" s="91"/>
    </row>
    <row r="2361" spans="1:1">
      <c r="A2361" s="91"/>
    </row>
    <row r="2362" spans="1:1">
      <c r="A2362" s="91"/>
    </row>
    <row r="2363" spans="1:1">
      <c r="A2363" s="91"/>
    </row>
    <row r="2364" spans="1:1">
      <c r="A2364" s="91"/>
    </row>
    <row r="2365" spans="1:1">
      <c r="A2365" s="91"/>
    </row>
    <row r="2366" spans="1:1">
      <c r="A2366" s="91"/>
    </row>
    <row r="2367" spans="1:1">
      <c r="A2367" s="91"/>
    </row>
    <row r="2368" spans="1:1">
      <c r="A2368" s="91"/>
    </row>
    <row r="2369" spans="1:1">
      <c r="A2369" s="91"/>
    </row>
    <row r="2370" spans="1:1">
      <c r="A2370" s="91"/>
    </row>
    <row r="2371" spans="1:1">
      <c r="A2371" s="91"/>
    </row>
    <row r="2372" spans="1:1">
      <c r="A2372" s="91"/>
    </row>
    <row r="2373" spans="1:1">
      <c r="A2373" s="91"/>
    </row>
    <row r="2374" spans="1:1">
      <c r="A2374" s="91"/>
    </row>
    <row r="2375" spans="1:1">
      <c r="A2375" s="91"/>
    </row>
    <row r="2376" spans="1:1">
      <c r="A2376" s="91"/>
    </row>
    <row r="2377" spans="1:1">
      <c r="A2377" s="91"/>
    </row>
    <row r="2378" spans="1:1">
      <c r="A2378" s="91"/>
    </row>
    <row r="2379" spans="1:1">
      <c r="A2379" s="91"/>
    </row>
    <row r="2380" spans="1:1">
      <c r="A2380" s="91"/>
    </row>
    <row r="2381" spans="1:1">
      <c r="A2381" s="91"/>
    </row>
    <row r="2382" spans="1:1">
      <c r="A2382" s="91"/>
    </row>
    <row r="2383" spans="1:1">
      <c r="A2383" s="91"/>
    </row>
    <row r="2384" spans="1:1">
      <c r="A2384" s="91"/>
    </row>
    <row r="2385" spans="1:1">
      <c r="A2385" s="91"/>
    </row>
    <row r="2386" spans="1:1">
      <c r="A2386" s="91"/>
    </row>
    <row r="2387" spans="1:1">
      <c r="A2387" s="91"/>
    </row>
    <row r="2388" spans="1:1">
      <c r="A2388" s="91"/>
    </row>
    <row r="2389" spans="1:1">
      <c r="A2389" s="91"/>
    </row>
    <row r="2390" spans="1:1">
      <c r="A2390" s="91"/>
    </row>
    <row r="2391" spans="1:1">
      <c r="A2391" s="91"/>
    </row>
    <row r="2392" spans="1:1">
      <c r="A2392" s="91"/>
    </row>
    <row r="2393" spans="1:1">
      <c r="A2393" s="91"/>
    </row>
    <row r="2394" spans="1:1">
      <c r="A2394" s="91"/>
    </row>
    <row r="2395" spans="1:1">
      <c r="A2395" s="91"/>
    </row>
    <row r="2396" spans="1:1">
      <c r="A2396" s="91"/>
    </row>
    <row r="2397" spans="1:1">
      <c r="A2397" s="91"/>
    </row>
    <row r="2398" spans="1:1">
      <c r="A2398" s="91"/>
    </row>
    <row r="2399" spans="1:1">
      <c r="A2399" s="91"/>
    </row>
    <row r="2400" spans="1:1">
      <c r="A2400" s="91"/>
    </row>
    <row r="2401" spans="1:1">
      <c r="A2401" s="91"/>
    </row>
    <row r="2402" spans="1:1">
      <c r="A2402" s="91"/>
    </row>
    <row r="2403" spans="1:1">
      <c r="A2403" s="91"/>
    </row>
    <row r="2404" spans="1:1">
      <c r="A2404" s="91"/>
    </row>
    <row r="2405" spans="1:1">
      <c r="A2405" s="91"/>
    </row>
    <row r="2406" spans="1:1">
      <c r="A2406" s="91"/>
    </row>
    <row r="2407" spans="1:1">
      <c r="A2407" s="91"/>
    </row>
    <row r="2408" spans="1:1">
      <c r="A2408" s="91"/>
    </row>
    <row r="2409" spans="1:1">
      <c r="A2409" s="91"/>
    </row>
    <row r="2410" spans="1:1">
      <c r="A2410" s="91"/>
    </row>
    <row r="2411" spans="1:1">
      <c r="A2411" s="91"/>
    </row>
    <row r="2412" spans="1:1">
      <c r="A2412" s="91"/>
    </row>
    <row r="2413" spans="1:1">
      <c r="A2413" s="91"/>
    </row>
    <row r="2414" spans="1:1">
      <c r="A2414" s="91"/>
    </row>
    <row r="2415" spans="1:1">
      <c r="A2415" s="91"/>
    </row>
    <row r="2416" spans="1:1">
      <c r="A2416" s="91"/>
    </row>
    <row r="2417" spans="1:1">
      <c r="A2417" s="91"/>
    </row>
    <row r="2418" spans="1:1">
      <c r="A2418" s="91"/>
    </row>
    <row r="2419" spans="1:1">
      <c r="A2419" s="91"/>
    </row>
    <row r="2420" spans="1:1">
      <c r="A2420" s="91"/>
    </row>
    <row r="2421" spans="1:1">
      <c r="A2421" s="91"/>
    </row>
    <row r="2422" spans="1:1">
      <c r="A2422" s="91"/>
    </row>
    <row r="2423" spans="1:1">
      <c r="A2423" s="91"/>
    </row>
    <row r="2424" spans="1:1">
      <c r="A2424" s="91"/>
    </row>
    <row r="2425" spans="1:1">
      <c r="A2425" s="91"/>
    </row>
    <row r="2426" spans="1:1">
      <c r="A2426" s="91"/>
    </row>
    <row r="2427" spans="1:1">
      <c r="A2427" s="91"/>
    </row>
    <row r="2428" spans="1:1">
      <c r="A2428" s="91"/>
    </row>
    <row r="2429" spans="1:1">
      <c r="A2429" s="91"/>
    </row>
    <row r="2430" spans="1:1">
      <c r="A2430" s="91"/>
    </row>
    <row r="2431" spans="1:1">
      <c r="A2431" s="91"/>
    </row>
    <row r="2432" spans="1:1">
      <c r="A2432" s="91"/>
    </row>
    <row r="2433" spans="1:1">
      <c r="A2433" s="91"/>
    </row>
    <row r="2434" spans="1:1">
      <c r="A2434" s="91"/>
    </row>
    <row r="2435" spans="1:1">
      <c r="A2435" s="91"/>
    </row>
    <row r="2436" spans="1:1">
      <c r="A2436" s="91"/>
    </row>
    <row r="2437" spans="1:1">
      <c r="A2437" s="91"/>
    </row>
    <row r="2438" spans="1:1">
      <c r="A2438" s="91"/>
    </row>
    <row r="2439" spans="1:1">
      <c r="A2439" s="91"/>
    </row>
    <row r="2440" spans="1:1">
      <c r="A2440" s="91"/>
    </row>
    <row r="2441" spans="1:1">
      <c r="A2441" s="91"/>
    </row>
    <row r="2442" spans="1:1">
      <c r="A2442" s="91"/>
    </row>
    <row r="2443" spans="1:1">
      <c r="A2443" s="91"/>
    </row>
    <row r="2444" spans="1:1">
      <c r="A2444" s="91"/>
    </row>
    <row r="2445" spans="1:1">
      <c r="A2445" s="91"/>
    </row>
    <row r="2446" spans="1:1">
      <c r="A2446" s="91"/>
    </row>
    <row r="2447" spans="1:1">
      <c r="A2447" s="91"/>
    </row>
    <row r="2448" spans="1:1">
      <c r="A2448" s="91"/>
    </row>
    <row r="2449" spans="1:1">
      <c r="A2449" s="91"/>
    </row>
    <row r="2450" spans="1:1">
      <c r="A2450" s="91"/>
    </row>
    <row r="2451" spans="1:1">
      <c r="A2451" s="91"/>
    </row>
    <row r="2452" spans="1:1">
      <c r="A2452" s="91"/>
    </row>
    <row r="2453" spans="1:1">
      <c r="A2453" s="91"/>
    </row>
    <row r="2454" spans="1:1">
      <c r="A2454" s="91"/>
    </row>
    <row r="2455" spans="1:1">
      <c r="A2455" s="91"/>
    </row>
    <row r="2456" spans="1:1">
      <c r="A2456" s="91"/>
    </row>
    <row r="2457" spans="1:1">
      <c r="A2457" s="91"/>
    </row>
    <row r="2458" spans="1:1">
      <c r="A2458" s="91"/>
    </row>
    <row r="2459" spans="1:1">
      <c r="A2459" s="91"/>
    </row>
    <row r="2460" spans="1:1">
      <c r="A2460" s="91"/>
    </row>
    <row r="2461" spans="1:1">
      <c r="A2461" s="91"/>
    </row>
    <row r="2462" spans="1:1">
      <c r="A2462" s="91"/>
    </row>
    <row r="2463" spans="1:1">
      <c r="A2463" s="91"/>
    </row>
    <row r="2464" spans="1:1">
      <c r="A2464" s="91"/>
    </row>
    <row r="2465" spans="1:1">
      <c r="A2465" s="91"/>
    </row>
    <row r="2466" spans="1:1">
      <c r="A2466" s="91"/>
    </row>
    <row r="2467" spans="1:1">
      <c r="A2467" s="91"/>
    </row>
    <row r="2468" spans="1:1">
      <c r="A2468" s="91"/>
    </row>
    <row r="2469" spans="1:1">
      <c r="A2469" s="91"/>
    </row>
    <row r="2470" spans="1:1">
      <c r="A2470" s="91"/>
    </row>
    <row r="2471" spans="1:1">
      <c r="A2471" s="91"/>
    </row>
    <row r="2472" spans="1:1">
      <c r="A2472" s="91"/>
    </row>
    <row r="2473" spans="1:1">
      <c r="A2473" s="91"/>
    </row>
    <row r="2474" spans="1:1">
      <c r="A2474" s="91"/>
    </row>
    <row r="2475" spans="1:1">
      <c r="A2475" s="91"/>
    </row>
    <row r="2476" spans="1:1">
      <c r="A2476" s="91"/>
    </row>
    <row r="2477" spans="1:1">
      <c r="A2477" s="91"/>
    </row>
    <row r="2478" spans="1:1">
      <c r="A2478" s="91"/>
    </row>
    <row r="2479" spans="1:1">
      <c r="A2479" s="91"/>
    </row>
    <row r="2480" spans="1:1">
      <c r="A2480" s="91"/>
    </row>
    <row r="2481" spans="1:1">
      <c r="A2481" s="91"/>
    </row>
    <row r="2482" spans="1:1">
      <c r="A2482" s="91"/>
    </row>
    <row r="2483" spans="1:1">
      <c r="A2483" s="91"/>
    </row>
    <row r="2484" spans="1:1">
      <c r="A2484" s="91"/>
    </row>
    <row r="2485" spans="1:1">
      <c r="A2485" s="91"/>
    </row>
    <row r="2486" spans="1:1">
      <c r="A2486" s="91"/>
    </row>
    <row r="2487" spans="1:1">
      <c r="A2487" s="91"/>
    </row>
    <row r="2488" spans="1:1">
      <c r="A2488" s="91"/>
    </row>
    <row r="2489" spans="1:1">
      <c r="A2489" s="91"/>
    </row>
    <row r="2490" spans="1:1">
      <c r="A2490" s="91"/>
    </row>
    <row r="2491" spans="1:1">
      <c r="A2491" s="91"/>
    </row>
    <row r="2492" spans="1:1">
      <c r="A2492" s="91"/>
    </row>
    <row r="2493" spans="1:1">
      <c r="A2493" s="91"/>
    </row>
    <row r="2494" spans="1:1">
      <c r="A2494" s="91"/>
    </row>
    <row r="2495" spans="1:1">
      <c r="A2495" s="91"/>
    </row>
    <row r="2496" spans="1:1">
      <c r="A2496" s="91"/>
    </row>
    <row r="2497" spans="1:1">
      <c r="A2497" s="91"/>
    </row>
    <row r="2498" spans="1:1">
      <c r="A2498" s="91"/>
    </row>
    <row r="2499" spans="1:1">
      <c r="A2499" s="91"/>
    </row>
    <row r="2500" spans="1:1">
      <c r="A2500" s="91"/>
    </row>
    <row r="2501" spans="1:1">
      <c r="A2501" s="91"/>
    </row>
    <row r="2502" spans="1:1">
      <c r="A2502" s="91"/>
    </row>
    <row r="2503" spans="1:1">
      <c r="A2503" s="91"/>
    </row>
    <row r="2504" spans="1:1">
      <c r="A2504" s="91"/>
    </row>
    <row r="2505" spans="1:1">
      <c r="A2505" s="91"/>
    </row>
    <row r="2506" spans="1:1">
      <c r="A2506" s="91"/>
    </row>
    <row r="2507" spans="1:1">
      <c r="A2507" s="91"/>
    </row>
    <row r="2508" spans="1:1">
      <c r="A2508" s="91"/>
    </row>
    <row r="2509" spans="1:1">
      <c r="A2509" s="91"/>
    </row>
    <row r="2510" spans="1:1">
      <c r="A2510" s="91"/>
    </row>
    <row r="2511" spans="1:1">
      <c r="A2511" s="91"/>
    </row>
    <row r="2512" spans="1:1">
      <c r="A2512" s="91"/>
    </row>
    <row r="2513" spans="1:1">
      <c r="A2513" s="91"/>
    </row>
    <row r="2514" spans="1:1">
      <c r="A2514" s="91"/>
    </row>
    <row r="2515" spans="1:1">
      <c r="A2515" s="91"/>
    </row>
    <row r="2516" spans="1:1">
      <c r="A2516" s="91"/>
    </row>
    <row r="2517" spans="1:1">
      <c r="A2517" s="91"/>
    </row>
    <row r="2518" spans="1:1">
      <c r="A2518" s="91"/>
    </row>
    <row r="2519" spans="1:1">
      <c r="A2519" s="91"/>
    </row>
    <row r="2520" spans="1:1">
      <c r="A2520" s="91"/>
    </row>
    <row r="2521" spans="1:1">
      <c r="A2521" s="91"/>
    </row>
    <row r="2522" spans="1:1">
      <c r="A2522" s="91"/>
    </row>
    <row r="2523" spans="1:1">
      <c r="A2523" s="91"/>
    </row>
    <row r="2524" spans="1:1">
      <c r="A2524" s="91"/>
    </row>
    <row r="2525" spans="1:1">
      <c r="A2525" s="91"/>
    </row>
    <row r="2526" spans="1:1">
      <c r="A2526" s="91"/>
    </row>
    <row r="2527" spans="1:1">
      <c r="A2527" s="91"/>
    </row>
    <row r="2528" spans="1:1">
      <c r="A2528" s="91"/>
    </row>
    <row r="2529" spans="1:1">
      <c r="A2529" s="91"/>
    </row>
    <row r="2530" spans="1:1">
      <c r="A2530" s="91"/>
    </row>
    <row r="2531" spans="1:1">
      <c r="A2531" s="91"/>
    </row>
    <row r="2532" spans="1:1">
      <c r="A2532" s="91"/>
    </row>
    <row r="2533" spans="1:1">
      <c r="A2533" s="91"/>
    </row>
    <row r="2534" spans="1:1">
      <c r="A2534" s="91"/>
    </row>
    <row r="2535" spans="1:1">
      <c r="A2535" s="91"/>
    </row>
    <row r="2536" spans="1:1">
      <c r="A2536" s="91"/>
    </row>
    <row r="2537" spans="1:1">
      <c r="A2537" s="91"/>
    </row>
    <row r="2538" spans="1:1">
      <c r="A2538" s="91"/>
    </row>
    <row r="2539" spans="1:1">
      <c r="A2539" s="91"/>
    </row>
    <row r="2540" spans="1:1">
      <c r="A2540" s="91"/>
    </row>
    <row r="2541" spans="1:1">
      <c r="A2541" s="91"/>
    </row>
    <row r="2542" spans="1:1">
      <c r="A2542" s="91"/>
    </row>
    <row r="2543" spans="1:1">
      <c r="A2543" s="91"/>
    </row>
    <row r="2544" spans="1:1">
      <c r="A2544" s="91"/>
    </row>
    <row r="2545" spans="1:1">
      <c r="A2545" s="91"/>
    </row>
    <row r="2546" spans="1:1">
      <c r="A2546" s="91"/>
    </row>
    <row r="2547" spans="1:1">
      <c r="A2547" s="91"/>
    </row>
    <row r="2548" spans="1:1">
      <c r="A2548" s="91"/>
    </row>
    <row r="2549" spans="1:1">
      <c r="A2549" s="91"/>
    </row>
    <row r="2550" spans="1:1">
      <c r="A2550" s="91"/>
    </row>
    <row r="2551" spans="1:1">
      <c r="A2551" s="91"/>
    </row>
    <row r="2552" spans="1:1">
      <c r="A2552" s="91"/>
    </row>
    <row r="2553" spans="1:1">
      <c r="A2553" s="91"/>
    </row>
    <row r="2554" spans="1:1">
      <c r="A2554" s="91"/>
    </row>
    <row r="2555" spans="1:1">
      <c r="A2555" s="91"/>
    </row>
    <row r="2556" spans="1:1">
      <c r="A2556" s="91"/>
    </row>
    <row r="2557" spans="1:1">
      <c r="A2557" s="91"/>
    </row>
    <row r="2558" spans="1:1">
      <c r="A2558" s="91"/>
    </row>
    <row r="2559" spans="1:1">
      <c r="A2559" s="91"/>
    </row>
    <row r="2560" spans="1:1">
      <c r="A2560" s="91"/>
    </row>
    <row r="2561" spans="1:1">
      <c r="A2561" s="91"/>
    </row>
    <row r="2562" spans="1:1">
      <c r="A2562" s="91"/>
    </row>
    <row r="2563" spans="1:1">
      <c r="A2563" s="91"/>
    </row>
    <row r="2564" spans="1:1">
      <c r="A2564" s="91"/>
    </row>
    <row r="2565" spans="1:1">
      <c r="A2565" s="91"/>
    </row>
    <row r="2566" spans="1:1">
      <c r="A2566" s="91"/>
    </row>
    <row r="2567" spans="1:1">
      <c r="A2567" s="91"/>
    </row>
    <row r="2568" spans="1:1">
      <c r="A2568" s="91"/>
    </row>
    <row r="2569" spans="1:1">
      <c r="A2569" s="91"/>
    </row>
    <row r="2570" spans="1:1">
      <c r="A2570" s="91"/>
    </row>
    <row r="2571" spans="1:1">
      <c r="A2571" s="91"/>
    </row>
    <row r="2572" spans="1:1">
      <c r="A2572" s="91"/>
    </row>
    <row r="2573" spans="1:1">
      <c r="A2573" s="91"/>
    </row>
    <row r="2574" spans="1:1">
      <c r="A2574" s="91"/>
    </row>
    <row r="2575" spans="1:1">
      <c r="A2575" s="91"/>
    </row>
    <row r="2576" spans="1:1">
      <c r="A2576" s="91"/>
    </row>
    <row r="2577" spans="1:1">
      <c r="A2577" s="91"/>
    </row>
    <row r="2578" spans="1:1">
      <c r="A2578" s="91"/>
    </row>
    <row r="2579" spans="1:1">
      <c r="A2579" s="91"/>
    </row>
    <row r="2580" spans="1:1">
      <c r="A2580" s="91"/>
    </row>
    <row r="2581" spans="1:1">
      <c r="A2581" s="91"/>
    </row>
    <row r="2582" spans="1:1">
      <c r="A2582" s="91"/>
    </row>
    <row r="2583" spans="1:1">
      <c r="A2583" s="91"/>
    </row>
    <row r="2584" spans="1:1">
      <c r="A2584" s="91"/>
    </row>
    <row r="2585" spans="1:1">
      <c r="A2585" s="91"/>
    </row>
    <row r="2586" spans="1:1">
      <c r="A2586" s="91"/>
    </row>
    <row r="2587" spans="1:1">
      <c r="A2587" s="91"/>
    </row>
    <row r="2588" spans="1:1">
      <c r="A2588" s="91"/>
    </row>
    <row r="2589" spans="1:1">
      <c r="A2589" s="91"/>
    </row>
    <row r="2590" spans="1:1">
      <c r="A2590" s="91"/>
    </row>
    <row r="2591" spans="1:1">
      <c r="A2591" s="91"/>
    </row>
    <row r="2592" spans="1:1">
      <c r="A2592" s="91"/>
    </row>
    <row r="2593" spans="1:1">
      <c r="A2593" s="91"/>
    </row>
    <row r="2594" spans="1:1">
      <c r="A2594" s="91"/>
    </row>
    <row r="2595" spans="1:1">
      <c r="A2595" s="91"/>
    </row>
    <row r="2596" spans="1:1">
      <c r="A2596" s="91"/>
    </row>
    <row r="2597" spans="1:1">
      <c r="A2597" s="91"/>
    </row>
    <row r="2598" spans="1:1">
      <c r="A2598" s="91"/>
    </row>
    <row r="2599" spans="1:1">
      <c r="A2599" s="91"/>
    </row>
    <row r="2600" spans="1:1">
      <c r="A2600" s="91"/>
    </row>
    <row r="2601" spans="1:1">
      <c r="A2601" s="91"/>
    </row>
    <row r="2602" spans="1:1">
      <c r="A2602" s="91"/>
    </row>
    <row r="2603" spans="1:1">
      <c r="A2603" s="91"/>
    </row>
    <row r="2604" spans="1:1">
      <c r="A2604" s="91"/>
    </row>
    <row r="2605" spans="1:1">
      <c r="A2605" s="91"/>
    </row>
    <row r="2606" spans="1:1">
      <c r="A2606" s="91"/>
    </row>
    <row r="2607" spans="1:1">
      <c r="A2607" s="91"/>
    </row>
    <row r="2608" spans="1:1">
      <c r="A2608" s="91"/>
    </row>
    <row r="2609" spans="1:1">
      <c r="A2609" s="91"/>
    </row>
    <row r="2610" spans="1:1">
      <c r="A2610" s="91"/>
    </row>
    <row r="2611" spans="1:1">
      <c r="A2611" s="91"/>
    </row>
    <row r="2612" spans="1:1">
      <c r="A2612" s="91"/>
    </row>
    <row r="2613" spans="1:1">
      <c r="A2613" s="91"/>
    </row>
    <row r="2614" spans="1:1">
      <c r="A2614" s="91"/>
    </row>
    <row r="2615" spans="1:1">
      <c r="A2615" s="91"/>
    </row>
    <row r="2616" spans="1:1">
      <c r="A2616" s="91"/>
    </row>
    <row r="2617" spans="1:1">
      <c r="A2617" s="91"/>
    </row>
    <row r="2618" spans="1:1">
      <c r="A2618" s="91"/>
    </row>
    <row r="2619" spans="1:1">
      <c r="A2619" s="91"/>
    </row>
    <row r="2620" spans="1:1">
      <c r="A2620" s="91"/>
    </row>
    <row r="2621" spans="1:1">
      <c r="A2621" s="91"/>
    </row>
    <row r="2622" spans="1:1">
      <c r="A2622" s="91"/>
    </row>
    <row r="2623" spans="1:1">
      <c r="A2623" s="91"/>
    </row>
    <row r="2624" spans="1:1">
      <c r="A2624" s="91"/>
    </row>
    <row r="2625" spans="1:1">
      <c r="A2625" s="91"/>
    </row>
    <row r="2626" spans="1:1">
      <c r="A2626" s="91"/>
    </row>
    <row r="2627" spans="1:1">
      <c r="A2627" s="91"/>
    </row>
    <row r="2628" spans="1:1">
      <c r="A2628" s="91"/>
    </row>
    <row r="2629" spans="1:1">
      <c r="A2629" s="91"/>
    </row>
    <row r="2630" spans="1:1">
      <c r="A2630" s="91"/>
    </row>
    <row r="2631" spans="1:1">
      <c r="A2631" s="91"/>
    </row>
    <row r="2632" spans="1:1">
      <c r="A2632" s="91"/>
    </row>
    <row r="2633" spans="1:1">
      <c r="A2633" s="91"/>
    </row>
    <row r="2634" spans="1:1">
      <c r="A2634" s="91"/>
    </row>
    <row r="2635" spans="1:1">
      <c r="A2635" s="91"/>
    </row>
    <row r="2636" spans="1:1">
      <c r="A2636" s="91"/>
    </row>
    <row r="2637" spans="1:1">
      <c r="A2637" s="91"/>
    </row>
    <row r="2638" spans="1:1">
      <c r="A2638" s="91"/>
    </row>
    <row r="2639" spans="1:1">
      <c r="A2639" s="91"/>
    </row>
    <row r="2640" spans="1:1">
      <c r="A2640" s="91"/>
    </row>
    <row r="2641" spans="1:1">
      <c r="A2641" s="91"/>
    </row>
    <row r="2642" spans="1:1">
      <c r="A2642" s="91"/>
    </row>
    <row r="2643" spans="1:1">
      <c r="A2643" s="91"/>
    </row>
    <row r="2644" spans="1:1">
      <c r="A2644" s="91"/>
    </row>
    <row r="2645" spans="1:1">
      <c r="A2645" s="91"/>
    </row>
    <row r="2646" spans="1:1">
      <c r="A2646" s="91"/>
    </row>
    <row r="2647" spans="1:1">
      <c r="A2647" s="91"/>
    </row>
    <row r="2648" spans="1:1">
      <c r="A2648" s="91"/>
    </row>
    <row r="2649" spans="1:1">
      <c r="A2649" s="91"/>
    </row>
    <row r="2650" spans="1:1">
      <c r="A2650" s="91"/>
    </row>
    <row r="2651" spans="1:1">
      <c r="A2651" s="91"/>
    </row>
    <row r="2652" spans="1:1">
      <c r="A2652" s="91"/>
    </row>
    <row r="2653" spans="1:1">
      <c r="A2653" s="91"/>
    </row>
    <row r="2654" spans="1:1">
      <c r="A2654" s="91"/>
    </row>
    <row r="2655" spans="1:1">
      <c r="A2655" s="91"/>
    </row>
    <row r="2656" spans="1:1">
      <c r="A2656" s="91"/>
    </row>
    <row r="2657" spans="1:1">
      <c r="A2657" s="91"/>
    </row>
    <row r="2658" spans="1:1">
      <c r="A2658" s="91"/>
    </row>
    <row r="2659" spans="1:1">
      <c r="A2659" s="91"/>
    </row>
    <row r="2660" spans="1:1">
      <c r="A2660" s="91"/>
    </row>
    <row r="2661" spans="1:1">
      <c r="A2661" s="91"/>
    </row>
    <row r="2662" spans="1:1">
      <c r="A2662" s="91"/>
    </row>
    <row r="2663" spans="1:1">
      <c r="A2663" s="91"/>
    </row>
    <row r="2664" spans="1:1">
      <c r="A2664" s="91"/>
    </row>
    <row r="2665" spans="1:1">
      <c r="A2665" s="91"/>
    </row>
    <row r="2666" spans="1:1">
      <c r="A2666" s="91"/>
    </row>
    <row r="2667" spans="1:1">
      <c r="A2667" s="91"/>
    </row>
    <row r="2668" spans="1:1">
      <c r="A2668" s="91"/>
    </row>
    <row r="2669" spans="1:1">
      <c r="A2669" s="91"/>
    </row>
    <row r="2670" spans="1:1">
      <c r="A2670" s="91"/>
    </row>
    <row r="2671" spans="1:1">
      <c r="A2671" s="91"/>
    </row>
    <row r="2672" spans="1:1">
      <c r="A2672" s="91"/>
    </row>
    <row r="2673" spans="1:1">
      <c r="A2673" s="91"/>
    </row>
    <row r="2674" spans="1:1">
      <c r="A2674" s="91"/>
    </row>
    <row r="2675" spans="1:1">
      <c r="A2675" s="91"/>
    </row>
    <row r="2676" spans="1:1">
      <c r="A2676" s="91"/>
    </row>
    <row r="2677" spans="1:1">
      <c r="A2677" s="91"/>
    </row>
    <row r="2678" spans="1:1">
      <c r="A2678" s="91"/>
    </row>
    <row r="2679" spans="1:1">
      <c r="A2679" s="91"/>
    </row>
    <row r="2680" spans="1:1">
      <c r="A2680" s="91"/>
    </row>
    <row r="2681" spans="1:1">
      <c r="A2681" s="91"/>
    </row>
    <row r="2682" spans="1:1">
      <c r="A2682" s="91"/>
    </row>
    <row r="2683" spans="1:1">
      <c r="A2683" s="91"/>
    </row>
    <row r="2684" spans="1:1">
      <c r="A2684" s="91"/>
    </row>
    <row r="2685" spans="1:1">
      <c r="A2685" s="91"/>
    </row>
    <row r="2686" spans="1:1">
      <c r="A2686" s="91"/>
    </row>
    <row r="2687" spans="1:1">
      <c r="A2687" s="91"/>
    </row>
    <row r="2688" spans="1:1">
      <c r="A2688" s="91"/>
    </row>
    <row r="2689" spans="1:1">
      <c r="A2689" s="91"/>
    </row>
    <row r="2690" spans="1:1">
      <c r="A2690" s="91"/>
    </row>
    <row r="2691" spans="1:1">
      <c r="A2691" s="91"/>
    </row>
    <row r="2692" spans="1:1">
      <c r="A2692" s="91"/>
    </row>
    <row r="2693" spans="1:1">
      <c r="A2693" s="91"/>
    </row>
    <row r="2694" spans="1:1">
      <c r="A2694" s="91"/>
    </row>
    <row r="2695" spans="1:1">
      <c r="A2695" s="91"/>
    </row>
    <row r="2696" spans="1:1">
      <c r="A2696" s="91"/>
    </row>
    <row r="2697" spans="1:1">
      <c r="A2697" s="91"/>
    </row>
    <row r="2698" spans="1:1">
      <c r="A2698" s="91"/>
    </row>
    <row r="2699" spans="1:1">
      <c r="A2699" s="91"/>
    </row>
    <row r="2700" spans="1:1">
      <c r="A2700" s="91"/>
    </row>
    <row r="2701" spans="1:1">
      <c r="A2701" s="91"/>
    </row>
    <row r="2702" spans="1:1">
      <c r="A2702" s="91"/>
    </row>
    <row r="2703" spans="1:1">
      <c r="A2703" s="91"/>
    </row>
    <row r="2704" spans="1:1">
      <c r="A2704" s="91"/>
    </row>
    <row r="2705" spans="1:1">
      <c r="A2705" s="91"/>
    </row>
    <row r="2706" spans="1:1">
      <c r="A2706" s="91"/>
    </row>
    <row r="2707" spans="1:1">
      <c r="A2707" s="91"/>
    </row>
    <row r="2708" spans="1:1">
      <c r="A2708" s="91"/>
    </row>
    <row r="2709" spans="1:1">
      <c r="A2709" s="91"/>
    </row>
    <row r="2710" spans="1:1">
      <c r="A2710" s="91"/>
    </row>
    <row r="2711" spans="1:1">
      <c r="A2711" s="91"/>
    </row>
    <row r="2712" spans="1:1">
      <c r="A2712" s="91"/>
    </row>
    <row r="2713" spans="1:1">
      <c r="A2713" s="91"/>
    </row>
    <row r="2714" spans="1:1">
      <c r="A2714" s="91"/>
    </row>
    <row r="2715" spans="1:1">
      <c r="A2715" s="91"/>
    </row>
    <row r="2716" spans="1:1">
      <c r="A2716" s="91"/>
    </row>
    <row r="2717" spans="1:1">
      <c r="A2717" s="91"/>
    </row>
    <row r="2718" spans="1:1">
      <c r="A2718" s="91"/>
    </row>
    <row r="2719" spans="1:1">
      <c r="A2719" s="91"/>
    </row>
    <row r="2720" spans="1:1">
      <c r="A2720" s="91"/>
    </row>
    <row r="2721" spans="1:1">
      <c r="A2721" s="91"/>
    </row>
    <row r="2722" spans="1:1">
      <c r="A2722" s="91"/>
    </row>
    <row r="2723" spans="1:1">
      <c r="A2723" s="91"/>
    </row>
    <row r="2724" spans="1:1">
      <c r="A2724" s="91"/>
    </row>
    <row r="2725" spans="1:1">
      <c r="A2725" s="91"/>
    </row>
    <row r="2726" spans="1:1">
      <c r="A2726" s="91"/>
    </row>
    <row r="2727" spans="1:1">
      <c r="A2727" s="91"/>
    </row>
    <row r="2728" spans="1:1">
      <c r="A2728" s="91"/>
    </row>
    <row r="2729" spans="1:1">
      <c r="A2729" s="91"/>
    </row>
    <row r="2730" spans="1:1">
      <c r="A2730" s="91"/>
    </row>
    <row r="2731" spans="1:1">
      <c r="A2731" s="91"/>
    </row>
    <row r="2732" spans="1:1">
      <c r="A2732" s="91"/>
    </row>
    <row r="2733" spans="1:1">
      <c r="A2733" s="91"/>
    </row>
    <row r="2734" spans="1:1">
      <c r="A2734" s="91"/>
    </row>
    <row r="2735" spans="1:1">
      <c r="A2735" s="91"/>
    </row>
    <row r="2736" spans="1:1">
      <c r="A2736" s="91"/>
    </row>
    <row r="2737" spans="1:1">
      <c r="A2737" s="91"/>
    </row>
    <row r="2738" spans="1:1">
      <c r="A2738" s="91"/>
    </row>
    <row r="2739" spans="1:1">
      <c r="A2739" s="91"/>
    </row>
    <row r="2740" spans="1:1">
      <c r="A2740" s="91"/>
    </row>
    <row r="2741" spans="1:1">
      <c r="A2741" s="91"/>
    </row>
    <row r="2742" spans="1:1">
      <c r="A2742" s="91"/>
    </row>
    <row r="2743" spans="1:1">
      <c r="A2743" s="91"/>
    </row>
    <row r="2744" spans="1:1">
      <c r="A2744" s="91"/>
    </row>
    <row r="2745" spans="1:1">
      <c r="A2745" s="91"/>
    </row>
    <row r="2746" spans="1:1">
      <c r="A2746" s="91"/>
    </row>
    <row r="2747" spans="1:1">
      <c r="A2747" s="91"/>
    </row>
    <row r="2748" spans="1:1">
      <c r="A2748" s="91"/>
    </row>
    <row r="2749" spans="1:1">
      <c r="A2749" s="91"/>
    </row>
    <row r="2750" spans="1:1">
      <c r="A2750" s="91"/>
    </row>
    <row r="2751" spans="1:1">
      <c r="A2751" s="91"/>
    </row>
    <row r="2752" spans="1:1">
      <c r="A2752" s="91"/>
    </row>
    <row r="2753" spans="1:1">
      <c r="A2753" s="91"/>
    </row>
    <row r="2754" spans="1:1">
      <c r="A2754" s="91"/>
    </row>
    <row r="2755" spans="1:1">
      <c r="A2755" s="91"/>
    </row>
    <row r="2756" spans="1:1">
      <c r="A2756" s="91"/>
    </row>
    <row r="2757" spans="1:1">
      <c r="A2757" s="91"/>
    </row>
    <row r="2758" spans="1:1">
      <c r="A2758" s="91"/>
    </row>
    <row r="2759" spans="1:1">
      <c r="A2759" s="91"/>
    </row>
    <row r="2760" spans="1:1">
      <c r="A2760" s="91"/>
    </row>
    <row r="2761" spans="1:1">
      <c r="A2761" s="91"/>
    </row>
    <row r="2762" spans="1:1">
      <c r="A2762" s="91"/>
    </row>
    <row r="2763" spans="1:1">
      <c r="A2763" s="91"/>
    </row>
    <row r="2764" spans="1:1">
      <c r="A2764" s="91"/>
    </row>
    <row r="2765" spans="1:1">
      <c r="A2765" s="91"/>
    </row>
    <row r="2766" spans="1:1">
      <c r="A2766" s="91"/>
    </row>
    <row r="2767" spans="1:1">
      <c r="A2767" s="91"/>
    </row>
    <row r="2768" spans="1:1">
      <c r="A2768" s="91"/>
    </row>
    <row r="2769" spans="1:1">
      <c r="A2769" s="91"/>
    </row>
    <row r="2770" spans="1:1">
      <c r="A2770" s="91"/>
    </row>
    <row r="2771" spans="1:1">
      <c r="A2771" s="91"/>
    </row>
    <row r="2772" spans="1:1">
      <c r="A2772" s="91"/>
    </row>
    <row r="2773" spans="1:1">
      <c r="A2773" s="91"/>
    </row>
    <row r="2774" spans="1:1">
      <c r="A2774" s="91"/>
    </row>
    <row r="2775" spans="1:1">
      <c r="A2775" s="91"/>
    </row>
    <row r="2776" spans="1:1">
      <c r="A2776" s="91"/>
    </row>
    <row r="2777" spans="1:1">
      <c r="A2777" s="91"/>
    </row>
    <row r="2778" spans="1:1">
      <c r="A2778" s="91"/>
    </row>
    <row r="2779" spans="1:1">
      <c r="A2779" s="91"/>
    </row>
    <row r="2780" spans="1:1">
      <c r="A2780" s="91"/>
    </row>
    <row r="2781" spans="1:1">
      <c r="A2781" s="91"/>
    </row>
    <row r="2782" spans="1:1">
      <c r="A2782" s="91"/>
    </row>
    <row r="2783" spans="1:1">
      <c r="A2783" s="91"/>
    </row>
    <row r="2784" spans="1:1">
      <c r="A2784" s="91"/>
    </row>
    <row r="2785" spans="1:1">
      <c r="A2785" s="91"/>
    </row>
    <row r="2786" spans="1:1">
      <c r="A2786" s="91"/>
    </row>
    <row r="2787" spans="1:1">
      <c r="A2787" s="91"/>
    </row>
    <row r="2788" spans="1:1">
      <c r="A2788" s="91"/>
    </row>
    <row r="2789" spans="1:1">
      <c r="A2789" s="91"/>
    </row>
    <row r="2790" spans="1:1">
      <c r="A2790" s="91"/>
    </row>
    <row r="2791" spans="1:1">
      <c r="A2791" s="91"/>
    </row>
    <row r="2792" spans="1:1">
      <c r="A2792" s="91"/>
    </row>
    <row r="2793" spans="1:1">
      <c r="A2793" s="91"/>
    </row>
    <row r="2794" spans="1:1">
      <c r="A2794" s="91"/>
    </row>
    <row r="2795" spans="1:1">
      <c r="A2795" s="91"/>
    </row>
    <row r="2796" spans="1:1">
      <c r="A2796" s="91"/>
    </row>
    <row r="2797" spans="1:1">
      <c r="A2797" s="91"/>
    </row>
    <row r="2798" spans="1:1">
      <c r="A2798" s="91"/>
    </row>
    <row r="2799" spans="1:1">
      <c r="A2799" s="91"/>
    </row>
    <row r="2800" spans="1:1">
      <c r="A2800" s="91"/>
    </row>
    <row r="2801" spans="1:1">
      <c r="A2801" s="91"/>
    </row>
    <row r="2802" spans="1:1">
      <c r="A2802" s="91"/>
    </row>
    <row r="2803" spans="1:1">
      <c r="A2803" s="91"/>
    </row>
    <row r="2804" spans="1:1">
      <c r="A2804" s="91"/>
    </row>
    <row r="2805" spans="1:1">
      <c r="A2805" s="91"/>
    </row>
    <row r="2806" spans="1:1">
      <c r="A2806" s="91"/>
    </row>
    <row r="2807" spans="1:1">
      <c r="A2807" s="91"/>
    </row>
    <row r="2808" spans="1:1">
      <c r="A2808" s="91"/>
    </row>
    <row r="2809" spans="1:1">
      <c r="A2809" s="91"/>
    </row>
    <row r="2810" spans="1:1">
      <c r="A2810" s="91"/>
    </row>
    <row r="2811" spans="1:1">
      <c r="A2811" s="91"/>
    </row>
    <row r="2812" spans="1:1">
      <c r="A2812" s="91"/>
    </row>
    <row r="2813" spans="1:1">
      <c r="A2813" s="91"/>
    </row>
    <row r="2814" spans="1:1">
      <c r="A2814" s="91"/>
    </row>
    <row r="2815" spans="1:1">
      <c r="A2815" s="91"/>
    </row>
    <row r="2816" spans="1:1">
      <c r="A2816" s="91"/>
    </row>
    <row r="2817" spans="1:1">
      <c r="A2817" s="91"/>
    </row>
    <row r="2818" spans="1:1">
      <c r="A2818" s="91"/>
    </row>
    <row r="2819" spans="1:1">
      <c r="A2819" s="91"/>
    </row>
    <row r="2820" spans="1:1">
      <c r="A2820" s="91"/>
    </row>
    <row r="2821" spans="1:1">
      <c r="A2821" s="91"/>
    </row>
    <row r="2822" spans="1:1">
      <c r="A2822" s="91"/>
    </row>
    <row r="2823" spans="1:1">
      <c r="A2823" s="91"/>
    </row>
    <row r="2824" spans="1:1">
      <c r="A2824" s="91"/>
    </row>
    <row r="2825" spans="1:1">
      <c r="A2825" s="91"/>
    </row>
    <row r="2826" spans="1:1">
      <c r="A2826" s="91"/>
    </row>
    <row r="2827" spans="1:1">
      <c r="A2827" s="91"/>
    </row>
    <row r="2828" spans="1:1">
      <c r="A2828" s="91"/>
    </row>
    <row r="2829" spans="1:1">
      <c r="A2829" s="91"/>
    </row>
    <row r="2830" spans="1:1">
      <c r="A2830" s="91"/>
    </row>
    <row r="2831" spans="1:1">
      <c r="A2831" s="91"/>
    </row>
    <row r="2832" spans="1:1">
      <c r="A2832" s="91"/>
    </row>
    <row r="2833" spans="1:1">
      <c r="A2833" s="91"/>
    </row>
    <row r="2834" spans="1:1">
      <c r="A2834" s="91"/>
    </row>
    <row r="2835" spans="1:1">
      <c r="A2835" s="91"/>
    </row>
    <row r="2836" spans="1:1">
      <c r="A2836" s="91"/>
    </row>
    <row r="2837" spans="1:1">
      <c r="A2837" s="91"/>
    </row>
    <row r="2838" spans="1:1">
      <c r="A2838" s="91"/>
    </row>
    <row r="2839" spans="1:1">
      <c r="A2839" s="91"/>
    </row>
    <row r="2840" spans="1:1">
      <c r="A2840" s="91"/>
    </row>
    <row r="2841" spans="1:1">
      <c r="A2841" s="91"/>
    </row>
    <row r="2842" spans="1:1">
      <c r="A2842" s="91"/>
    </row>
    <row r="2843" spans="1:1">
      <c r="A2843" s="91"/>
    </row>
    <row r="2844" spans="1:1">
      <c r="A2844" s="91"/>
    </row>
    <row r="2845" spans="1:1">
      <c r="A2845" s="91"/>
    </row>
    <row r="2846" spans="1:1">
      <c r="A2846" s="91"/>
    </row>
    <row r="2847" spans="1:1">
      <c r="A2847" s="91"/>
    </row>
    <row r="2848" spans="1:1">
      <c r="A2848" s="91"/>
    </row>
    <row r="2849" spans="1:1">
      <c r="A2849" s="91"/>
    </row>
    <row r="2850" spans="1:1">
      <c r="A2850" s="91"/>
    </row>
    <row r="2851" spans="1:1">
      <c r="A2851" s="91"/>
    </row>
    <row r="2852" spans="1:1">
      <c r="A2852" s="91"/>
    </row>
    <row r="2853" spans="1:1">
      <c r="A2853" s="91"/>
    </row>
    <row r="2854" spans="1:1">
      <c r="A2854" s="91"/>
    </row>
    <row r="2855" spans="1:1">
      <c r="A2855" s="91"/>
    </row>
    <row r="2856" spans="1:1">
      <c r="A2856" s="91"/>
    </row>
    <row r="2857" spans="1:1">
      <c r="A2857" s="91"/>
    </row>
    <row r="2858" spans="1:1">
      <c r="A2858" s="91"/>
    </row>
    <row r="2859" spans="1:1">
      <c r="A2859" s="91"/>
    </row>
    <row r="2860" spans="1:1">
      <c r="A2860" s="91"/>
    </row>
    <row r="2861" spans="1:1">
      <c r="A2861" s="91"/>
    </row>
    <row r="2862" spans="1:1">
      <c r="A2862" s="91"/>
    </row>
    <row r="2863" spans="1:1">
      <c r="A2863" s="91"/>
    </row>
    <row r="2864" spans="1:1">
      <c r="A2864" s="91"/>
    </row>
    <row r="2865" spans="1:1">
      <c r="A2865" s="91"/>
    </row>
    <row r="2866" spans="1:1">
      <c r="A2866" s="91"/>
    </row>
    <row r="2867" spans="1:1">
      <c r="A2867" s="91"/>
    </row>
    <row r="2868" spans="1:1">
      <c r="A2868" s="91"/>
    </row>
    <row r="2869" spans="1:1">
      <c r="A2869" s="91"/>
    </row>
    <row r="2870" spans="1:1">
      <c r="A2870" s="91"/>
    </row>
    <row r="2871" spans="1:1">
      <c r="A2871" s="91"/>
    </row>
    <row r="2872" spans="1:1">
      <c r="A2872" s="91"/>
    </row>
    <row r="2873" spans="1:1">
      <c r="A2873" s="91"/>
    </row>
    <row r="2874" spans="1:1">
      <c r="A2874" s="91"/>
    </row>
    <row r="2875" spans="1:1">
      <c r="A2875" s="91"/>
    </row>
    <row r="2876" spans="1:1">
      <c r="A2876" s="91"/>
    </row>
    <row r="2877" spans="1:1">
      <c r="A2877" s="91"/>
    </row>
    <row r="2878" spans="1:1">
      <c r="A2878" s="91"/>
    </row>
    <row r="2879" spans="1:1">
      <c r="A2879" s="91"/>
    </row>
    <row r="2880" spans="1:1">
      <c r="A2880" s="91"/>
    </row>
    <row r="2881" spans="1:1">
      <c r="A2881" s="91"/>
    </row>
    <row r="2882" spans="1:1">
      <c r="A2882" s="91"/>
    </row>
    <row r="2883" spans="1:1">
      <c r="A2883" s="91"/>
    </row>
    <row r="2884" spans="1:1">
      <c r="A2884" s="91"/>
    </row>
    <row r="2885" spans="1:1">
      <c r="A2885" s="91"/>
    </row>
    <row r="2886" spans="1:1">
      <c r="A2886" s="91"/>
    </row>
    <row r="2887" spans="1:1">
      <c r="A2887" s="91"/>
    </row>
    <row r="2888" spans="1:1">
      <c r="A2888" s="91"/>
    </row>
    <row r="2889" spans="1:1">
      <c r="A2889" s="91"/>
    </row>
    <row r="2890" spans="1:1">
      <c r="A2890" s="91"/>
    </row>
    <row r="2891" spans="1:1">
      <c r="A2891" s="91"/>
    </row>
    <row r="2892" spans="1:1">
      <c r="A2892" s="91"/>
    </row>
    <row r="2893" spans="1:1">
      <c r="A2893" s="91"/>
    </row>
    <row r="2894" spans="1:1">
      <c r="A2894" s="91"/>
    </row>
    <row r="2895" spans="1:1">
      <c r="A2895" s="91"/>
    </row>
    <row r="2896" spans="1:1">
      <c r="A2896" s="91"/>
    </row>
    <row r="2897" spans="1:1">
      <c r="A2897" s="91"/>
    </row>
    <row r="2898" spans="1:1">
      <c r="A2898" s="91"/>
    </row>
    <row r="2899" spans="1:1">
      <c r="A2899" s="91"/>
    </row>
    <row r="2900" spans="1:1">
      <c r="A2900" s="91"/>
    </row>
    <row r="2901" spans="1:1">
      <c r="A2901" s="91"/>
    </row>
    <row r="2902" spans="1:1">
      <c r="A2902" s="91"/>
    </row>
    <row r="2903" spans="1:1">
      <c r="A2903" s="91"/>
    </row>
    <row r="2904" spans="1:1">
      <c r="A2904" s="91"/>
    </row>
    <row r="2905" spans="1:1">
      <c r="A2905" s="91"/>
    </row>
    <row r="2906" spans="1:1">
      <c r="A2906" s="91"/>
    </row>
    <row r="2907" spans="1:1">
      <c r="A2907" s="91"/>
    </row>
    <row r="2908" spans="1:1">
      <c r="A2908" s="91"/>
    </row>
    <row r="2909" spans="1:1">
      <c r="A2909" s="91"/>
    </row>
    <row r="2910" spans="1:1">
      <c r="A2910" s="91"/>
    </row>
    <row r="2911" spans="1:1">
      <c r="A2911" s="91"/>
    </row>
    <row r="2912" spans="1:1">
      <c r="A2912" s="91"/>
    </row>
    <row r="2913" spans="1:1">
      <c r="A2913" s="91"/>
    </row>
    <row r="2914" spans="1:1">
      <c r="A2914" s="91"/>
    </row>
    <row r="2915" spans="1:1">
      <c r="A2915" s="91"/>
    </row>
    <row r="2916" spans="1:1">
      <c r="A2916" s="91"/>
    </row>
    <row r="2917" spans="1:1">
      <c r="A2917" s="91"/>
    </row>
    <row r="2918" spans="1:1">
      <c r="A2918" s="91"/>
    </row>
    <row r="2919" spans="1:1">
      <c r="A2919" s="91"/>
    </row>
    <row r="2920" spans="1:1">
      <c r="A2920" s="91"/>
    </row>
    <row r="2921" spans="1:1">
      <c r="A2921" s="91"/>
    </row>
    <row r="2922" spans="1:1">
      <c r="A2922" s="91"/>
    </row>
    <row r="2923" spans="1:1">
      <c r="A2923" s="91"/>
    </row>
    <row r="2924" spans="1:1">
      <c r="A2924" s="91"/>
    </row>
    <row r="2925" spans="1:1">
      <c r="A2925" s="91"/>
    </row>
    <row r="2926" spans="1:1">
      <c r="A2926" s="91"/>
    </row>
    <row r="2927" spans="1:1">
      <c r="A2927" s="91"/>
    </row>
    <row r="2928" spans="1:1">
      <c r="A2928" s="91"/>
    </row>
    <row r="2929" spans="1:1">
      <c r="A2929" s="91"/>
    </row>
    <row r="2930" spans="1:1">
      <c r="A2930" s="91"/>
    </row>
    <row r="2931" spans="1:1">
      <c r="A2931" s="91"/>
    </row>
    <row r="2932" spans="1:1">
      <c r="A2932" s="91"/>
    </row>
    <row r="2933" spans="1:1">
      <c r="A2933" s="91"/>
    </row>
    <row r="2934" spans="1:1">
      <c r="A2934" s="91"/>
    </row>
    <row r="2935" spans="1:1">
      <c r="A2935" s="91"/>
    </row>
    <row r="2936" spans="1:1">
      <c r="A2936" s="91"/>
    </row>
    <row r="2937" spans="1:1">
      <c r="A2937" s="91"/>
    </row>
    <row r="2938" spans="1:1">
      <c r="A2938" s="91"/>
    </row>
    <row r="2939" spans="1:1">
      <c r="A2939" s="91"/>
    </row>
    <row r="2940" spans="1:1">
      <c r="A2940" s="91"/>
    </row>
    <row r="2941" spans="1:1">
      <c r="A2941" s="91"/>
    </row>
    <row r="2942" spans="1:1">
      <c r="A2942" s="91"/>
    </row>
    <row r="2943" spans="1:1">
      <c r="A2943" s="91"/>
    </row>
    <row r="2944" spans="1:1">
      <c r="A2944" s="91"/>
    </row>
    <row r="2945" spans="1:1">
      <c r="A2945" s="91"/>
    </row>
    <row r="2946" spans="1:1">
      <c r="A2946" s="91"/>
    </row>
    <row r="2947" spans="1:1">
      <c r="A2947" s="91"/>
    </row>
    <row r="2948" spans="1:1">
      <c r="A2948" s="91"/>
    </row>
    <row r="2949" spans="1:1">
      <c r="A2949" s="91"/>
    </row>
    <row r="2950" spans="1:1">
      <c r="A2950" s="91"/>
    </row>
    <row r="2951" spans="1:1">
      <c r="A2951" s="91"/>
    </row>
    <row r="2952" spans="1:1">
      <c r="A2952" s="91"/>
    </row>
    <row r="2953" spans="1:1">
      <c r="A2953" s="91"/>
    </row>
    <row r="2954" spans="1:1">
      <c r="A2954" s="91"/>
    </row>
    <row r="2955" spans="1:1">
      <c r="A2955" s="91"/>
    </row>
    <row r="2956" spans="1:1">
      <c r="A2956" s="91"/>
    </row>
    <row r="2957" spans="1:1">
      <c r="A2957" s="91"/>
    </row>
    <row r="2958" spans="1:1">
      <c r="A2958" s="91"/>
    </row>
    <row r="2959" spans="1:1">
      <c r="A2959" s="91"/>
    </row>
    <row r="2960" spans="1:1">
      <c r="A2960" s="91"/>
    </row>
    <row r="2961" spans="1:1">
      <c r="A2961" s="91"/>
    </row>
    <row r="2962" spans="1:1">
      <c r="A2962" s="91"/>
    </row>
    <row r="2963" spans="1:1">
      <c r="A2963" s="91"/>
    </row>
    <row r="2964" spans="1:1">
      <c r="A2964" s="91"/>
    </row>
    <row r="2965" spans="1:1">
      <c r="A2965" s="91"/>
    </row>
    <row r="2966" spans="1:1">
      <c r="A2966" s="91"/>
    </row>
    <row r="2967" spans="1:1">
      <c r="A2967" s="91"/>
    </row>
    <row r="2968" spans="1:1">
      <c r="A2968" s="91"/>
    </row>
    <row r="2969" spans="1:1">
      <c r="A2969" s="91"/>
    </row>
    <row r="2970" spans="1:1">
      <c r="A2970" s="91"/>
    </row>
    <row r="2971" spans="1:1">
      <c r="A2971" s="91"/>
    </row>
    <row r="2972" spans="1:1">
      <c r="A2972" s="91"/>
    </row>
    <row r="2973" spans="1:1">
      <c r="A2973" s="91"/>
    </row>
    <row r="2974" spans="1:1">
      <c r="A2974" s="91"/>
    </row>
    <row r="2975" spans="1:1">
      <c r="A2975" s="91"/>
    </row>
    <row r="2976" spans="1:1">
      <c r="A2976" s="91"/>
    </row>
    <row r="2977" spans="1:1">
      <c r="A2977" s="91"/>
    </row>
    <row r="2978" spans="1:1">
      <c r="A2978" s="91"/>
    </row>
    <row r="2979" spans="1:1">
      <c r="A2979" s="91"/>
    </row>
    <row r="2980" spans="1:1">
      <c r="A2980" s="91"/>
    </row>
    <row r="2981" spans="1:1">
      <c r="A2981" s="91"/>
    </row>
    <row r="2982" spans="1:1">
      <c r="A2982" s="91"/>
    </row>
    <row r="2983" spans="1:1">
      <c r="A2983" s="91"/>
    </row>
    <row r="2984" spans="1:1">
      <c r="A2984" s="91"/>
    </row>
    <row r="2985" spans="1:1">
      <c r="A2985" s="91"/>
    </row>
    <row r="2986" spans="1:1">
      <c r="A2986" s="91"/>
    </row>
    <row r="2987" spans="1:1">
      <c r="A2987" s="91"/>
    </row>
    <row r="2988" spans="1:1">
      <c r="A2988" s="91"/>
    </row>
    <row r="2989" spans="1:1">
      <c r="A2989" s="91"/>
    </row>
    <row r="2990" spans="1:1">
      <c r="A2990" s="91"/>
    </row>
    <row r="2991" spans="1:1">
      <c r="A2991" s="91"/>
    </row>
    <row r="2992" spans="1:1">
      <c r="A2992" s="91"/>
    </row>
    <row r="2993" spans="1:1">
      <c r="A2993" s="91"/>
    </row>
    <row r="2994" spans="1:1">
      <c r="A2994" s="91"/>
    </row>
    <row r="2995" spans="1:1">
      <c r="A2995" s="91"/>
    </row>
    <row r="2996" spans="1:1">
      <c r="A2996" s="91"/>
    </row>
    <row r="2997" spans="1:1">
      <c r="A2997" s="91"/>
    </row>
    <row r="2998" spans="1:1">
      <c r="A2998" s="91"/>
    </row>
    <row r="2999" spans="1:1">
      <c r="A2999" s="91"/>
    </row>
    <row r="3000" spans="1:1">
      <c r="A3000" s="91"/>
    </row>
    <row r="3001" spans="1:1">
      <c r="A3001" s="91"/>
    </row>
    <row r="3002" spans="1:1">
      <c r="A3002" s="91"/>
    </row>
    <row r="3003" spans="1:1">
      <c r="A3003" s="91"/>
    </row>
    <row r="3004" spans="1:1">
      <c r="A3004" s="91"/>
    </row>
    <row r="3005" spans="1:1">
      <c r="A3005" s="91"/>
    </row>
    <row r="3006" spans="1:1">
      <c r="A3006" s="91"/>
    </row>
    <row r="3007" spans="1:1">
      <c r="A3007" s="91"/>
    </row>
    <row r="3008" spans="1:1">
      <c r="A3008" s="91"/>
    </row>
    <row r="3009" spans="1:1">
      <c r="A3009" s="91"/>
    </row>
    <row r="3010" spans="1:1">
      <c r="A3010" s="91"/>
    </row>
    <row r="3011" spans="1:1">
      <c r="A3011" s="91"/>
    </row>
    <row r="3012" spans="1:1">
      <c r="A3012" s="91"/>
    </row>
    <row r="3013" spans="1:1">
      <c r="A3013" s="91"/>
    </row>
    <row r="3014" spans="1:1">
      <c r="A3014" s="91"/>
    </row>
    <row r="3015" spans="1:1">
      <c r="A3015" s="91"/>
    </row>
    <row r="3016" spans="1:1">
      <c r="A3016" s="91"/>
    </row>
    <row r="3017" spans="1:1">
      <c r="A3017" s="91"/>
    </row>
    <row r="3018" spans="1:1">
      <c r="A3018" s="91"/>
    </row>
    <row r="3019" spans="1:1">
      <c r="A3019" s="91"/>
    </row>
    <row r="3020" spans="1:1">
      <c r="A3020" s="91"/>
    </row>
    <row r="3021" spans="1:1">
      <c r="A3021" s="91"/>
    </row>
    <row r="3022" spans="1:1">
      <c r="A3022" s="91"/>
    </row>
    <row r="3023" spans="1:1">
      <c r="A3023" s="91"/>
    </row>
    <row r="3024" spans="1:1">
      <c r="A3024" s="91"/>
    </row>
    <row r="3025" spans="1:1">
      <c r="A3025" s="91"/>
    </row>
    <row r="3026" spans="1:1">
      <c r="A3026" s="91"/>
    </row>
    <row r="3027" spans="1:1">
      <c r="A3027" s="91"/>
    </row>
    <row r="3028" spans="1:1">
      <c r="A3028" s="91"/>
    </row>
    <row r="3029" spans="1:1">
      <c r="A3029" s="91"/>
    </row>
    <row r="3030" spans="1:1">
      <c r="A3030" s="91"/>
    </row>
    <row r="3031" spans="1:1">
      <c r="A3031" s="91"/>
    </row>
    <row r="3032" spans="1:1">
      <c r="A3032" s="91"/>
    </row>
    <row r="3033" spans="1:1">
      <c r="A3033" s="91"/>
    </row>
    <row r="3034" spans="1:1">
      <c r="A3034" s="91"/>
    </row>
    <row r="3035" spans="1:1">
      <c r="A3035" s="91"/>
    </row>
    <row r="3036" spans="1:1">
      <c r="A3036" s="91"/>
    </row>
    <row r="3037" spans="1:1">
      <c r="A3037" s="91"/>
    </row>
    <row r="3038" spans="1:1">
      <c r="A3038" s="91"/>
    </row>
    <row r="3039" spans="1:1">
      <c r="A3039" s="91"/>
    </row>
    <row r="3040" spans="1:1">
      <c r="A3040" s="91"/>
    </row>
    <row r="3041" spans="1:1">
      <c r="A3041" s="91"/>
    </row>
    <row r="3042" spans="1:1">
      <c r="A3042" s="91"/>
    </row>
    <row r="3043" spans="1:1">
      <c r="A3043" s="91"/>
    </row>
    <row r="3044" spans="1:1">
      <c r="A3044" s="91"/>
    </row>
    <row r="3045" spans="1:1">
      <c r="A3045" s="91"/>
    </row>
    <row r="3046" spans="1:1">
      <c r="A3046" s="91"/>
    </row>
    <row r="3047" spans="1:1">
      <c r="A3047" s="91"/>
    </row>
    <row r="3048" spans="1:1">
      <c r="A3048" s="91"/>
    </row>
    <row r="3049" spans="1:1">
      <c r="A3049" s="91"/>
    </row>
    <row r="3050" spans="1:1">
      <c r="A3050" s="91"/>
    </row>
    <row r="3051" spans="1:1">
      <c r="A3051" s="91"/>
    </row>
    <row r="3052" spans="1:1">
      <c r="A3052" s="91"/>
    </row>
    <row r="3053" spans="1:1">
      <c r="A3053" s="91"/>
    </row>
    <row r="3054" spans="1:1">
      <c r="A3054" s="91"/>
    </row>
    <row r="3055" spans="1:1">
      <c r="A3055" s="91"/>
    </row>
    <row r="3056" spans="1:1">
      <c r="A3056" s="91"/>
    </row>
    <row r="3057" spans="1:1">
      <c r="A3057" s="91"/>
    </row>
    <row r="3058" spans="1:1">
      <c r="A3058" s="91"/>
    </row>
    <row r="3059" spans="1:1">
      <c r="A3059" s="91"/>
    </row>
    <row r="3060" spans="1:1">
      <c r="A3060" s="91"/>
    </row>
    <row r="3061" spans="1:1">
      <c r="A3061" s="91"/>
    </row>
    <row r="3062" spans="1:1">
      <c r="A3062" s="91"/>
    </row>
    <row r="3063" spans="1:1">
      <c r="A3063" s="91"/>
    </row>
    <row r="3064" spans="1:1">
      <c r="A3064" s="91"/>
    </row>
    <row r="3065" spans="1:1">
      <c r="A3065" s="91"/>
    </row>
    <row r="3066" spans="1:1">
      <c r="A3066" s="91"/>
    </row>
    <row r="3067" spans="1:1">
      <c r="A3067" s="91"/>
    </row>
    <row r="3068" spans="1:1">
      <c r="A3068" s="91"/>
    </row>
    <row r="3069" spans="1:1">
      <c r="A3069" s="91"/>
    </row>
    <row r="3070" spans="1:1">
      <c r="A3070" s="91"/>
    </row>
    <row r="3071" spans="1:1">
      <c r="A3071" s="91"/>
    </row>
    <row r="3072" spans="1:1">
      <c r="A3072" s="91"/>
    </row>
    <row r="3073" spans="1:1">
      <c r="A3073" s="91"/>
    </row>
    <row r="3074" spans="1:1">
      <c r="A3074" s="91"/>
    </row>
    <row r="3075" spans="1:1">
      <c r="A3075" s="91"/>
    </row>
    <row r="3076" spans="1:1">
      <c r="A3076" s="91"/>
    </row>
    <row r="3077" spans="1:1">
      <c r="A3077" s="91"/>
    </row>
    <row r="3078" spans="1:1">
      <c r="A3078" s="91"/>
    </row>
    <row r="3079" spans="1:1">
      <c r="A3079" s="91"/>
    </row>
    <row r="3080" spans="1:1">
      <c r="A3080" s="91"/>
    </row>
    <row r="3081" spans="1:1">
      <c r="A3081" s="91"/>
    </row>
    <row r="3082" spans="1:1">
      <c r="A3082" s="91"/>
    </row>
    <row r="3083" spans="1:1">
      <c r="A3083" s="91"/>
    </row>
    <row r="3084" spans="1:1">
      <c r="A3084" s="91"/>
    </row>
    <row r="3085" spans="1:1">
      <c r="A3085" s="91"/>
    </row>
    <row r="3086" spans="1:1">
      <c r="A3086" s="91"/>
    </row>
    <row r="3087" spans="1:1">
      <c r="A3087" s="91"/>
    </row>
    <row r="3088" spans="1:1">
      <c r="A3088" s="91"/>
    </row>
    <row r="3089" spans="1:1">
      <c r="A3089" s="91"/>
    </row>
    <row r="3090" spans="1:1">
      <c r="A3090" s="91"/>
    </row>
    <row r="3091" spans="1:1">
      <c r="A3091" s="91"/>
    </row>
    <row r="3092" spans="1:1">
      <c r="A3092" s="91"/>
    </row>
    <row r="3093" spans="1:1">
      <c r="A3093" s="91"/>
    </row>
    <row r="3094" spans="1:1">
      <c r="A3094" s="91"/>
    </row>
    <row r="3095" spans="1:1">
      <c r="A3095" s="91"/>
    </row>
    <row r="3096" spans="1:1">
      <c r="A3096" s="91"/>
    </row>
    <row r="3097" spans="1:1">
      <c r="A3097" s="91"/>
    </row>
    <row r="3098" spans="1:1">
      <c r="A3098" s="91"/>
    </row>
    <row r="3099" spans="1:1">
      <c r="A3099" s="91"/>
    </row>
    <row r="3100" spans="1:1">
      <c r="A3100" s="91"/>
    </row>
    <row r="3101" spans="1:1">
      <c r="A3101" s="91"/>
    </row>
    <row r="3102" spans="1:1">
      <c r="A3102" s="91"/>
    </row>
    <row r="3103" spans="1:1">
      <c r="A3103" s="91"/>
    </row>
    <row r="3104" spans="1:1">
      <c r="A3104" s="91"/>
    </row>
    <row r="3105" spans="1:1">
      <c r="A3105" s="91"/>
    </row>
    <row r="3106" spans="1:1">
      <c r="A3106" s="91"/>
    </row>
    <row r="3107" spans="1:1">
      <c r="A3107" s="91"/>
    </row>
    <row r="3108" spans="1:1">
      <c r="A3108" s="91"/>
    </row>
    <row r="3109" spans="1:1">
      <c r="A3109" s="91"/>
    </row>
    <row r="3110" spans="1:1">
      <c r="A3110" s="91"/>
    </row>
    <row r="3111" spans="1:1">
      <c r="A3111" s="91"/>
    </row>
    <row r="3112" spans="1:1">
      <c r="A3112" s="91"/>
    </row>
    <row r="3113" spans="1:1">
      <c r="A3113" s="91"/>
    </row>
    <row r="3114" spans="1:1">
      <c r="A3114" s="91"/>
    </row>
    <row r="3115" spans="1:1">
      <c r="A3115" s="91"/>
    </row>
    <row r="3116" spans="1:1">
      <c r="A3116" s="91"/>
    </row>
    <row r="3117" spans="1:1">
      <c r="A3117" s="91"/>
    </row>
    <row r="3118" spans="1:1">
      <c r="A3118" s="91"/>
    </row>
    <row r="3119" spans="1:1">
      <c r="A3119" s="91"/>
    </row>
    <row r="3120" spans="1:1">
      <c r="A3120" s="91"/>
    </row>
    <row r="3121" spans="1:1">
      <c r="A3121" s="91"/>
    </row>
    <row r="3122" spans="1:1">
      <c r="A3122" s="91"/>
    </row>
    <row r="3123" spans="1:1">
      <c r="A3123" s="91"/>
    </row>
    <row r="3124" spans="1:1">
      <c r="A3124" s="91"/>
    </row>
    <row r="3125" spans="1:1">
      <c r="A3125" s="91"/>
    </row>
    <row r="3126" spans="1:1">
      <c r="A3126" s="91"/>
    </row>
    <row r="3127" spans="1:1">
      <c r="A3127" s="91"/>
    </row>
    <row r="3128" spans="1:1">
      <c r="A3128" s="91"/>
    </row>
    <row r="3129" spans="1:1">
      <c r="A3129" s="91"/>
    </row>
    <row r="3130" spans="1:1">
      <c r="A3130" s="91"/>
    </row>
    <row r="3131" spans="1:1">
      <c r="A3131" s="91"/>
    </row>
    <row r="3132" spans="1:1">
      <c r="A3132" s="91"/>
    </row>
    <row r="3133" spans="1:1">
      <c r="A3133" s="91"/>
    </row>
    <row r="3134" spans="1:1">
      <c r="A3134" s="91"/>
    </row>
    <row r="3135" spans="1:1">
      <c r="A3135" s="91"/>
    </row>
    <row r="3136" spans="1:1">
      <c r="A3136" s="91"/>
    </row>
    <row r="3137" spans="1:1">
      <c r="A3137" s="91"/>
    </row>
    <row r="3138" spans="1:1">
      <c r="A3138" s="91"/>
    </row>
    <row r="3139" spans="1:1">
      <c r="A3139" s="91"/>
    </row>
    <row r="3140" spans="1:1">
      <c r="A3140" s="91"/>
    </row>
    <row r="3141" spans="1:1">
      <c r="A3141" s="91"/>
    </row>
    <row r="3142" spans="1:1">
      <c r="A3142" s="91"/>
    </row>
    <row r="3143" spans="1:1">
      <c r="A3143" s="91"/>
    </row>
    <row r="3144" spans="1:1">
      <c r="A3144" s="91"/>
    </row>
    <row r="3145" spans="1:1">
      <c r="A3145" s="91"/>
    </row>
    <row r="3146" spans="1:1">
      <c r="A3146" s="91"/>
    </row>
    <row r="3147" spans="1:1">
      <c r="A3147" s="91"/>
    </row>
    <row r="3148" spans="1:1">
      <c r="A3148" s="91"/>
    </row>
    <row r="3149" spans="1:1">
      <c r="A3149" s="91"/>
    </row>
    <row r="3150" spans="1:1">
      <c r="A3150" s="91"/>
    </row>
    <row r="3151" spans="1:1">
      <c r="A3151" s="91"/>
    </row>
    <row r="3152" spans="1:1">
      <c r="A3152" s="91"/>
    </row>
    <row r="3153" spans="1:1">
      <c r="A3153" s="91"/>
    </row>
    <row r="3154" spans="1:1">
      <c r="A3154" s="91"/>
    </row>
    <row r="3155" spans="1:1">
      <c r="A3155" s="91"/>
    </row>
    <row r="3156" spans="1:1">
      <c r="A3156" s="91"/>
    </row>
    <row r="3157" spans="1:1">
      <c r="A3157" s="91"/>
    </row>
    <row r="3158" spans="1:1">
      <c r="A3158" s="91"/>
    </row>
    <row r="3159" spans="1:1">
      <c r="A3159" s="91"/>
    </row>
    <row r="3160" spans="1:1">
      <c r="A3160" s="91"/>
    </row>
    <row r="3161" spans="1:1">
      <c r="A3161" s="91"/>
    </row>
    <row r="3162" spans="1:1">
      <c r="A3162" s="91"/>
    </row>
    <row r="3163" spans="1:1">
      <c r="A3163" s="91"/>
    </row>
    <row r="3164" spans="1:1">
      <c r="A3164" s="91"/>
    </row>
    <row r="3165" spans="1:1">
      <c r="A3165" s="91"/>
    </row>
    <row r="3166" spans="1:1">
      <c r="A3166" s="91"/>
    </row>
    <row r="3167" spans="1:1">
      <c r="A3167" s="91"/>
    </row>
    <row r="3168" spans="1:1">
      <c r="A3168" s="91"/>
    </row>
    <row r="3169" spans="1:1">
      <c r="A3169" s="91"/>
    </row>
    <row r="3170" spans="1:1">
      <c r="A3170" s="91"/>
    </row>
    <row r="3171" spans="1:1">
      <c r="A3171" s="91"/>
    </row>
    <row r="3172" spans="1:1">
      <c r="A3172" s="91"/>
    </row>
    <row r="3173" spans="1:1">
      <c r="A3173" s="91"/>
    </row>
    <row r="3174" spans="1:1">
      <c r="A3174" s="91"/>
    </row>
    <row r="3175" spans="1:1">
      <c r="A3175" s="91"/>
    </row>
    <row r="3176" spans="1:1">
      <c r="A3176" s="91"/>
    </row>
    <row r="3177" spans="1:1">
      <c r="A3177" s="91"/>
    </row>
    <row r="3178" spans="1:1">
      <c r="A3178" s="91"/>
    </row>
    <row r="3179" spans="1:1">
      <c r="A3179" s="91"/>
    </row>
    <row r="3180" spans="1:1">
      <c r="A3180" s="91"/>
    </row>
    <row r="3181" spans="1:1">
      <c r="A3181" s="91"/>
    </row>
    <row r="3182" spans="1:1">
      <c r="A3182" s="91"/>
    </row>
    <row r="3183" spans="1:1">
      <c r="A3183" s="91"/>
    </row>
    <row r="3184" spans="1:1">
      <c r="A3184" s="91"/>
    </row>
    <row r="3185" spans="1:1">
      <c r="A3185" s="91"/>
    </row>
    <row r="3186" spans="1:1">
      <c r="A3186" s="91"/>
    </row>
    <row r="3187" spans="1:1">
      <c r="A3187" s="91"/>
    </row>
    <row r="3188" spans="1:1">
      <c r="A3188" s="91"/>
    </row>
    <row r="3189" spans="1:1">
      <c r="A3189" s="91"/>
    </row>
    <row r="3190" spans="1:1">
      <c r="A3190" s="91"/>
    </row>
    <row r="3191" spans="1:1">
      <c r="A3191" s="91"/>
    </row>
    <row r="3192" spans="1:1">
      <c r="A3192" s="91"/>
    </row>
    <row r="3193" spans="1:1">
      <c r="A3193" s="91"/>
    </row>
    <row r="3194" spans="1:1">
      <c r="A3194" s="91"/>
    </row>
    <row r="3195" spans="1:1">
      <c r="A3195" s="91"/>
    </row>
    <row r="3196" spans="1:1">
      <c r="A3196" s="91"/>
    </row>
    <row r="3197" spans="1:1">
      <c r="A3197" s="91"/>
    </row>
    <row r="3198" spans="1:1">
      <c r="A3198" s="91"/>
    </row>
    <row r="3199" spans="1:1">
      <c r="A3199" s="91"/>
    </row>
    <row r="3200" spans="1:1">
      <c r="A3200" s="91"/>
    </row>
    <row r="3201" spans="1:1">
      <c r="A3201" s="91"/>
    </row>
    <row r="3202" spans="1:1">
      <c r="A3202" s="91"/>
    </row>
    <row r="3203" spans="1:1">
      <c r="A3203" s="91"/>
    </row>
    <row r="3204" spans="1:1">
      <c r="A3204" s="91"/>
    </row>
    <row r="3205" spans="1:1">
      <c r="A3205" s="91"/>
    </row>
    <row r="3206" spans="1:1">
      <c r="A3206" s="91"/>
    </row>
    <row r="3207" spans="1:1">
      <c r="A3207" s="91"/>
    </row>
    <row r="3208" spans="1:1">
      <c r="A3208" s="91"/>
    </row>
    <row r="3209" spans="1:1">
      <c r="A3209" s="91"/>
    </row>
    <row r="3210" spans="1:1">
      <c r="A3210" s="91"/>
    </row>
    <row r="3211" spans="1:1">
      <c r="A3211" s="91"/>
    </row>
    <row r="3212" spans="1:1">
      <c r="A3212" s="91"/>
    </row>
    <row r="3213" spans="1:1">
      <c r="A3213" s="91"/>
    </row>
    <row r="3214" spans="1:1">
      <c r="A3214" s="91"/>
    </row>
    <row r="3215" spans="1:1">
      <c r="A3215" s="91"/>
    </row>
    <row r="3216" spans="1:1">
      <c r="A3216" s="91"/>
    </row>
    <row r="3217" spans="1:1">
      <c r="A3217" s="91"/>
    </row>
    <row r="3218" spans="1:1">
      <c r="A3218" s="91"/>
    </row>
    <row r="3219" spans="1:1">
      <c r="A3219" s="91"/>
    </row>
    <row r="3220" spans="1:1">
      <c r="A3220" s="91"/>
    </row>
    <row r="3221" spans="1:1">
      <c r="A3221" s="91"/>
    </row>
    <row r="3222" spans="1:1">
      <c r="A3222" s="91"/>
    </row>
    <row r="3223" spans="1:1">
      <c r="A3223" s="91"/>
    </row>
    <row r="3224" spans="1:1">
      <c r="A3224" s="91"/>
    </row>
    <row r="3225" spans="1:1">
      <c r="A3225" s="91"/>
    </row>
    <row r="3226" spans="1:1">
      <c r="A3226" s="91"/>
    </row>
    <row r="3227" spans="1:1">
      <c r="A3227" s="91"/>
    </row>
    <row r="3228" spans="1:1">
      <c r="A3228" s="91"/>
    </row>
    <row r="3229" spans="1:1">
      <c r="A3229" s="91"/>
    </row>
    <row r="3230" spans="1:1">
      <c r="A3230" s="91"/>
    </row>
    <row r="3231" spans="1:1">
      <c r="A3231" s="91"/>
    </row>
    <row r="3232" spans="1:1">
      <c r="A3232" s="91"/>
    </row>
    <row r="3233" spans="1:1">
      <c r="A3233" s="91"/>
    </row>
    <row r="3234" spans="1:1">
      <c r="A3234" s="91"/>
    </row>
    <row r="3235" spans="1:1">
      <c r="A3235" s="91"/>
    </row>
    <row r="3236" spans="1:1">
      <c r="A3236" s="91"/>
    </row>
    <row r="3237" spans="1:1">
      <c r="A3237" s="91"/>
    </row>
    <row r="3238" spans="1:1">
      <c r="A3238" s="91"/>
    </row>
    <row r="3239" spans="1:1">
      <c r="A3239" s="91"/>
    </row>
    <row r="3240" spans="1:1">
      <c r="A3240" s="91"/>
    </row>
    <row r="3241" spans="1:1">
      <c r="A3241" s="91"/>
    </row>
    <row r="3242" spans="1:1">
      <c r="A3242" s="91"/>
    </row>
    <row r="3243" spans="1:1">
      <c r="A3243" s="91"/>
    </row>
    <row r="3244" spans="1:1">
      <c r="A3244" s="91"/>
    </row>
    <row r="3245" spans="1:1">
      <c r="A3245" s="91"/>
    </row>
    <row r="3246" spans="1:1">
      <c r="A3246" s="91"/>
    </row>
    <row r="3247" spans="1:1">
      <c r="A3247" s="91"/>
    </row>
    <row r="3248" spans="1:1">
      <c r="A3248" s="91"/>
    </row>
    <row r="3249" spans="1:1">
      <c r="A3249" s="91"/>
    </row>
    <row r="3250" spans="1:1">
      <c r="A3250" s="91"/>
    </row>
    <row r="3251" spans="1:1">
      <c r="A3251" s="91"/>
    </row>
    <row r="3252" spans="1:1">
      <c r="A3252" s="91"/>
    </row>
    <row r="3253" spans="1:1">
      <c r="A3253" s="91"/>
    </row>
    <row r="3254" spans="1:1">
      <c r="A3254" s="91"/>
    </row>
    <row r="3255" spans="1:1">
      <c r="A3255" s="91"/>
    </row>
    <row r="3256" spans="1:1">
      <c r="A3256" s="91"/>
    </row>
    <row r="3257" spans="1:1">
      <c r="A3257" s="91"/>
    </row>
    <row r="3258" spans="1:1">
      <c r="A3258" s="91"/>
    </row>
    <row r="3259" spans="1:1">
      <c r="A3259" s="91"/>
    </row>
    <row r="3260" spans="1:1">
      <c r="A3260" s="91"/>
    </row>
    <row r="3261" spans="1:1">
      <c r="A3261" s="91"/>
    </row>
    <row r="3262" spans="1:1">
      <c r="A3262" s="91"/>
    </row>
    <row r="3263" spans="1:1">
      <c r="A3263" s="91"/>
    </row>
    <row r="3264" spans="1:1">
      <c r="A3264" s="91"/>
    </row>
    <row r="3265" spans="1:1">
      <c r="A3265" s="91"/>
    </row>
    <row r="3266" spans="1:1">
      <c r="A3266" s="91"/>
    </row>
    <row r="3267" spans="1:1">
      <c r="A3267" s="91"/>
    </row>
    <row r="3268" spans="1:1">
      <c r="A3268" s="91"/>
    </row>
    <row r="3269" spans="1:1">
      <c r="A3269" s="91"/>
    </row>
    <row r="3270" spans="1:1">
      <c r="A3270" s="91"/>
    </row>
    <row r="3271" spans="1:1">
      <c r="A3271" s="91"/>
    </row>
    <row r="3272" spans="1:1">
      <c r="A3272" s="91"/>
    </row>
    <row r="3273" spans="1:1">
      <c r="A3273" s="91"/>
    </row>
    <row r="3274" spans="1:1">
      <c r="A3274" s="91"/>
    </row>
    <row r="3275" spans="1:1">
      <c r="A3275" s="91"/>
    </row>
    <row r="3276" spans="1:1">
      <c r="A3276" s="91"/>
    </row>
    <row r="3277" spans="1:1">
      <c r="A3277" s="91"/>
    </row>
    <row r="3278" spans="1:1">
      <c r="A3278" s="91"/>
    </row>
    <row r="3279" spans="1:1">
      <c r="A3279" s="91"/>
    </row>
    <row r="3280" spans="1:1">
      <c r="A3280" s="91"/>
    </row>
    <row r="3281" spans="1:1">
      <c r="A3281" s="91"/>
    </row>
    <row r="3282" spans="1:1">
      <c r="A3282" s="91"/>
    </row>
    <row r="3283" spans="1:1">
      <c r="A3283" s="91"/>
    </row>
    <row r="3284" spans="1:1">
      <c r="A3284" s="91"/>
    </row>
    <row r="3285" spans="1:1">
      <c r="A3285" s="91"/>
    </row>
    <row r="3286" spans="1:1">
      <c r="A3286" s="91"/>
    </row>
    <row r="3287" spans="1:1">
      <c r="A3287" s="91"/>
    </row>
    <row r="3288" spans="1:1">
      <c r="A3288" s="91"/>
    </row>
    <row r="3289" spans="1:1">
      <c r="A3289" s="91"/>
    </row>
    <row r="3290" spans="1:1">
      <c r="A3290" s="91"/>
    </row>
    <row r="3291" spans="1:1">
      <c r="A3291" s="91"/>
    </row>
    <row r="3292" spans="1:1">
      <c r="A3292" s="91"/>
    </row>
    <row r="3293" spans="1:1">
      <c r="A3293" s="91"/>
    </row>
    <row r="3294" spans="1:1">
      <c r="A3294" s="91"/>
    </row>
    <row r="3295" spans="1:1">
      <c r="A3295" s="91"/>
    </row>
    <row r="3296" spans="1:1">
      <c r="A3296" s="91"/>
    </row>
    <row r="3297" spans="1:1">
      <c r="A3297" s="91"/>
    </row>
    <row r="3298" spans="1:1">
      <c r="A3298" s="91"/>
    </row>
    <row r="3299" spans="1:1">
      <c r="A3299" s="91"/>
    </row>
    <row r="3300" spans="1:1">
      <c r="A3300" s="91"/>
    </row>
    <row r="3301" spans="1:1">
      <c r="A3301" s="91"/>
    </row>
    <row r="3302" spans="1:1">
      <c r="A3302" s="91"/>
    </row>
    <row r="3303" spans="1:1">
      <c r="A3303" s="91"/>
    </row>
    <row r="3304" spans="1:1">
      <c r="A3304" s="91"/>
    </row>
    <row r="3305" spans="1:1">
      <c r="A3305" s="91"/>
    </row>
    <row r="3306" spans="1:1">
      <c r="A3306" s="91"/>
    </row>
    <row r="3307" spans="1:1">
      <c r="A3307" s="91"/>
    </row>
    <row r="3308" spans="1:1">
      <c r="A3308" s="91"/>
    </row>
    <row r="3309" spans="1:1">
      <c r="A3309" s="91"/>
    </row>
    <row r="3310" spans="1:1">
      <c r="A3310" s="91"/>
    </row>
    <row r="3311" spans="1:1">
      <c r="A3311" s="91"/>
    </row>
    <row r="3312" spans="1:1">
      <c r="A3312" s="91"/>
    </row>
    <row r="3313" spans="1:1">
      <c r="A3313" s="91"/>
    </row>
    <row r="3314" spans="1:1">
      <c r="A3314" s="91"/>
    </row>
    <row r="3315" spans="1:1">
      <c r="A3315" s="91"/>
    </row>
    <row r="3316" spans="1:1">
      <c r="A3316" s="91"/>
    </row>
    <row r="3317" spans="1:1">
      <c r="A3317" s="91"/>
    </row>
    <row r="3318" spans="1:1">
      <c r="A3318" s="91"/>
    </row>
    <row r="3319" spans="1:1">
      <c r="A3319" s="91"/>
    </row>
    <row r="3320" spans="1:1">
      <c r="A3320" s="91"/>
    </row>
    <row r="3321" spans="1:1">
      <c r="A3321" s="91"/>
    </row>
    <row r="3322" spans="1:1">
      <c r="A3322" s="91"/>
    </row>
    <row r="3323" spans="1:1">
      <c r="A3323" s="91"/>
    </row>
    <row r="3324" spans="1:1">
      <c r="A3324" s="91"/>
    </row>
    <row r="3325" spans="1:1">
      <c r="A3325" s="91"/>
    </row>
    <row r="3326" spans="1:1">
      <c r="A3326" s="91"/>
    </row>
    <row r="3327" spans="1:1">
      <c r="A3327" s="91"/>
    </row>
    <row r="3328" spans="1:1">
      <c r="A3328" s="91"/>
    </row>
    <row r="3329" spans="1:1">
      <c r="A3329" s="91"/>
    </row>
    <row r="3330" spans="1:1">
      <c r="A3330" s="91"/>
    </row>
    <row r="3331" spans="1:1">
      <c r="A3331" s="91"/>
    </row>
    <row r="3332" spans="1:1">
      <c r="A3332" s="91"/>
    </row>
    <row r="3333" spans="1:1">
      <c r="A3333" s="91"/>
    </row>
    <row r="3334" spans="1:1">
      <c r="A3334" s="91"/>
    </row>
    <row r="3335" spans="1:1">
      <c r="A3335" s="91"/>
    </row>
    <row r="3336" spans="1:1">
      <c r="A3336" s="91"/>
    </row>
    <row r="3337" spans="1:1">
      <c r="A3337" s="91"/>
    </row>
    <row r="3338" spans="1:1">
      <c r="A3338" s="91"/>
    </row>
    <row r="3339" spans="1:1">
      <c r="A3339" s="91"/>
    </row>
    <row r="3340" spans="1:1">
      <c r="A3340" s="91"/>
    </row>
    <row r="3341" spans="1:1">
      <c r="A3341" s="91"/>
    </row>
    <row r="3342" spans="1:1">
      <c r="A3342" s="91"/>
    </row>
    <row r="3343" spans="1:1">
      <c r="A3343" s="91"/>
    </row>
    <row r="3344" spans="1:1">
      <c r="A3344" s="91"/>
    </row>
    <row r="3345" spans="1:1">
      <c r="A3345" s="91"/>
    </row>
    <row r="3346" spans="1:1">
      <c r="A3346" s="91"/>
    </row>
    <row r="3347" spans="1:1">
      <c r="A3347" s="91"/>
    </row>
    <row r="3348" spans="1:1">
      <c r="A3348" s="91"/>
    </row>
    <row r="3349" spans="1:1">
      <c r="A3349" s="91"/>
    </row>
    <row r="3350" spans="1:1">
      <c r="A3350" s="91"/>
    </row>
    <row r="3351" spans="1:1">
      <c r="A3351" s="91"/>
    </row>
    <row r="3352" spans="1:1">
      <c r="A3352" s="91"/>
    </row>
    <row r="3353" spans="1:1">
      <c r="A3353" s="91"/>
    </row>
    <row r="3354" spans="1:1">
      <c r="A3354" s="91"/>
    </row>
    <row r="3355" spans="1:1">
      <c r="A3355" s="91"/>
    </row>
    <row r="3356" spans="1:1">
      <c r="A3356" s="91"/>
    </row>
    <row r="3357" spans="1:1">
      <c r="A3357" s="91"/>
    </row>
    <row r="3358" spans="1:1">
      <c r="A3358" s="91"/>
    </row>
    <row r="3359" spans="1:1">
      <c r="A3359" s="91"/>
    </row>
    <row r="3360" spans="1:1">
      <c r="A3360" s="91"/>
    </row>
    <row r="3361" spans="1:1">
      <c r="A3361" s="91"/>
    </row>
    <row r="3362" spans="1:1">
      <c r="A3362" s="91"/>
    </row>
    <row r="3363" spans="1:1">
      <c r="A3363" s="91"/>
    </row>
    <row r="3364" spans="1:1">
      <c r="A3364" s="91"/>
    </row>
    <row r="3365" spans="1:1">
      <c r="A3365" s="91"/>
    </row>
    <row r="3366" spans="1:1">
      <c r="A3366" s="91"/>
    </row>
    <row r="3367" spans="1:1">
      <c r="A3367" s="91"/>
    </row>
    <row r="3368" spans="1:1">
      <c r="A3368" s="91"/>
    </row>
    <row r="3369" spans="1:1">
      <c r="A3369" s="91"/>
    </row>
    <row r="3370" spans="1:1">
      <c r="A3370" s="91"/>
    </row>
    <row r="3371" spans="1:1">
      <c r="A3371" s="91"/>
    </row>
    <row r="3372" spans="1:1">
      <c r="A3372" s="91"/>
    </row>
    <row r="3373" spans="1:1">
      <c r="A3373" s="91"/>
    </row>
    <row r="3374" spans="1:1">
      <c r="A3374" s="91"/>
    </row>
    <row r="3375" spans="1:1">
      <c r="A3375" s="91"/>
    </row>
    <row r="3376" spans="1:1">
      <c r="A3376" s="91"/>
    </row>
    <row r="3377" spans="1:1">
      <c r="A3377" s="91"/>
    </row>
    <row r="3378" spans="1:1">
      <c r="A3378" s="91"/>
    </row>
    <row r="3379" spans="1:1">
      <c r="A3379" s="91"/>
    </row>
    <row r="3380" spans="1:1">
      <c r="A3380" s="91"/>
    </row>
    <row r="3381" spans="1:1">
      <c r="A3381" s="91"/>
    </row>
    <row r="3382" spans="1:1">
      <c r="A3382" s="91"/>
    </row>
    <row r="3383" spans="1:1">
      <c r="A3383" s="91"/>
    </row>
    <row r="3384" spans="1:1">
      <c r="A3384" s="91"/>
    </row>
    <row r="3385" spans="1:1">
      <c r="A3385" s="91"/>
    </row>
    <row r="3386" spans="1:1">
      <c r="A3386" s="91"/>
    </row>
    <row r="3387" spans="1:1">
      <c r="A3387" s="91"/>
    </row>
    <row r="3388" spans="1:1">
      <c r="A3388" s="91"/>
    </row>
    <row r="3389" spans="1:1">
      <c r="A3389" s="91"/>
    </row>
    <row r="3390" spans="1:1">
      <c r="A3390" s="91"/>
    </row>
    <row r="3391" spans="1:1">
      <c r="A3391" s="91"/>
    </row>
    <row r="3392" spans="1:1">
      <c r="A3392" s="91"/>
    </row>
    <row r="3393" spans="1:1">
      <c r="A3393" s="91"/>
    </row>
    <row r="3394" spans="1:1">
      <c r="A3394" s="91"/>
    </row>
    <row r="3395" spans="1:1">
      <c r="A3395" s="91"/>
    </row>
    <row r="3396" spans="1:1">
      <c r="A3396" s="91"/>
    </row>
    <row r="3397" spans="1:1">
      <c r="A3397" s="91"/>
    </row>
    <row r="3398" spans="1:1">
      <c r="A3398" s="91"/>
    </row>
    <row r="3399" spans="1:1">
      <c r="A3399" s="91"/>
    </row>
    <row r="3400" spans="1:1">
      <c r="A3400" s="91"/>
    </row>
    <row r="3401" spans="1:1">
      <c r="A3401" s="91"/>
    </row>
    <row r="3402" spans="1:1">
      <c r="A3402" s="91"/>
    </row>
    <row r="3403" spans="1:1">
      <c r="A3403" s="91"/>
    </row>
    <row r="3404" spans="1:1">
      <c r="A3404" s="91"/>
    </row>
    <row r="3405" spans="1:1">
      <c r="A3405" s="91"/>
    </row>
    <row r="3406" spans="1:1">
      <c r="A3406" s="91"/>
    </row>
    <row r="3407" spans="1:1">
      <c r="A3407" s="91"/>
    </row>
    <row r="3408" spans="1:1">
      <c r="A3408" s="91"/>
    </row>
    <row r="3409" spans="1:1">
      <c r="A3409" s="91"/>
    </row>
    <row r="3410" spans="1:1">
      <c r="A3410" s="91"/>
    </row>
    <row r="3411" spans="1:1">
      <c r="A3411" s="91"/>
    </row>
    <row r="3412" spans="1:1">
      <c r="A3412" s="91"/>
    </row>
    <row r="3413" spans="1:1">
      <c r="A3413" s="91"/>
    </row>
    <row r="3414" spans="1:1">
      <c r="A3414" s="91"/>
    </row>
    <row r="3415" spans="1:1">
      <c r="A3415" s="91"/>
    </row>
    <row r="3416" spans="1:1">
      <c r="A3416" s="91"/>
    </row>
    <row r="3417" spans="1:1">
      <c r="A3417" s="91"/>
    </row>
    <row r="3418" spans="1:1">
      <c r="A3418" s="91"/>
    </row>
    <row r="3419" spans="1:1">
      <c r="A3419" s="91"/>
    </row>
    <row r="3420" spans="1:1">
      <c r="A3420" s="91"/>
    </row>
    <row r="3421" spans="1:1">
      <c r="A3421" s="91"/>
    </row>
    <row r="3422" spans="1:1">
      <c r="A3422" s="91"/>
    </row>
    <row r="3423" spans="1:1">
      <c r="A3423" s="91"/>
    </row>
    <row r="3424" spans="1:1">
      <c r="A3424" s="91"/>
    </row>
    <row r="3425" spans="1:1">
      <c r="A3425" s="91"/>
    </row>
    <row r="3426" spans="1:1">
      <c r="A3426" s="91"/>
    </row>
    <row r="3427" spans="1:1">
      <c r="A3427" s="91"/>
    </row>
    <row r="3428" spans="1:1">
      <c r="A3428" s="91"/>
    </row>
    <row r="3429" spans="1:1">
      <c r="A3429" s="91"/>
    </row>
    <row r="3430" spans="1:1">
      <c r="A3430" s="91"/>
    </row>
    <row r="3431" spans="1:1">
      <c r="A3431" s="91"/>
    </row>
    <row r="3432" spans="1:1">
      <c r="A3432" s="91"/>
    </row>
    <row r="3433" spans="1:1">
      <c r="A3433" s="91"/>
    </row>
    <row r="3434" spans="1:1">
      <c r="A3434" s="91"/>
    </row>
    <row r="3435" spans="1:1">
      <c r="A3435" s="91"/>
    </row>
    <row r="3436" spans="1:1">
      <c r="A3436" s="91"/>
    </row>
    <row r="3437" spans="1:1">
      <c r="A3437" s="91"/>
    </row>
    <row r="3438" spans="1:1">
      <c r="A3438" s="91"/>
    </row>
    <row r="3439" spans="1:1">
      <c r="A3439" s="91"/>
    </row>
    <row r="3440" spans="1:1">
      <c r="A3440" s="91"/>
    </row>
    <row r="3441" spans="1:1">
      <c r="A3441" s="91"/>
    </row>
    <row r="3442" spans="1:1">
      <c r="A3442" s="91"/>
    </row>
    <row r="3443" spans="1:1">
      <c r="A3443" s="91"/>
    </row>
    <row r="3444" spans="1:1">
      <c r="A3444" s="91"/>
    </row>
    <row r="3445" spans="1:1">
      <c r="A3445" s="91"/>
    </row>
    <row r="3446" spans="1:1">
      <c r="A3446" s="91"/>
    </row>
    <row r="3447" spans="1:1">
      <c r="A3447" s="91"/>
    </row>
    <row r="3448" spans="1:1">
      <c r="A3448" s="91"/>
    </row>
    <row r="3449" spans="1:1">
      <c r="A3449" s="91"/>
    </row>
    <row r="3450" spans="1:1">
      <c r="A3450" s="91"/>
    </row>
    <row r="3451" spans="1:1">
      <c r="A3451" s="91"/>
    </row>
    <row r="3452" spans="1:1">
      <c r="A3452" s="91"/>
    </row>
    <row r="3453" spans="1:1">
      <c r="A3453" s="91"/>
    </row>
    <row r="3454" spans="1:1">
      <c r="A3454" s="91"/>
    </row>
    <row r="3455" spans="1:1">
      <c r="A3455" s="91"/>
    </row>
    <row r="3456" spans="1:1">
      <c r="A3456" s="91"/>
    </row>
    <row r="3457" spans="1:1">
      <c r="A3457" s="91"/>
    </row>
    <row r="3458" spans="1:1">
      <c r="A3458" s="91"/>
    </row>
    <row r="3459" spans="1:1">
      <c r="A3459" s="91"/>
    </row>
    <row r="3460" spans="1:1">
      <c r="A3460" s="91"/>
    </row>
    <row r="3461" spans="1:1">
      <c r="A3461" s="91"/>
    </row>
    <row r="3462" spans="1:1">
      <c r="A3462" s="91"/>
    </row>
    <row r="3463" spans="1:1">
      <c r="A3463" s="91"/>
    </row>
    <row r="3464" spans="1:1">
      <c r="A3464" s="91"/>
    </row>
    <row r="3465" spans="1:1">
      <c r="A3465" s="91"/>
    </row>
    <row r="3466" spans="1:1">
      <c r="A3466" s="91"/>
    </row>
    <row r="3467" spans="1:1">
      <c r="A3467" s="91"/>
    </row>
    <row r="3468" spans="1:1">
      <c r="A3468" s="91"/>
    </row>
    <row r="3469" spans="1:1">
      <c r="A3469" s="91"/>
    </row>
    <row r="3470" spans="1:1">
      <c r="A3470" s="91"/>
    </row>
    <row r="3471" spans="1:1">
      <c r="A3471" s="91"/>
    </row>
    <row r="3472" spans="1:1">
      <c r="A3472" s="91"/>
    </row>
    <row r="3473" spans="1:1">
      <c r="A3473" s="91"/>
    </row>
    <row r="3474" spans="1:1">
      <c r="A3474" s="91"/>
    </row>
    <row r="3475" spans="1:1">
      <c r="A3475" s="91"/>
    </row>
    <row r="3476" spans="1:1">
      <c r="A3476" s="91"/>
    </row>
    <row r="3477" spans="1:1">
      <c r="A3477" s="91"/>
    </row>
    <row r="3478" spans="1:1">
      <c r="A3478" s="91"/>
    </row>
    <row r="3479" spans="1:1">
      <c r="A3479" s="91"/>
    </row>
    <row r="3480" spans="1:1">
      <c r="A3480" s="91"/>
    </row>
    <row r="3481" spans="1:1">
      <c r="A3481" s="91"/>
    </row>
    <row r="3482" spans="1:1">
      <c r="A3482" s="91"/>
    </row>
    <row r="3483" spans="1:1">
      <c r="A3483" s="91"/>
    </row>
    <row r="3484" spans="1:1">
      <c r="A3484" s="91"/>
    </row>
    <row r="3485" spans="1:1">
      <c r="A3485" s="91"/>
    </row>
    <row r="3486" spans="1:1">
      <c r="A3486" s="91"/>
    </row>
    <row r="3487" spans="1:1">
      <c r="A3487" s="91"/>
    </row>
    <row r="3488" spans="1:1">
      <c r="A3488" s="91"/>
    </row>
    <row r="3489" spans="1:1">
      <c r="A3489" s="91"/>
    </row>
    <row r="3490" spans="1:1">
      <c r="A3490" s="91"/>
    </row>
    <row r="3491" spans="1:1">
      <c r="A3491" s="91"/>
    </row>
    <row r="3492" spans="1:1">
      <c r="A3492" s="91"/>
    </row>
    <row r="3493" spans="1:1">
      <c r="A3493" s="91"/>
    </row>
    <row r="3494" spans="1:1">
      <c r="A3494" s="91"/>
    </row>
    <row r="3495" spans="1:1">
      <c r="A3495" s="91"/>
    </row>
    <row r="3496" spans="1:1">
      <c r="A3496" s="91"/>
    </row>
    <row r="3497" spans="1:1">
      <c r="A3497" s="91"/>
    </row>
    <row r="3498" spans="1:1">
      <c r="A3498" s="91"/>
    </row>
    <row r="3499" spans="1:1">
      <c r="A3499" s="91"/>
    </row>
    <row r="3500" spans="1:1">
      <c r="A3500" s="91"/>
    </row>
    <row r="3501" spans="1:1">
      <c r="A3501" s="91"/>
    </row>
    <row r="3502" spans="1:1">
      <c r="A3502" s="91"/>
    </row>
    <row r="3503" spans="1:1">
      <c r="A3503" s="91"/>
    </row>
    <row r="3504" spans="1:1">
      <c r="A3504" s="91"/>
    </row>
    <row r="3505" spans="1:1">
      <c r="A3505" s="91"/>
    </row>
    <row r="3506" spans="1:1">
      <c r="A3506" s="91"/>
    </row>
    <row r="3507" spans="1:1">
      <c r="A3507" s="91"/>
    </row>
    <row r="3508" spans="1:1">
      <c r="A3508" s="91"/>
    </row>
    <row r="3509" spans="1:1">
      <c r="A3509" s="91"/>
    </row>
    <row r="3510" spans="1:1">
      <c r="A3510" s="91"/>
    </row>
    <row r="3511" spans="1:1">
      <c r="A3511" s="91"/>
    </row>
    <row r="3512" spans="1:1">
      <c r="A3512" s="91"/>
    </row>
    <row r="3513" spans="1:1">
      <c r="A3513" s="91"/>
    </row>
    <row r="3514" spans="1:1">
      <c r="A3514" s="91"/>
    </row>
    <row r="3515" spans="1:1">
      <c r="A3515" s="91"/>
    </row>
    <row r="3516" spans="1:1">
      <c r="A3516" s="91"/>
    </row>
    <row r="3517" spans="1:1">
      <c r="A3517" s="91"/>
    </row>
    <row r="3518" spans="1:1">
      <c r="A3518" s="91"/>
    </row>
    <row r="3519" spans="1:1">
      <c r="A3519" s="91"/>
    </row>
    <row r="3520" spans="1:1">
      <c r="A3520" s="91"/>
    </row>
    <row r="3521" spans="1:1">
      <c r="A3521" s="91"/>
    </row>
    <row r="3522" spans="1:1">
      <c r="A3522" s="91"/>
    </row>
    <row r="3523" spans="1:1">
      <c r="A3523" s="91"/>
    </row>
    <row r="3524" spans="1:1">
      <c r="A3524" s="91"/>
    </row>
    <row r="3525" spans="1:1">
      <c r="A3525" s="91"/>
    </row>
    <row r="3526" spans="1:1">
      <c r="A3526" s="91"/>
    </row>
    <row r="3527" spans="1:1">
      <c r="A3527" s="91"/>
    </row>
    <row r="3528" spans="1:1">
      <c r="A3528" s="91"/>
    </row>
    <row r="3529" spans="1:1">
      <c r="A3529" s="91"/>
    </row>
    <row r="3530" spans="1:1">
      <c r="A3530" s="91"/>
    </row>
    <row r="3531" spans="1:1">
      <c r="A3531" s="91"/>
    </row>
    <row r="3532" spans="1:1">
      <c r="A3532" s="91"/>
    </row>
    <row r="3533" spans="1:1">
      <c r="A3533" s="91"/>
    </row>
    <row r="3534" spans="1:1">
      <c r="A3534" s="91"/>
    </row>
    <row r="3535" spans="1:1">
      <c r="A3535" s="91"/>
    </row>
    <row r="3536" spans="1:1">
      <c r="A3536" s="91"/>
    </row>
    <row r="3537" spans="1:1">
      <c r="A3537" s="91"/>
    </row>
    <row r="3538" spans="1:1">
      <c r="A3538" s="91"/>
    </row>
    <row r="3539" spans="1:1">
      <c r="A3539" s="91"/>
    </row>
    <row r="3540" spans="1:1">
      <c r="A3540" s="91"/>
    </row>
    <row r="3541" spans="1:1">
      <c r="A3541" s="91"/>
    </row>
    <row r="3542" spans="1:1">
      <c r="A3542" s="91"/>
    </row>
    <row r="3543" spans="1:1">
      <c r="A3543" s="91"/>
    </row>
    <row r="3544" spans="1:1">
      <c r="A3544" s="91"/>
    </row>
    <row r="3545" spans="1:1">
      <c r="A3545" s="91"/>
    </row>
    <row r="3546" spans="1:1">
      <c r="A3546" s="91"/>
    </row>
    <row r="3547" spans="1:1">
      <c r="A3547" s="91"/>
    </row>
    <row r="3548" spans="1:1">
      <c r="A3548" s="91"/>
    </row>
    <row r="3549" spans="1:1">
      <c r="A3549" s="91"/>
    </row>
    <row r="3550" spans="1:1">
      <c r="A3550" s="91"/>
    </row>
    <row r="3551" spans="1:1">
      <c r="A3551" s="91"/>
    </row>
    <row r="3552" spans="1:1">
      <c r="A3552" s="91"/>
    </row>
    <row r="3553" spans="1:1">
      <c r="A3553" s="91"/>
    </row>
    <row r="3554" spans="1:1">
      <c r="A3554" s="91"/>
    </row>
    <row r="3555" spans="1:1">
      <c r="A3555" s="91"/>
    </row>
    <row r="3556" spans="1:1">
      <c r="A3556" s="91"/>
    </row>
    <row r="3557" spans="1:1">
      <c r="A3557" s="91"/>
    </row>
    <row r="3558" spans="1:1">
      <c r="A3558" s="91"/>
    </row>
    <row r="3559" spans="1:1">
      <c r="A3559" s="91"/>
    </row>
    <row r="3560" spans="1:1">
      <c r="A3560" s="91"/>
    </row>
    <row r="3561" spans="1:1">
      <c r="A3561" s="91"/>
    </row>
    <row r="3562" spans="1:1">
      <c r="A3562" s="91"/>
    </row>
    <row r="3563" spans="1:1">
      <c r="A3563" s="91"/>
    </row>
    <row r="3564" spans="1:1">
      <c r="A3564" s="91"/>
    </row>
    <row r="3565" spans="1:1">
      <c r="A3565" s="91"/>
    </row>
    <row r="3566" spans="1:1">
      <c r="A3566" s="91"/>
    </row>
    <row r="3567" spans="1:1">
      <c r="A3567" s="91"/>
    </row>
    <row r="3568" spans="1:1">
      <c r="A3568" s="91"/>
    </row>
    <row r="3569" spans="1:1">
      <c r="A3569" s="91"/>
    </row>
    <row r="3570" spans="1:1">
      <c r="A3570" s="91"/>
    </row>
    <row r="3571" spans="1:1">
      <c r="A3571" s="91"/>
    </row>
    <row r="3572" spans="1:1">
      <c r="A3572" s="91"/>
    </row>
    <row r="3573" spans="1:1">
      <c r="A3573" s="91"/>
    </row>
    <row r="3574" spans="1:1">
      <c r="A3574" s="91"/>
    </row>
    <row r="3575" spans="1:1">
      <c r="A3575" s="91"/>
    </row>
    <row r="3576" spans="1:1">
      <c r="A3576" s="91"/>
    </row>
    <row r="3577" spans="1:1">
      <c r="A3577" s="91"/>
    </row>
    <row r="3578" spans="1:1">
      <c r="A3578" s="91"/>
    </row>
    <row r="3579" spans="1:1">
      <c r="A3579" s="91"/>
    </row>
    <row r="3580" spans="1:1">
      <c r="A3580" s="91"/>
    </row>
    <row r="3581" spans="1:1">
      <c r="A3581" s="91"/>
    </row>
    <row r="3582" spans="1:1">
      <c r="A3582" s="91"/>
    </row>
    <row r="3583" spans="1:1">
      <c r="A3583" s="91"/>
    </row>
    <row r="3584" spans="1:1">
      <c r="A3584" s="91"/>
    </row>
    <row r="3585" spans="1:1">
      <c r="A3585" s="91"/>
    </row>
    <row r="3586" spans="1:1">
      <c r="A3586" s="91"/>
    </row>
    <row r="3587" spans="1:1">
      <c r="A3587" s="91"/>
    </row>
    <row r="3588" spans="1:1">
      <c r="A3588" s="91"/>
    </row>
    <row r="3589" spans="1:1">
      <c r="A3589" s="91"/>
    </row>
    <row r="3590" spans="1:1">
      <c r="A3590" s="91"/>
    </row>
    <row r="3591" spans="1:1">
      <c r="A3591" s="91"/>
    </row>
    <row r="3592" spans="1:1">
      <c r="A3592" s="91"/>
    </row>
    <row r="3593" spans="1:1">
      <c r="A3593" s="91"/>
    </row>
    <row r="3594" spans="1:1">
      <c r="A3594" s="91"/>
    </row>
    <row r="3595" spans="1:1">
      <c r="A3595" s="91"/>
    </row>
    <row r="3596" spans="1:1">
      <c r="A3596" s="91"/>
    </row>
    <row r="3597" spans="1:1">
      <c r="A3597" s="91"/>
    </row>
    <row r="3598" spans="1:1">
      <c r="A3598" s="91"/>
    </row>
    <row r="3599" spans="1:1">
      <c r="A3599" s="91"/>
    </row>
    <row r="3600" spans="1:1">
      <c r="A3600" s="91"/>
    </row>
    <row r="3601" spans="1:1">
      <c r="A3601" s="91"/>
    </row>
    <row r="3602" spans="1:1">
      <c r="A3602" s="91"/>
    </row>
    <row r="3603" spans="1:1">
      <c r="A3603" s="91"/>
    </row>
    <row r="3604" spans="1:1">
      <c r="A3604" s="91"/>
    </row>
    <row r="3605" spans="1:1">
      <c r="A3605" s="91"/>
    </row>
    <row r="3606" spans="1:1">
      <c r="A3606" s="91"/>
    </row>
    <row r="3607" spans="1:1">
      <c r="A3607" s="91"/>
    </row>
    <row r="3608" spans="1:1">
      <c r="A3608" s="91"/>
    </row>
    <row r="3609" spans="1:1">
      <c r="A3609" s="91"/>
    </row>
    <row r="3610" spans="1:1">
      <c r="A3610" s="91"/>
    </row>
    <row r="3611" spans="1:1">
      <c r="A3611" s="91"/>
    </row>
    <row r="3612" spans="1:1">
      <c r="A3612" s="91"/>
    </row>
    <row r="3613" spans="1:1">
      <c r="A3613" s="91"/>
    </row>
    <row r="3614" spans="1:1">
      <c r="A3614" s="91"/>
    </row>
    <row r="3615" spans="1:1">
      <c r="A3615" s="91"/>
    </row>
    <row r="3616" spans="1:1">
      <c r="A3616" s="91"/>
    </row>
    <row r="3617" spans="1:1">
      <c r="A3617" s="91"/>
    </row>
    <row r="3618" spans="1:1">
      <c r="A3618" s="91"/>
    </row>
    <row r="3619" spans="1:1">
      <c r="A3619" s="91"/>
    </row>
    <row r="3620" spans="1:1">
      <c r="A3620" s="91"/>
    </row>
    <row r="3621" spans="1:1">
      <c r="A3621" s="91"/>
    </row>
    <row r="3622" spans="1:1">
      <c r="A3622" s="91"/>
    </row>
    <row r="3623" spans="1:1">
      <c r="A3623" s="91"/>
    </row>
    <row r="3624" spans="1:1">
      <c r="A3624" s="91"/>
    </row>
    <row r="3625" spans="1:1">
      <c r="A3625" s="91"/>
    </row>
    <row r="3626" spans="1:1">
      <c r="A3626" s="91"/>
    </row>
    <row r="3627" spans="1:1">
      <c r="A3627" s="91"/>
    </row>
    <row r="3628" spans="1:1">
      <c r="A3628" s="91"/>
    </row>
    <row r="3629" spans="1:1">
      <c r="A3629" s="91"/>
    </row>
    <row r="3630" spans="1:1">
      <c r="A3630" s="91"/>
    </row>
    <row r="3631" spans="1:1">
      <c r="A3631" s="91"/>
    </row>
    <row r="3632" spans="1:1">
      <c r="A3632" s="91"/>
    </row>
    <row r="3633" spans="1:1">
      <c r="A3633" s="91"/>
    </row>
    <row r="3634" spans="1:1">
      <c r="A3634" s="91"/>
    </row>
    <row r="3635" spans="1:1">
      <c r="A3635" s="91"/>
    </row>
    <row r="3636" spans="1:1">
      <c r="A3636" s="91"/>
    </row>
    <row r="3637" spans="1:1">
      <c r="A3637" s="91"/>
    </row>
    <row r="3638" spans="1:1">
      <c r="A3638" s="91"/>
    </row>
    <row r="3639" spans="1:1">
      <c r="A3639" s="91"/>
    </row>
    <row r="3640" spans="1:1">
      <c r="A3640" s="91"/>
    </row>
    <row r="3641" spans="1:1">
      <c r="A3641" s="91"/>
    </row>
    <row r="3642" spans="1:1">
      <c r="A3642" s="91"/>
    </row>
    <row r="3643" spans="1:1">
      <c r="A3643" s="91"/>
    </row>
    <row r="3644" spans="1:1">
      <c r="A3644" s="91"/>
    </row>
    <row r="3645" spans="1:1">
      <c r="A3645" s="91"/>
    </row>
    <row r="3646" spans="1:1">
      <c r="A3646" s="91"/>
    </row>
    <row r="3647" spans="1:1">
      <c r="A3647" s="91"/>
    </row>
    <row r="3648" spans="1:1">
      <c r="A3648" s="91"/>
    </row>
    <row r="3649" spans="1:1">
      <c r="A3649" s="91"/>
    </row>
    <row r="3650" spans="1:1">
      <c r="A3650" s="91"/>
    </row>
    <row r="3651" spans="1:1">
      <c r="A3651" s="91"/>
    </row>
    <row r="3652" spans="1:1">
      <c r="A3652" s="91"/>
    </row>
    <row r="3653" spans="1:1">
      <c r="A3653" s="91"/>
    </row>
    <row r="3654" spans="1:1">
      <c r="A3654" s="91"/>
    </row>
    <row r="3655" spans="1:1">
      <c r="A3655" s="91"/>
    </row>
    <row r="3656" spans="1:1">
      <c r="A3656" s="91"/>
    </row>
    <row r="3657" spans="1:1">
      <c r="A3657" s="91"/>
    </row>
    <row r="3658" spans="1:1">
      <c r="A3658" s="91"/>
    </row>
    <row r="3659" spans="1:1">
      <c r="A3659" s="91"/>
    </row>
    <row r="3660" spans="1:1">
      <c r="A3660" s="91"/>
    </row>
    <row r="3661" spans="1:1">
      <c r="A3661" s="91"/>
    </row>
    <row r="3662" spans="1:1">
      <c r="A3662" s="91"/>
    </row>
    <row r="3663" spans="1:1">
      <c r="A3663" s="91"/>
    </row>
    <row r="3664" spans="1:1">
      <c r="A3664" s="91"/>
    </row>
    <row r="3665" spans="1:1">
      <c r="A3665" s="91"/>
    </row>
    <row r="3666" spans="1:1">
      <c r="A3666" s="91"/>
    </row>
    <row r="3667" spans="1:1">
      <c r="A3667" s="91"/>
    </row>
    <row r="3668" spans="1:1">
      <c r="A3668" s="91"/>
    </row>
    <row r="3669" spans="1:1">
      <c r="A3669" s="91"/>
    </row>
    <row r="3670" spans="1:1">
      <c r="A3670" s="91"/>
    </row>
    <row r="3671" spans="1:1">
      <c r="A3671" s="91"/>
    </row>
    <row r="3672" spans="1:1">
      <c r="A3672" s="91"/>
    </row>
    <row r="3673" spans="1:1">
      <c r="A3673" s="91"/>
    </row>
    <row r="3674" spans="1:1">
      <c r="A3674" s="91"/>
    </row>
    <row r="3675" spans="1:1">
      <c r="A3675" s="91"/>
    </row>
    <row r="3676" spans="1:1">
      <c r="A3676" s="91"/>
    </row>
    <row r="3677" spans="1:1">
      <c r="A3677" s="91"/>
    </row>
    <row r="3678" spans="1:1">
      <c r="A3678" s="91"/>
    </row>
    <row r="3679" spans="1:1">
      <c r="A3679" s="91"/>
    </row>
    <row r="3680" spans="1:1">
      <c r="A3680" s="91"/>
    </row>
    <row r="3681" spans="1:1">
      <c r="A3681" s="91"/>
    </row>
    <row r="3682" spans="1:1">
      <c r="A3682" s="91"/>
    </row>
    <row r="3683" spans="1:1">
      <c r="A3683" s="91"/>
    </row>
    <row r="3684" spans="1:1">
      <c r="A3684" s="91"/>
    </row>
    <row r="3685" spans="1:1">
      <c r="A3685" s="91"/>
    </row>
    <row r="3686" spans="1:1">
      <c r="A3686" s="91"/>
    </row>
    <row r="3687" spans="1:1">
      <c r="A3687" s="91"/>
    </row>
    <row r="3688" spans="1:1">
      <c r="A3688" s="91"/>
    </row>
    <row r="3689" spans="1:1">
      <c r="A3689" s="91"/>
    </row>
    <row r="3690" spans="1:1">
      <c r="A3690" s="91"/>
    </row>
    <row r="3691" spans="1:1">
      <c r="A3691" s="91"/>
    </row>
    <row r="3692" spans="1:1">
      <c r="A3692" s="91"/>
    </row>
    <row r="3693" spans="1:1">
      <c r="A3693" s="91"/>
    </row>
    <row r="3694" spans="1:1">
      <c r="A3694" s="91"/>
    </row>
    <row r="3695" spans="1:1">
      <c r="A3695" s="91"/>
    </row>
    <row r="3696" spans="1:1">
      <c r="A3696" s="91"/>
    </row>
    <row r="3697" spans="1:1">
      <c r="A3697" s="91"/>
    </row>
    <row r="3698" spans="1:1">
      <c r="A3698" s="91"/>
    </row>
    <row r="3699" spans="1:1">
      <c r="A3699" s="91"/>
    </row>
    <row r="3700" spans="1:1">
      <c r="A3700" s="91"/>
    </row>
    <row r="3701" spans="1:1">
      <c r="A3701" s="91"/>
    </row>
    <row r="3702" spans="1:1">
      <c r="A3702" s="91"/>
    </row>
    <row r="3703" spans="1:1">
      <c r="A3703" s="91"/>
    </row>
    <row r="3704" spans="1:1">
      <c r="A3704" s="91"/>
    </row>
    <row r="3705" spans="1:1">
      <c r="A3705" s="91"/>
    </row>
    <row r="3706" spans="1:1">
      <c r="A3706" s="91"/>
    </row>
    <row r="3707" spans="1:1">
      <c r="A3707" s="91"/>
    </row>
    <row r="3708" spans="1:1">
      <c r="A3708" s="91"/>
    </row>
    <row r="3709" spans="1:1">
      <c r="A3709" s="91"/>
    </row>
    <row r="3710" spans="1:1">
      <c r="A3710" s="91"/>
    </row>
    <row r="3711" spans="1:1">
      <c r="A3711" s="91"/>
    </row>
    <row r="3712" spans="1:1">
      <c r="A3712" s="91"/>
    </row>
    <row r="3713" spans="1:1">
      <c r="A3713" s="91"/>
    </row>
    <row r="3714" spans="1:1">
      <c r="A3714" s="91"/>
    </row>
    <row r="3715" spans="1:1">
      <c r="A3715" s="91"/>
    </row>
    <row r="3716" spans="1:1">
      <c r="A3716" s="91"/>
    </row>
    <row r="3717" spans="1:1">
      <c r="A3717" s="91"/>
    </row>
    <row r="3718" spans="1:1">
      <c r="A3718" s="91"/>
    </row>
    <row r="3719" spans="1:1">
      <c r="A3719" s="91"/>
    </row>
    <row r="3720" spans="1:1">
      <c r="A3720" s="91"/>
    </row>
    <row r="3721" spans="1:1">
      <c r="A3721" s="91"/>
    </row>
    <row r="3722" spans="1:1">
      <c r="A3722" s="91"/>
    </row>
    <row r="3723" spans="1:1">
      <c r="A3723" s="91"/>
    </row>
    <row r="3724" spans="1:1">
      <c r="A3724" s="91"/>
    </row>
    <row r="3725" spans="1:1">
      <c r="A3725" s="91"/>
    </row>
    <row r="3726" spans="1:1">
      <c r="A3726" s="91"/>
    </row>
    <row r="3727" spans="1:1">
      <c r="A3727" s="91"/>
    </row>
    <row r="3728" spans="1:1">
      <c r="A3728" s="91"/>
    </row>
    <row r="3729" spans="1:1">
      <c r="A3729" s="91"/>
    </row>
    <row r="3730" spans="1:1">
      <c r="A3730" s="91"/>
    </row>
    <row r="3731" spans="1:1">
      <c r="A3731" s="91"/>
    </row>
    <row r="3732" spans="1:1">
      <c r="A3732" s="91"/>
    </row>
    <row r="3733" spans="1:1">
      <c r="A3733" s="91"/>
    </row>
    <row r="3734" spans="1:1">
      <c r="A3734" s="91"/>
    </row>
    <row r="3735" spans="1:1">
      <c r="A3735" s="91"/>
    </row>
    <row r="3736" spans="1:1">
      <c r="A3736" s="91"/>
    </row>
    <row r="3737" spans="1:1">
      <c r="A3737" s="91"/>
    </row>
    <row r="3738" spans="1:1">
      <c r="A3738" s="91"/>
    </row>
    <row r="3739" spans="1:1">
      <c r="A3739" s="91"/>
    </row>
    <row r="3740" spans="1:1">
      <c r="A3740" s="91"/>
    </row>
    <row r="3741" spans="1:1">
      <c r="A3741" s="91"/>
    </row>
    <row r="3742" spans="1:1">
      <c r="A3742" s="91"/>
    </row>
    <row r="3743" spans="1:1">
      <c r="A3743" s="91"/>
    </row>
    <row r="3744" spans="1:1">
      <c r="A3744" s="91"/>
    </row>
    <row r="3745" spans="1:1">
      <c r="A3745" s="91"/>
    </row>
    <row r="3746" spans="1:1">
      <c r="A3746" s="91"/>
    </row>
    <row r="3747" spans="1:1">
      <c r="A3747" s="91"/>
    </row>
    <row r="3748" spans="1:1">
      <c r="A3748" s="91"/>
    </row>
    <row r="3749" spans="1:1">
      <c r="A3749" s="91"/>
    </row>
    <row r="3750" spans="1:1">
      <c r="A3750" s="91"/>
    </row>
    <row r="3751" spans="1:1">
      <c r="A3751" s="91"/>
    </row>
    <row r="3752" spans="1:1">
      <c r="A3752" s="91"/>
    </row>
    <row r="3753" spans="1:1">
      <c r="A3753" s="91"/>
    </row>
    <row r="3754" spans="1:1">
      <c r="A3754" s="91"/>
    </row>
    <row r="3755" spans="1:1">
      <c r="A3755" s="91"/>
    </row>
    <row r="3756" spans="1:1">
      <c r="A3756" s="91"/>
    </row>
    <row r="3757" spans="1:1">
      <c r="A3757" s="91"/>
    </row>
    <row r="3758" spans="1:1">
      <c r="A3758" s="91"/>
    </row>
    <row r="3759" spans="1:1">
      <c r="A3759" s="91"/>
    </row>
    <row r="3760" spans="1:1">
      <c r="A3760" s="91"/>
    </row>
    <row r="3761" spans="1:1">
      <c r="A3761" s="91"/>
    </row>
    <row r="3762" spans="1:1">
      <c r="A3762" s="91"/>
    </row>
    <row r="3763" spans="1:1">
      <c r="A3763" s="91"/>
    </row>
    <row r="3764" spans="1:1">
      <c r="A3764" s="91"/>
    </row>
    <row r="3765" spans="1:1">
      <c r="A3765" s="91"/>
    </row>
    <row r="3766" spans="1:1">
      <c r="A3766" s="91"/>
    </row>
    <row r="3767" spans="1:1">
      <c r="A3767" s="91"/>
    </row>
    <row r="3768" spans="1:1">
      <c r="A3768" s="91"/>
    </row>
    <row r="3769" spans="1:1">
      <c r="A3769" s="91"/>
    </row>
    <row r="3770" spans="1:1">
      <c r="A3770" s="91"/>
    </row>
    <row r="3771" spans="1:1">
      <c r="A3771" s="91"/>
    </row>
    <row r="3772" spans="1:1">
      <c r="A3772" s="91"/>
    </row>
    <row r="3773" spans="1:1">
      <c r="A3773" s="91"/>
    </row>
    <row r="3774" spans="1:1">
      <c r="A3774" s="91"/>
    </row>
    <row r="3775" spans="1:1">
      <c r="A3775" s="91"/>
    </row>
    <row r="3776" spans="1:1">
      <c r="A3776" s="91"/>
    </row>
    <row r="3777" spans="1:1">
      <c r="A3777" s="91"/>
    </row>
    <row r="3778" spans="1:1">
      <c r="A3778" s="91"/>
    </row>
    <row r="3779" spans="1:1">
      <c r="A3779" s="91"/>
    </row>
    <row r="3780" spans="1:1">
      <c r="A3780" s="91"/>
    </row>
    <row r="3781" spans="1:1">
      <c r="A3781" s="91"/>
    </row>
    <row r="3782" spans="1:1">
      <c r="A3782" s="91"/>
    </row>
    <row r="3783" spans="1:1">
      <c r="A3783" s="91"/>
    </row>
    <row r="3784" spans="1:1">
      <c r="A3784" s="91"/>
    </row>
    <row r="3785" spans="1:1">
      <c r="A3785" s="91"/>
    </row>
    <row r="3786" spans="1:1">
      <c r="A3786" s="91"/>
    </row>
    <row r="3787" spans="1:1">
      <c r="A3787" s="91"/>
    </row>
    <row r="3788" spans="1:1">
      <c r="A3788" s="91"/>
    </row>
    <row r="3789" spans="1:1">
      <c r="A3789" s="91"/>
    </row>
    <row r="3790" spans="1:1">
      <c r="A3790" s="91"/>
    </row>
    <row r="3791" spans="1:1">
      <c r="A3791" s="91"/>
    </row>
    <row r="3792" spans="1:1">
      <c r="A3792" s="91"/>
    </row>
    <row r="3793" spans="1:1">
      <c r="A3793" s="91"/>
    </row>
    <row r="3794" spans="1:1">
      <c r="A3794" s="91"/>
    </row>
    <row r="3795" spans="1:1">
      <c r="A3795" s="91"/>
    </row>
    <row r="3796" spans="1:1">
      <c r="A3796" s="91"/>
    </row>
    <row r="3797" spans="1:1">
      <c r="A3797" s="91"/>
    </row>
    <row r="3798" spans="1:1">
      <c r="A3798" s="91"/>
    </row>
    <row r="3799" spans="1:1">
      <c r="A3799" s="91"/>
    </row>
    <row r="3800" spans="1:1">
      <c r="A3800" s="91"/>
    </row>
    <row r="3801" spans="1:1">
      <c r="A3801" s="91"/>
    </row>
    <row r="3802" spans="1:1">
      <c r="A3802" s="91"/>
    </row>
    <row r="3803" spans="1:1">
      <c r="A3803" s="91"/>
    </row>
    <row r="3804" spans="1:1">
      <c r="A3804" s="91"/>
    </row>
    <row r="3805" spans="1:1">
      <c r="A3805" s="91"/>
    </row>
    <row r="3806" spans="1:1">
      <c r="A3806" s="91"/>
    </row>
    <row r="3807" spans="1:1">
      <c r="A3807" s="91"/>
    </row>
    <row r="3808" spans="1:1">
      <c r="A3808" s="91"/>
    </row>
    <row r="3809" spans="1:1">
      <c r="A3809" s="91"/>
    </row>
    <row r="3810" spans="1:1">
      <c r="A3810" s="91"/>
    </row>
    <row r="3811" spans="1:1">
      <c r="A3811" s="91"/>
    </row>
    <row r="3812" spans="1:1">
      <c r="A3812" s="91"/>
    </row>
    <row r="3813" spans="1:1">
      <c r="A3813" s="91"/>
    </row>
    <row r="3814" spans="1:1">
      <c r="A3814" s="91"/>
    </row>
    <row r="3815" spans="1:1">
      <c r="A3815" s="91"/>
    </row>
    <row r="3816" spans="1:1">
      <c r="A3816" s="91"/>
    </row>
    <row r="3817" spans="1:1">
      <c r="A3817" s="91"/>
    </row>
    <row r="3818" spans="1:1">
      <c r="A3818" s="91"/>
    </row>
    <row r="3819" spans="1:1">
      <c r="A3819" s="91"/>
    </row>
    <row r="3820" spans="1:1">
      <c r="A3820" s="91"/>
    </row>
    <row r="3821" spans="1:1">
      <c r="A3821" s="91"/>
    </row>
    <row r="3822" spans="1:1">
      <c r="A3822" s="91"/>
    </row>
    <row r="3823" spans="1:1">
      <c r="A3823" s="91"/>
    </row>
    <row r="3824" spans="1:1">
      <c r="A3824" s="91"/>
    </row>
    <row r="3825" spans="1:1">
      <c r="A3825" s="91"/>
    </row>
    <row r="3826" spans="1:1">
      <c r="A3826" s="91"/>
    </row>
    <row r="3827" spans="1:1">
      <c r="A3827" s="91"/>
    </row>
    <row r="3828" spans="1:1">
      <c r="A3828" s="91"/>
    </row>
    <row r="3829" spans="1:1">
      <c r="A3829" s="91"/>
    </row>
    <row r="3830" spans="1:1">
      <c r="A3830" s="91"/>
    </row>
    <row r="3831" spans="1:1">
      <c r="A3831" s="91"/>
    </row>
    <row r="3832" spans="1:1">
      <c r="A3832" s="91"/>
    </row>
    <row r="3833" spans="1:1">
      <c r="A3833" s="91"/>
    </row>
    <row r="3834" spans="1:1">
      <c r="A3834" s="91"/>
    </row>
    <row r="3835" spans="1:1">
      <c r="A3835" s="91"/>
    </row>
    <row r="3836" spans="1:1">
      <c r="A3836" s="91"/>
    </row>
    <row r="3837" spans="1:1">
      <c r="A3837" s="91"/>
    </row>
    <row r="3838" spans="1:1">
      <c r="A3838" s="91"/>
    </row>
    <row r="3839" spans="1:1">
      <c r="A3839" s="91"/>
    </row>
    <row r="3840" spans="1:1">
      <c r="A3840" s="91"/>
    </row>
    <row r="3841" spans="1:1">
      <c r="A3841" s="91"/>
    </row>
    <row r="3842" spans="1:1">
      <c r="A3842" s="91"/>
    </row>
    <row r="3843" spans="1:1">
      <c r="A3843" s="91"/>
    </row>
    <row r="3844" spans="1:1">
      <c r="A3844" s="91"/>
    </row>
    <row r="3845" spans="1:1">
      <c r="A3845" s="91"/>
    </row>
    <row r="3846" spans="1:1">
      <c r="A3846" s="91"/>
    </row>
    <row r="3847" spans="1:1">
      <c r="A3847" s="91"/>
    </row>
    <row r="3848" spans="1:1">
      <c r="A3848" s="91"/>
    </row>
    <row r="3849" spans="1:1">
      <c r="A3849" s="91"/>
    </row>
    <row r="3850" spans="1:1">
      <c r="A3850" s="91"/>
    </row>
    <row r="3851" spans="1:1">
      <c r="A3851" s="91"/>
    </row>
    <row r="3852" spans="1:1">
      <c r="A3852" s="91"/>
    </row>
    <row r="3853" spans="1:1">
      <c r="A3853" s="91"/>
    </row>
    <row r="3854" spans="1:1">
      <c r="A3854" s="91"/>
    </row>
    <row r="3855" spans="1:1">
      <c r="A3855" s="91"/>
    </row>
    <row r="3856" spans="1:1">
      <c r="A3856" s="91"/>
    </row>
    <row r="3857" spans="1:1">
      <c r="A3857" s="91"/>
    </row>
    <row r="3858" spans="1:1">
      <c r="A3858" s="91"/>
    </row>
    <row r="3859" spans="1:1">
      <c r="A3859" s="91"/>
    </row>
    <row r="3860" spans="1:1">
      <c r="A3860" s="91"/>
    </row>
    <row r="3861" spans="1:1">
      <c r="A3861" s="91"/>
    </row>
    <row r="3862" spans="1:1">
      <c r="A3862" s="91"/>
    </row>
    <row r="3863" spans="1:1">
      <c r="A3863" s="91"/>
    </row>
    <row r="3864" spans="1:1">
      <c r="A3864" s="91"/>
    </row>
    <row r="3865" spans="1:1">
      <c r="A3865" s="91"/>
    </row>
    <row r="3866" spans="1:1">
      <c r="A3866" s="91"/>
    </row>
    <row r="3867" spans="1:1">
      <c r="A3867" s="91"/>
    </row>
    <row r="3868" spans="1:1">
      <c r="A3868" s="91"/>
    </row>
    <row r="3869" spans="1:1">
      <c r="A3869" s="91"/>
    </row>
    <row r="3870" spans="1:1">
      <c r="A3870" s="91"/>
    </row>
    <row r="3871" spans="1:1">
      <c r="A3871" s="91"/>
    </row>
    <row r="3872" spans="1:1">
      <c r="A3872" s="91"/>
    </row>
    <row r="3873" spans="1:1">
      <c r="A3873" s="91"/>
    </row>
    <row r="3874" spans="1:1">
      <c r="A3874" s="91"/>
    </row>
    <row r="3875" spans="1:1">
      <c r="A3875" s="91"/>
    </row>
    <row r="3876" spans="1:1">
      <c r="A3876" s="91"/>
    </row>
    <row r="3877" spans="1:1">
      <c r="A3877" s="91"/>
    </row>
    <row r="3878" spans="1:1">
      <c r="A3878" s="91"/>
    </row>
    <row r="3879" spans="1:1">
      <c r="A3879" s="91"/>
    </row>
    <row r="3880" spans="1:1">
      <c r="A3880" s="91"/>
    </row>
    <row r="3881" spans="1:1">
      <c r="A3881" s="91"/>
    </row>
    <row r="3882" spans="1:1">
      <c r="A3882" s="91"/>
    </row>
    <row r="3883" spans="1:1">
      <c r="A3883" s="91"/>
    </row>
    <row r="3884" spans="1:1">
      <c r="A3884" s="91"/>
    </row>
    <row r="3885" spans="1:1">
      <c r="A3885" s="91"/>
    </row>
    <row r="3886" spans="1:1">
      <c r="A3886" s="91"/>
    </row>
    <row r="3887" spans="1:1">
      <c r="A3887" s="91"/>
    </row>
    <row r="3888" spans="1:1">
      <c r="A3888" s="91"/>
    </row>
    <row r="3889" spans="1:1">
      <c r="A3889" s="91"/>
    </row>
    <row r="3890" spans="1:1">
      <c r="A3890" s="91"/>
    </row>
    <row r="3891" spans="1:1">
      <c r="A3891" s="91"/>
    </row>
    <row r="3892" spans="1:1">
      <c r="A3892" s="91"/>
    </row>
    <row r="3893" spans="1:1">
      <c r="A3893" s="91"/>
    </row>
    <row r="3894" spans="1:1">
      <c r="A3894" s="91"/>
    </row>
    <row r="3895" spans="1:1">
      <c r="A3895" s="91"/>
    </row>
    <row r="3896" spans="1:1">
      <c r="A3896" s="91"/>
    </row>
    <row r="3897" spans="1:1">
      <c r="A3897" s="91"/>
    </row>
    <row r="3898" spans="1:1">
      <c r="A3898" s="91"/>
    </row>
    <row r="3899" spans="1:1">
      <c r="A3899" s="91"/>
    </row>
    <row r="3900" spans="1:1">
      <c r="A3900" s="91"/>
    </row>
    <row r="3901" spans="1:1">
      <c r="A3901" s="91"/>
    </row>
    <row r="3902" spans="1:1">
      <c r="A3902" s="91"/>
    </row>
    <row r="3903" spans="1:1">
      <c r="A3903" s="91"/>
    </row>
    <row r="3904" spans="1:1">
      <c r="A3904" s="91"/>
    </row>
    <row r="3905" spans="1:1">
      <c r="A3905" s="91"/>
    </row>
    <row r="3906" spans="1:1">
      <c r="A3906" s="91"/>
    </row>
    <row r="3907" spans="1:1">
      <c r="A3907" s="91"/>
    </row>
    <row r="3908" spans="1:1">
      <c r="A3908" s="91"/>
    </row>
    <row r="3909" spans="1:1">
      <c r="A3909" s="91"/>
    </row>
    <row r="3910" spans="1:1">
      <c r="A3910" s="91"/>
    </row>
    <row r="3911" spans="1:1">
      <c r="A3911" s="91"/>
    </row>
    <row r="3912" spans="1:1">
      <c r="A3912" s="91"/>
    </row>
    <row r="3913" spans="1:1">
      <c r="A3913" s="91"/>
    </row>
    <row r="3914" spans="1:1">
      <c r="A3914" s="91"/>
    </row>
    <row r="3915" spans="1:1">
      <c r="A3915" s="91"/>
    </row>
    <row r="3916" spans="1:1">
      <c r="A3916" s="91"/>
    </row>
    <row r="3917" spans="1:1">
      <c r="A3917" s="91"/>
    </row>
    <row r="3918" spans="1:1">
      <c r="A3918" s="91"/>
    </row>
    <row r="3919" spans="1:1">
      <c r="A3919" s="91"/>
    </row>
    <row r="3920" spans="1:1">
      <c r="A3920" s="91"/>
    </row>
    <row r="3921" spans="1:1">
      <c r="A3921" s="91"/>
    </row>
    <row r="3922" spans="1:1">
      <c r="A3922" s="91"/>
    </row>
    <row r="3923" spans="1:1">
      <c r="A3923" s="91"/>
    </row>
    <row r="3924" spans="1:1">
      <c r="A3924" s="91"/>
    </row>
    <row r="3925" spans="1:1">
      <c r="A3925" s="91"/>
    </row>
    <row r="3926" spans="1:1">
      <c r="A3926" s="91"/>
    </row>
    <row r="3927" spans="1:1">
      <c r="A3927" s="91"/>
    </row>
    <row r="3928" spans="1:1">
      <c r="A3928" s="91"/>
    </row>
    <row r="3929" spans="1:1">
      <c r="A3929" s="91"/>
    </row>
    <row r="3930" spans="1:1">
      <c r="A3930" s="91"/>
    </row>
    <row r="3931" spans="1:1">
      <c r="A3931" s="91"/>
    </row>
    <row r="3932" spans="1:1">
      <c r="A3932" s="91"/>
    </row>
    <row r="3933" spans="1:1">
      <c r="A3933" s="91"/>
    </row>
    <row r="3934" spans="1:1">
      <c r="A3934" s="91"/>
    </row>
    <row r="3935" spans="1:1">
      <c r="A3935" s="91"/>
    </row>
    <row r="3936" spans="1:1">
      <c r="A3936" s="91"/>
    </row>
    <row r="3937" spans="1:1">
      <c r="A3937" s="91"/>
    </row>
    <row r="3938" spans="1:1">
      <c r="A3938" s="91"/>
    </row>
    <row r="3939" spans="1:1">
      <c r="A3939" s="91"/>
    </row>
    <row r="3940" spans="1:1">
      <c r="A3940" s="91"/>
    </row>
    <row r="3941" spans="1:1">
      <c r="A3941" s="91"/>
    </row>
    <row r="3942" spans="1:1">
      <c r="A3942" s="91"/>
    </row>
    <row r="3943" spans="1:1">
      <c r="A3943" s="91"/>
    </row>
    <row r="3944" spans="1:1">
      <c r="A3944" s="91"/>
    </row>
    <row r="3945" spans="1:1">
      <c r="A3945" s="91"/>
    </row>
    <row r="3946" spans="1:1">
      <c r="A3946" s="91"/>
    </row>
    <row r="3947" spans="1:1">
      <c r="A3947" s="91"/>
    </row>
    <row r="3948" spans="1:1">
      <c r="A3948" s="91"/>
    </row>
    <row r="3949" spans="1:1">
      <c r="A3949" s="91"/>
    </row>
    <row r="3950" spans="1:1">
      <c r="A3950" s="91"/>
    </row>
    <row r="3951" spans="1:1">
      <c r="A3951" s="91"/>
    </row>
    <row r="3952" spans="1:1">
      <c r="A3952" s="91"/>
    </row>
    <row r="3953" spans="1:1">
      <c r="A3953" s="91"/>
    </row>
    <row r="3954" spans="1:1">
      <c r="A3954" s="91"/>
    </row>
    <row r="3955" spans="1:1">
      <c r="A3955" s="91"/>
    </row>
    <row r="3956" spans="1:1">
      <c r="A3956" s="91"/>
    </row>
    <row r="3957" spans="1:1">
      <c r="A3957" s="91"/>
    </row>
    <row r="3958" spans="1:1">
      <c r="A3958" s="91"/>
    </row>
    <row r="3959" spans="1:1">
      <c r="A3959" s="91"/>
    </row>
    <row r="3960" spans="1:1">
      <c r="A3960" s="91"/>
    </row>
    <row r="3961" spans="1:1">
      <c r="A3961" s="91"/>
    </row>
    <row r="3962" spans="1:1">
      <c r="A3962" s="91"/>
    </row>
    <row r="3963" spans="1:1">
      <c r="A3963" s="91"/>
    </row>
    <row r="3964" spans="1:1">
      <c r="A3964" s="91"/>
    </row>
    <row r="3965" spans="1:1">
      <c r="A3965" s="91"/>
    </row>
    <row r="3966" spans="1:1">
      <c r="A3966" s="91"/>
    </row>
    <row r="3967" spans="1:1">
      <c r="A3967" s="91"/>
    </row>
    <row r="3968" spans="1:1">
      <c r="A3968" s="91"/>
    </row>
    <row r="3969" spans="1:1">
      <c r="A3969" s="91"/>
    </row>
    <row r="3970" spans="1:1">
      <c r="A3970" s="91"/>
    </row>
    <row r="3971" spans="1:1">
      <c r="A3971" s="91"/>
    </row>
    <row r="3972" spans="1:1">
      <c r="A3972" s="91"/>
    </row>
    <row r="3973" spans="1:1">
      <c r="A3973" s="91"/>
    </row>
    <row r="3974" spans="1:1">
      <c r="A3974" s="91"/>
    </row>
    <row r="3975" spans="1:1">
      <c r="A3975" s="91"/>
    </row>
    <row r="3976" spans="1:1">
      <c r="A3976" s="91"/>
    </row>
    <row r="3977" spans="1:1">
      <c r="A3977" s="91"/>
    </row>
    <row r="3978" spans="1:1">
      <c r="A3978" s="91"/>
    </row>
    <row r="3979" spans="1:1">
      <c r="A3979" s="91"/>
    </row>
    <row r="3980" spans="1:1">
      <c r="A3980" s="91"/>
    </row>
    <row r="3981" spans="1:1">
      <c r="A3981" s="91"/>
    </row>
    <row r="3982" spans="1:1">
      <c r="A3982" s="91"/>
    </row>
    <row r="3983" spans="1:1">
      <c r="A3983" s="91"/>
    </row>
    <row r="3984" spans="1:1">
      <c r="A3984" s="91"/>
    </row>
    <row r="3985" spans="1:1">
      <c r="A3985" s="91"/>
    </row>
    <row r="3986" spans="1:1">
      <c r="A3986" s="91"/>
    </row>
    <row r="3987" spans="1:1">
      <c r="A3987" s="91"/>
    </row>
    <row r="3988" spans="1:1">
      <c r="A3988" s="91"/>
    </row>
    <row r="3989" spans="1:1">
      <c r="A3989" s="91"/>
    </row>
    <row r="3990" spans="1:1">
      <c r="A3990" s="91"/>
    </row>
    <row r="3991" spans="1:1">
      <c r="A3991" s="91"/>
    </row>
    <row r="3992" spans="1:1">
      <c r="A3992" s="91"/>
    </row>
    <row r="3993" spans="1:1">
      <c r="A3993" s="91"/>
    </row>
    <row r="3994" spans="1:1">
      <c r="A3994" s="91"/>
    </row>
    <row r="3995" spans="1:1">
      <c r="A3995" s="91"/>
    </row>
    <row r="3996" spans="1:1">
      <c r="A3996" s="91"/>
    </row>
    <row r="3997" spans="1:1">
      <c r="A3997" s="91"/>
    </row>
    <row r="3998" spans="1:1">
      <c r="A3998" s="91"/>
    </row>
    <row r="3999" spans="1:1">
      <c r="A3999" s="91"/>
    </row>
    <row r="4000" spans="1:1">
      <c r="A4000" s="91"/>
    </row>
    <row r="4001" spans="1:1">
      <c r="A4001" s="91"/>
    </row>
    <row r="4002" spans="1:1">
      <c r="A4002" s="91"/>
    </row>
    <row r="4003" spans="1:1">
      <c r="A4003" s="91"/>
    </row>
    <row r="4004" spans="1:1">
      <c r="A4004" s="91"/>
    </row>
    <row r="4005" spans="1:1">
      <c r="A4005" s="91"/>
    </row>
    <row r="4006" spans="1:1">
      <c r="A4006" s="91"/>
    </row>
    <row r="4007" spans="1:1">
      <c r="A4007" s="91"/>
    </row>
    <row r="4008" spans="1:1">
      <c r="A4008" s="91"/>
    </row>
    <row r="4009" spans="1:1">
      <c r="A4009" s="91"/>
    </row>
    <row r="4010" spans="1:1">
      <c r="A4010" s="91"/>
    </row>
    <row r="4011" spans="1:1">
      <c r="A4011" s="91"/>
    </row>
    <row r="4012" spans="1:1">
      <c r="A4012" s="91"/>
    </row>
    <row r="4013" spans="1:1">
      <c r="A4013" s="91"/>
    </row>
    <row r="4014" spans="1:1">
      <c r="A4014" s="91"/>
    </row>
    <row r="4015" spans="1:1">
      <c r="A4015" s="91"/>
    </row>
    <row r="4016" spans="1:1">
      <c r="A4016" s="91"/>
    </row>
    <row r="4017" spans="1:1">
      <c r="A4017" s="91"/>
    </row>
    <row r="4018" spans="1:1">
      <c r="A4018" s="91"/>
    </row>
    <row r="4019" spans="1:1">
      <c r="A4019" s="91"/>
    </row>
    <row r="4020" spans="1:1">
      <c r="A4020" s="91"/>
    </row>
    <row r="4021" spans="1:1">
      <c r="A4021" s="91"/>
    </row>
    <row r="4022" spans="1:1">
      <c r="A4022" s="91"/>
    </row>
    <row r="4023" spans="1:1">
      <c r="A4023" s="91"/>
    </row>
    <row r="4024" spans="1:1">
      <c r="A4024" s="91"/>
    </row>
    <row r="4025" spans="1:1">
      <c r="A4025" s="91"/>
    </row>
    <row r="4026" spans="1:1">
      <c r="A4026" s="91"/>
    </row>
    <row r="4027" spans="1:1">
      <c r="A4027" s="91"/>
    </row>
    <row r="4028" spans="1:1">
      <c r="A4028" s="91"/>
    </row>
    <row r="4029" spans="1:1">
      <c r="A4029" s="91"/>
    </row>
    <row r="4030" spans="1:1">
      <c r="A4030" s="91"/>
    </row>
    <row r="4031" spans="1:1">
      <c r="A4031" s="91"/>
    </row>
    <row r="4032" spans="1:1">
      <c r="A4032" s="91"/>
    </row>
    <row r="4033" spans="1:1">
      <c r="A4033" s="91"/>
    </row>
    <row r="4034" spans="1:1">
      <c r="A4034" s="91"/>
    </row>
    <row r="4035" spans="1:1">
      <c r="A4035" s="91"/>
    </row>
    <row r="4036" spans="1:1">
      <c r="A4036" s="91"/>
    </row>
    <row r="4037" spans="1:1">
      <c r="A4037" s="91"/>
    </row>
    <row r="4038" spans="1:1">
      <c r="A4038" s="91"/>
    </row>
    <row r="4039" spans="1:1">
      <c r="A4039" s="91"/>
    </row>
    <row r="4040" spans="1:1">
      <c r="A4040" s="91"/>
    </row>
    <row r="4041" spans="1:1">
      <c r="A4041" s="91"/>
    </row>
    <row r="4042" spans="1:1">
      <c r="A4042" s="91"/>
    </row>
    <row r="4043" spans="1:1">
      <c r="A4043" s="91"/>
    </row>
    <row r="4044" spans="1:1">
      <c r="A4044" s="91"/>
    </row>
    <row r="4045" spans="1:1">
      <c r="A4045" s="91"/>
    </row>
    <row r="4046" spans="1:1">
      <c r="A4046" s="91"/>
    </row>
    <row r="4047" spans="1:1">
      <c r="A4047" s="91"/>
    </row>
    <row r="4048" spans="1:1">
      <c r="A4048" s="91"/>
    </row>
    <row r="4049" spans="1:1">
      <c r="A4049" s="91"/>
    </row>
    <row r="4050" spans="1:1">
      <c r="A4050" s="91"/>
    </row>
    <row r="4051" spans="1:1">
      <c r="A4051" s="91"/>
    </row>
    <row r="4052" spans="1:1">
      <c r="A4052" s="91"/>
    </row>
    <row r="4053" spans="1:1">
      <c r="A4053" s="91"/>
    </row>
    <row r="4054" spans="1:1">
      <c r="A4054" s="91"/>
    </row>
    <row r="4055" spans="1:1">
      <c r="A4055" s="91"/>
    </row>
    <row r="4056" spans="1:1">
      <c r="A4056" s="91"/>
    </row>
    <row r="4057" spans="1:1">
      <c r="A4057" s="91"/>
    </row>
    <row r="4058" spans="1:1">
      <c r="A4058" s="91"/>
    </row>
    <row r="4059" spans="1:1">
      <c r="A4059" s="91"/>
    </row>
    <row r="4060" spans="1:1">
      <c r="A4060" s="91"/>
    </row>
    <row r="4061" spans="1:1">
      <c r="A4061" s="91"/>
    </row>
    <row r="4062" spans="1:1">
      <c r="A4062" s="91"/>
    </row>
    <row r="4063" spans="1:1">
      <c r="A4063" s="91"/>
    </row>
    <row r="4064" spans="1:1">
      <c r="A4064" s="91"/>
    </row>
    <row r="4065" spans="1:1">
      <c r="A4065" s="91"/>
    </row>
    <row r="4066" spans="1:1">
      <c r="A4066" s="91"/>
    </row>
    <row r="4067" spans="1:1">
      <c r="A4067" s="91"/>
    </row>
    <row r="4068" spans="1:1">
      <c r="A4068" s="91"/>
    </row>
    <row r="4069" spans="1:1">
      <c r="A4069" s="91"/>
    </row>
    <row r="4070" spans="1:1">
      <c r="A4070" s="91"/>
    </row>
    <row r="4071" spans="1:1">
      <c r="A4071" s="91"/>
    </row>
    <row r="4072" spans="1:1">
      <c r="A4072" s="91"/>
    </row>
    <row r="4073" spans="1:1">
      <c r="A4073" s="91"/>
    </row>
    <row r="4074" spans="1:1">
      <c r="A4074" s="91"/>
    </row>
    <row r="4075" spans="1:1">
      <c r="A4075" s="91"/>
    </row>
    <row r="4076" spans="1:1">
      <c r="A4076" s="91"/>
    </row>
    <row r="4077" spans="1:1">
      <c r="A4077" s="91"/>
    </row>
    <row r="4078" spans="1:1">
      <c r="A4078" s="91"/>
    </row>
    <row r="4079" spans="1:1">
      <c r="A4079" s="91"/>
    </row>
    <row r="4080" spans="1:1">
      <c r="A4080" s="91"/>
    </row>
    <row r="4081" spans="1:1">
      <c r="A4081" s="91"/>
    </row>
    <row r="4082" spans="1:1">
      <c r="A4082" s="91"/>
    </row>
    <row r="4083" spans="1:1">
      <c r="A4083" s="91"/>
    </row>
    <row r="4084" spans="1:1">
      <c r="A4084" s="91"/>
    </row>
    <row r="4085" spans="1:1">
      <c r="A4085" s="91"/>
    </row>
    <row r="4086" spans="1:1">
      <c r="A4086" s="91"/>
    </row>
    <row r="4087" spans="1:1">
      <c r="A4087" s="91"/>
    </row>
    <row r="4088" spans="1:1">
      <c r="A4088" s="91"/>
    </row>
    <row r="4089" spans="1:1">
      <c r="A4089" s="91"/>
    </row>
    <row r="4090" spans="1:1">
      <c r="A4090" s="91"/>
    </row>
    <row r="4091" spans="1:1">
      <c r="A4091" s="91"/>
    </row>
    <row r="4092" spans="1:1">
      <c r="A4092" s="91"/>
    </row>
    <row r="4093" spans="1:1">
      <c r="A4093" s="91"/>
    </row>
    <row r="4094" spans="1:1">
      <c r="A4094" s="91"/>
    </row>
    <row r="4095" spans="1:1">
      <c r="A4095" s="91"/>
    </row>
    <row r="4096" spans="1:1">
      <c r="A4096" s="91"/>
    </row>
    <row r="4097" spans="1:1">
      <c r="A4097" s="91"/>
    </row>
    <row r="4098" spans="1:1">
      <c r="A4098" s="91"/>
    </row>
    <row r="4099" spans="1:1">
      <c r="A4099" s="91"/>
    </row>
    <row r="4100" spans="1:1">
      <c r="A4100" s="91"/>
    </row>
    <row r="4101" spans="1:1">
      <c r="A4101" s="91"/>
    </row>
    <row r="4102" spans="1:1">
      <c r="A4102" s="91"/>
    </row>
    <row r="4103" spans="1:1">
      <c r="A4103" s="91"/>
    </row>
    <row r="4104" spans="1:1">
      <c r="A4104" s="91"/>
    </row>
    <row r="4105" spans="1:1">
      <c r="A4105" s="91"/>
    </row>
    <row r="4106" spans="1:1">
      <c r="A4106" s="91"/>
    </row>
    <row r="4107" spans="1:1">
      <c r="A4107" s="91"/>
    </row>
    <row r="4108" spans="1:1">
      <c r="A4108" s="91"/>
    </row>
    <row r="4109" spans="1:1">
      <c r="A4109" s="91"/>
    </row>
    <row r="4110" spans="1:1">
      <c r="A4110" s="91"/>
    </row>
    <row r="4111" spans="1:1">
      <c r="A4111" s="91"/>
    </row>
    <row r="4112" spans="1:1">
      <c r="A4112" s="91"/>
    </row>
    <row r="4113" spans="1:1">
      <c r="A4113" s="91"/>
    </row>
    <row r="4114" spans="1:1">
      <c r="A4114" s="91"/>
    </row>
    <row r="4115" spans="1:1">
      <c r="A4115" s="91"/>
    </row>
    <row r="4116" spans="1:1">
      <c r="A4116" s="91"/>
    </row>
    <row r="4117" spans="1:1">
      <c r="A4117" s="91"/>
    </row>
    <row r="4118" spans="1:1">
      <c r="A4118" s="91"/>
    </row>
    <row r="4119" spans="1:1">
      <c r="A4119" s="91"/>
    </row>
    <row r="4120" spans="1:1">
      <c r="A4120" s="91"/>
    </row>
    <row r="4121" spans="1:1">
      <c r="A4121" s="91"/>
    </row>
    <row r="4122" spans="1:1">
      <c r="A4122" s="91"/>
    </row>
    <row r="4123" spans="1:1">
      <c r="A4123" s="91"/>
    </row>
    <row r="4124" spans="1:1">
      <c r="A4124" s="91"/>
    </row>
    <row r="4125" spans="1:1">
      <c r="A4125" s="91"/>
    </row>
    <row r="4126" spans="1:1">
      <c r="A4126" s="91"/>
    </row>
    <row r="4127" spans="1:1">
      <c r="A4127" s="91"/>
    </row>
    <row r="4128" spans="1:1">
      <c r="A4128" s="91"/>
    </row>
    <row r="4129" spans="1:1">
      <c r="A4129" s="91"/>
    </row>
    <row r="4130" spans="1:1">
      <c r="A4130" s="91"/>
    </row>
    <row r="4131" spans="1:1">
      <c r="A4131" s="91"/>
    </row>
    <row r="4132" spans="1:1">
      <c r="A4132" s="91"/>
    </row>
    <row r="4133" spans="1:1">
      <c r="A4133" s="91"/>
    </row>
    <row r="4134" spans="1:1">
      <c r="A4134" s="91"/>
    </row>
    <row r="4135" spans="1:1">
      <c r="A4135" s="91"/>
    </row>
    <row r="4136" spans="1:1">
      <c r="A4136" s="91"/>
    </row>
    <row r="4137" spans="1:1">
      <c r="A4137" s="91"/>
    </row>
    <row r="4138" spans="1:1">
      <c r="A4138" s="91"/>
    </row>
    <row r="4139" spans="1:1">
      <c r="A4139" s="91"/>
    </row>
    <row r="4140" spans="1:1">
      <c r="A4140" s="91"/>
    </row>
    <row r="4141" spans="1:1">
      <c r="A4141" s="91"/>
    </row>
    <row r="4142" spans="1:1">
      <c r="A4142" s="91"/>
    </row>
    <row r="4143" spans="1:1">
      <c r="A4143" s="91"/>
    </row>
    <row r="4144" spans="1:1">
      <c r="A4144" s="91"/>
    </row>
    <row r="4145" spans="1:1">
      <c r="A4145" s="91"/>
    </row>
    <row r="4146" spans="1:1">
      <c r="A4146" s="91"/>
    </row>
    <row r="4147" spans="1:1">
      <c r="A4147" s="91"/>
    </row>
    <row r="4148" spans="1:1">
      <c r="A4148" s="91"/>
    </row>
    <row r="4149" spans="1:1">
      <c r="A4149" s="91"/>
    </row>
    <row r="4150" spans="1:1">
      <c r="A4150" s="91"/>
    </row>
    <row r="4151" spans="1:1">
      <c r="A4151" s="91"/>
    </row>
    <row r="4152" spans="1:1">
      <c r="A4152" s="91"/>
    </row>
    <row r="4153" spans="1:1">
      <c r="A4153" s="91"/>
    </row>
    <row r="4154" spans="1:1">
      <c r="A4154" s="91"/>
    </row>
    <row r="4155" spans="1:1">
      <c r="A4155" s="91"/>
    </row>
    <row r="4156" spans="1:1">
      <c r="A4156" s="91"/>
    </row>
    <row r="4157" spans="1:1">
      <c r="A4157" s="91"/>
    </row>
    <row r="4158" spans="1:1">
      <c r="A4158" s="91"/>
    </row>
    <row r="4159" spans="1:1">
      <c r="A4159" s="91"/>
    </row>
    <row r="4160" spans="1:1">
      <c r="A4160" s="91"/>
    </row>
    <row r="4161" spans="1:1">
      <c r="A4161" s="91"/>
    </row>
    <row r="4162" spans="1:1">
      <c r="A4162" s="91"/>
    </row>
    <row r="4163" spans="1:1">
      <c r="A4163" s="91"/>
    </row>
    <row r="4164" spans="1:1">
      <c r="A4164" s="91"/>
    </row>
    <row r="4165" spans="1:1">
      <c r="A4165" s="91"/>
    </row>
    <row r="4166" spans="1:1">
      <c r="A4166" s="91"/>
    </row>
    <row r="4167" spans="1:1">
      <c r="A4167" s="91"/>
    </row>
    <row r="4168" spans="1:1">
      <c r="A4168" s="91"/>
    </row>
    <row r="4169" spans="1:1">
      <c r="A4169" s="91"/>
    </row>
    <row r="4170" spans="1:1">
      <c r="A4170" s="91"/>
    </row>
    <row r="4171" spans="1:1">
      <c r="A4171" s="91"/>
    </row>
    <row r="4172" spans="1:1">
      <c r="A4172" s="91"/>
    </row>
    <row r="4173" spans="1:1">
      <c r="A4173" s="91"/>
    </row>
    <row r="4174" spans="1:1">
      <c r="A4174" s="91"/>
    </row>
    <row r="4175" spans="1:1">
      <c r="A4175" s="91"/>
    </row>
    <row r="4176" spans="1:1">
      <c r="A4176" s="91"/>
    </row>
    <row r="4177" spans="1:1">
      <c r="A4177" s="91"/>
    </row>
    <row r="4178" spans="1:1">
      <c r="A4178" s="91"/>
    </row>
    <row r="4179" spans="1:1">
      <c r="A4179" s="91"/>
    </row>
    <row r="4180" spans="1:1">
      <c r="A4180" s="91"/>
    </row>
    <row r="4181" spans="1:1">
      <c r="A4181" s="91"/>
    </row>
    <row r="4182" spans="1:1">
      <c r="A4182" s="91"/>
    </row>
    <row r="4183" spans="1:1">
      <c r="A4183" s="91"/>
    </row>
    <row r="4184" spans="1:1">
      <c r="A4184" s="91"/>
    </row>
    <row r="4185" spans="1:1">
      <c r="A4185" s="91"/>
    </row>
    <row r="4186" spans="1:1">
      <c r="A4186" s="91"/>
    </row>
    <row r="4187" spans="1:1">
      <c r="A4187" s="91"/>
    </row>
    <row r="4188" spans="1:1">
      <c r="A4188" s="91"/>
    </row>
    <row r="4189" spans="1:1">
      <c r="A4189" s="91"/>
    </row>
    <row r="4190" spans="1:1">
      <c r="A4190" s="91"/>
    </row>
    <row r="4191" spans="1:1">
      <c r="A4191" s="91"/>
    </row>
    <row r="4192" spans="1:1">
      <c r="A4192" s="91"/>
    </row>
    <row r="4193" spans="1:1">
      <c r="A4193" s="91"/>
    </row>
    <row r="4194" spans="1:1">
      <c r="A4194" s="91"/>
    </row>
    <row r="4195" spans="1:1">
      <c r="A4195" s="91"/>
    </row>
    <row r="4196" spans="1:1">
      <c r="A4196" s="91"/>
    </row>
    <row r="4197" spans="1:1">
      <c r="A4197" s="91"/>
    </row>
    <row r="4198" spans="1:1">
      <c r="A4198" s="91"/>
    </row>
    <row r="4199" spans="1:1">
      <c r="A4199" s="91"/>
    </row>
    <row r="4200" spans="1:1">
      <c r="A4200" s="91"/>
    </row>
    <row r="4201" spans="1:1">
      <c r="A4201" s="91"/>
    </row>
    <row r="4202" spans="1:1">
      <c r="A4202" s="91"/>
    </row>
    <row r="4203" spans="1:1">
      <c r="A4203" s="91"/>
    </row>
    <row r="4204" spans="1:1">
      <c r="A4204" s="91"/>
    </row>
    <row r="4205" spans="1:1">
      <c r="A4205" s="91"/>
    </row>
    <row r="4206" spans="1:1">
      <c r="A4206" s="91"/>
    </row>
    <row r="4207" spans="1:1">
      <c r="A4207" s="91"/>
    </row>
    <row r="4208" spans="1:1">
      <c r="A4208" s="91"/>
    </row>
    <row r="4209" spans="1:1">
      <c r="A4209" s="91"/>
    </row>
    <row r="4210" spans="1:1">
      <c r="A4210" s="91"/>
    </row>
    <row r="4211" spans="1:1">
      <c r="A4211" s="91"/>
    </row>
    <row r="4212" spans="1:1">
      <c r="A4212" s="91"/>
    </row>
    <row r="4213" spans="1:1">
      <c r="A4213" s="91"/>
    </row>
    <row r="4214" spans="1:1">
      <c r="A4214" s="91"/>
    </row>
    <row r="4215" spans="1:1">
      <c r="A4215" s="91"/>
    </row>
    <row r="4216" spans="1:1">
      <c r="A4216" s="91"/>
    </row>
    <row r="4217" spans="1:1">
      <c r="A4217" s="91"/>
    </row>
    <row r="4218" spans="1:1">
      <c r="A4218" s="91"/>
    </row>
    <row r="4219" spans="1:1">
      <c r="A4219" s="91"/>
    </row>
    <row r="4220" spans="1:1">
      <c r="A4220" s="91"/>
    </row>
    <row r="4221" spans="1:1">
      <c r="A4221" s="91"/>
    </row>
    <row r="4222" spans="1:1">
      <c r="A4222" s="91"/>
    </row>
    <row r="4223" spans="1:1">
      <c r="A4223" s="91"/>
    </row>
    <row r="4224" spans="1:1">
      <c r="A4224" s="91"/>
    </row>
    <row r="4225" spans="1:1">
      <c r="A4225" s="91"/>
    </row>
    <row r="4226" spans="1:1">
      <c r="A4226" s="91"/>
    </row>
    <row r="4227" spans="1:1">
      <c r="A4227" s="91"/>
    </row>
    <row r="4228" spans="1:1">
      <c r="A4228" s="91"/>
    </row>
    <row r="4229" spans="1:1">
      <c r="A4229" s="91"/>
    </row>
    <row r="4230" spans="1:1">
      <c r="A4230" s="91"/>
    </row>
    <row r="4231" spans="1:1">
      <c r="A4231" s="91"/>
    </row>
    <row r="4232" spans="1:1">
      <c r="A4232" s="91"/>
    </row>
    <row r="4233" spans="1:1">
      <c r="A4233" s="91"/>
    </row>
    <row r="4234" spans="1:1">
      <c r="A4234" s="91"/>
    </row>
    <row r="4235" spans="1:1">
      <c r="A4235" s="91"/>
    </row>
    <row r="4236" spans="1:1">
      <c r="A4236" s="91"/>
    </row>
    <row r="4237" spans="1:1">
      <c r="A4237" s="91"/>
    </row>
    <row r="4238" spans="1:1">
      <c r="A4238" s="91"/>
    </row>
    <row r="4239" spans="1:1">
      <c r="A4239" s="91"/>
    </row>
    <row r="4240" spans="1:1">
      <c r="A4240" s="91"/>
    </row>
    <row r="4241" spans="1:1">
      <c r="A4241" s="91"/>
    </row>
    <row r="4242" spans="1:1">
      <c r="A4242" s="91"/>
    </row>
    <row r="4243" spans="1:1">
      <c r="A4243" s="91"/>
    </row>
    <row r="4244" spans="1:1">
      <c r="A4244" s="91"/>
    </row>
    <row r="4245" spans="1:1">
      <c r="A4245" s="91"/>
    </row>
    <row r="4246" spans="1:1">
      <c r="A4246" s="91"/>
    </row>
    <row r="4247" spans="1:1">
      <c r="A4247" s="91"/>
    </row>
    <row r="4248" spans="1:1">
      <c r="A4248" s="91"/>
    </row>
    <row r="4249" spans="1:1">
      <c r="A4249" s="91"/>
    </row>
    <row r="4250" spans="1:1">
      <c r="A4250" s="91"/>
    </row>
    <row r="4251" spans="1:1">
      <c r="A4251" s="91"/>
    </row>
    <row r="4252" spans="1:1">
      <c r="A4252" s="91"/>
    </row>
    <row r="4253" spans="1:1">
      <c r="A4253" s="91"/>
    </row>
    <row r="4254" spans="1:1">
      <c r="A4254" s="91"/>
    </row>
    <row r="4255" spans="1:1">
      <c r="A4255" s="91"/>
    </row>
    <row r="4256" spans="1:1">
      <c r="A4256" s="91"/>
    </row>
    <row r="4257" spans="1:1">
      <c r="A4257" s="91"/>
    </row>
    <row r="4258" spans="1:1">
      <c r="A4258" s="91"/>
    </row>
    <row r="4259" spans="1:1">
      <c r="A4259" s="91"/>
    </row>
    <row r="4260" spans="1:1">
      <c r="A4260" s="91"/>
    </row>
    <row r="4261" spans="1:1">
      <c r="A4261" s="91"/>
    </row>
    <row r="4262" spans="1:1">
      <c r="A4262" s="91"/>
    </row>
    <row r="4263" spans="1:1">
      <c r="A4263" s="91"/>
    </row>
    <row r="4264" spans="1:1">
      <c r="A4264" s="91"/>
    </row>
    <row r="4265" spans="1:1">
      <c r="A4265" s="91"/>
    </row>
    <row r="4266" spans="1:1">
      <c r="A4266" s="91"/>
    </row>
    <row r="4267" spans="1:1">
      <c r="A4267" s="91"/>
    </row>
    <row r="4268" spans="1:1">
      <c r="A4268" s="91"/>
    </row>
    <row r="4269" spans="1:1">
      <c r="A4269" s="91"/>
    </row>
    <row r="4270" spans="1:1">
      <c r="A4270" s="91"/>
    </row>
    <row r="4271" spans="1:1">
      <c r="A4271" s="91"/>
    </row>
    <row r="4272" spans="1:1">
      <c r="A4272" s="91"/>
    </row>
    <row r="4273" spans="1:1">
      <c r="A4273" s="91"/>
    </row>
    <row r="4274" spans="1:1">
      <c r="A4274" s="91"/>
    </row>
    <row r="4275" spans="1:1">
      <c r="A4275" s="91"/>
    </row>
    <row r="4276" spans="1:1">
      <c r="A4276" s="91"/>
    </row>
    <row r="4277" spans="1:1">
      <c r="A4277" s="91"/>
    </row>
    <row r="4278" spans="1:1">
      <c r="A4278" s="91"/>
    </row>
    <row r="4279" spans="1:1">
      <c r="A4279" s="91"/>
    </row>
    <row r="4280" spans="1:1">
      <c r="A4280" s="91"/>
    </row>
    <row r="4281" spans="1:1">
      <c r="A4281" s="91"/>
    </row>
    <row r="4282" spans="1:1">
      <c r="A4282" s="91"/>
    </row>
    <row r="4283" spans="1:1">
      <c r="A4283" s="91"/>
    </row>
    <row r="4284" spans="1:1">
      <c r="A4284" s="91"/>
    </row>
    <row r="4285" spans="1:1">
      <c r="A4285" s="91"/>
    </row>
    <row r="4286" spans="1:1">
      <c r="A4286" s="91"/>
    </row>
    <row r="4287" spans="1:1">
      <c r="A4287" s="91"/>
    </row>
    <row r="4288" spans="1:1">
      <c r="A4288" s="91"/>
    </row>
    <row r="4289" spans="1:1">
      <c r="A4289" s="91"/>
    </row>
    <row r="4290" spans="1:1">
      <c r="A4290" s="91"/>
    </row>
    <row r="4291" spans="1:1">
      <c r="A4291" s="91"/>
    </row>
    <row r="4292" spans="1:1">
      <c r="A4292" s="91"/>
    </row>
    <row r="4293" spans="1:1">
      <c r="A4293" s="91"/>
    </row>
    <row r="4294" spans="1:1">
      <c r="A4294" s="91"/>
    </row>
    <row r="4295" spans="1:1">
      <c r="A4295" s="91"/>
    </row>
    <row r="4296" spans="1:1">
      <c r="A4296" s="91"/>
    </row>
    <row r="4297" spans="1:1">
      <c r="A4297" s="91"/>
    </row>
    <row r="4298" spans="1:1">
      <c r="A4298" s="91"/>
    </row>
    <row r="4299" spans="1:1">
      <c r="A4299" s="91"/>
    </row>
    <row r="4300" spans="1:1">
      <c r="A4300" s="91"/>
    </row>
    <row r="4301" spans="1:1">
      <c r="A4301" s="91"/>
    </row>
    <row r="4302" spans="1:1">
      <c r="A4302" s="91"/>
    </row>
    <row r="4303" spans="1:1">
      <c r="A4303" s="91"/>
    </row>
    <row r="4304" spans="1:1">
      <c r="A4304" s="91"/>
    </row>
    <row r="4305" spans="1:1">
      <c r="A4305" s="91"/>
    </row>
    <row r="4306" spans="1:1">
      <c r="A4306" s="91"/>
    </row>
    <row r="4307" spans="1:1">
      <c r="A4307" s="91"/>
    </row>
    <row r="4308" spans="1:1">
      <c r="A4308" s="91"/>
    </row>
    <row r="4309" spans="1:1">
      <c r="A4309" s="91"/>
    </row>
    <row r="4310" spans="1:1">
      <c r="A4310" s="91"/>
    </row>
    <row r="4311" spans="1:1">
      <c r="A4311" s="91"/>
    </row>
    <row r="4312" spans="1:1">
      <c r="A4312" s="91"/>
    </row>
    <row r="4313" spans="1:1">
      <c r="A4313" s="91"/>
    </row>
    <row r="4314" spans="1:1">
      <c r="A4314" s="91"/>
    </row>
    <row r="4315" spans="1:1">
      <c r="A4315" s="91"/>
    </row>
    <row r="4316" spans="1:1">
      <c r="A4316" s="91"/>
    </row>
    <row r="4317" spans="1:1">
      <c r="A4317" s="91"/>
    </row>
    <row r="4318" spans="1:1">
      <c r="A4318" s="91"/>
    </row>
    <row r="4319" spans="1:1">
      <c r="A4319" s="91"/>
    </row>
    <row r="4320" spans="1:1">
      <c r="A4320" s="91"/>
    </row>
    <row r="4321" spans="1:1">
      <c r="A4321" s="91"/>
    </row>
    <row r="4322" spans="1:1">
      <c r="A4322" s="91"/>
    </row>
    <row r="4323" spans="1:1">
      <c r="A4323" s="91"/>
    </row>
    <row r="4324" spans="1:1">
      <c r="A4324" s="91"/>
    </row>
    <row r="4325" spans="1:1">
      <c r="A4325" s="91"/>
    </row>
    <row r="4326" spans="1:1">
      <c r="A4326" s="91"/>
    </row>
    <row r="4327" spans="1:1">
      <c r="A4327" s="91"/>
    </row>
    <row r="4328" spans="1:1">
      <c r="A4328" s="91"/>
    </row>
    <row r="4329" spans="1:1">
      <c r="A4329" s="91"/>
    </row>
    <row r="4330" spans="1:1">
      <c r="A4330" s="91"/>
    </row>
    <row r="4331" spans="1:1">
      <c r="A4331" s="91"/>
    </row>
    <row r="4332" spans="1:1">
      <c r="A4332" s="91"/>
    </row>
    <row r="4333" spans="1:1">
      <c r="A4333" s="91"/>
    </row>
    <row r="4334" spans="1:1">
      <c r="A4334" s="91"/>
    </row>
    <row r="4335" spans="1:1">
      <c r="A4335" s="91"/>
    </row>
    <row r="4336" spans="1:1">
      <c r="A4336" s="91"/>
    </row>
    <row r="4337" spans="1:1">
      <c r="A4337" s="91"/>
    </row>
    <row r="4338" spans="1:1">
      <c r="A4338" s="91"/>
    </row>
    <row r="4339" spans="1:1">
      <c r="A4339" s="91"/>
    </row>
    <row r="4340" spans="1:1">
      <c r="A4340" s="91"/>
    </row>
    <row r="4341" spans="1:1">
      <c r="A4341" s="91"/>
    </row>
    <row r="4342" spans="1:1">
      <c r="A4342" s="91"/>
    </row>
    <row r="4343" spans="1:1">
      <c r="A4343" s="91"/>
    </row>
    <row r="4344" spans="1:1">
      <c r="A4344" s="91"/>
    </row>
    <row r="4345" spans="1:1">
      <c r="A4345" s="91"/>
    </row>
    <row r="4346" spans="1:1">
      <c r="A4346" s="91"/>
    </row>
    <row r="4347" spans="1:1">
      <c r="A4347" s="91"/>
    </row>
    <row r="4348" spans="1:1">
      <c r="A4348" s="91"/>
    </row>
    <row r="4349" spans="1:1">
      <c r="A4349" s="91"/>
    </row>
    <row r="4350" spans="1:1">
      <c r="A4350" s="91"/>
    </row>
    <row r="4351" spans="1:1">
      <c r="A4351" s="91"/>
    </row>
    <row r="4352" spans="1:1">
      <c r="A4352" s="91"/>
    </row>
    <row r="4353" spans="1:1">
      <c r="A4353" s="91"/>
    </row>
    <row r="4354" spans="1:1">
      <c r="A4354" s="91"/>
    </row>
    <row r="4355" spans="1:1">
      <c r="A4355" s="91"/>
    </row>
    <row r="4356" spans="1:1">
      <c r="A4356" s="91"/>
    </row>
    <row r="4357" spans="1:1">
      <c r="A4357" s="91"/>
    </row>
    <row r="4358" spans="1:1">
      <c r="A4358" s="91"/>
    </row>
    <row r="4359" spans="1:1">
      <c r="A4359" s="91"/>
    </row>
    <row r="4360" spans="1:1">
      <c r="A4360" s="91"/>
    </row>
    <row r="4361" spans="1:1">
      <c r="A4361" s="91"/>
    </row>
    <row r="4362" spans="1:1">
      <c r="A4362" s="91"/>
    </row>
    <row r="4363" spans="1:1">
      <c r="A4363" s="91"/>
    </row>
    <row r="4364" spans="1:1">
      <c r="A4364" s="91"/>
    </row>
    <row r="4365" spans="1:1">
      <c r="A4365" s="91"/>
    </row>
    <row r="4366" spans="1:1">
      <c r="A4366" s="91"/>
    </row>
    <row r="4367" spans="1:1">
      <c r="A4367" s="91"/>
    </row>
    <row r="4368" spans="1:1">
      <c r="A4368" s="91"/>
    </row>
    <row r="4369" spans="1:1">
      <c r="A4369" s="91"/>
    </row>
    <row r="4370" spans="1:1">
      <c r="A4370" s="91"/>
    </row>
    <row r="4371" spans="1:1">
      <c r="A4371" s="91"/>
    </row>
    <row r="4372" spans="1:1">
      <c r="A4372" s="91"/>
    </row>
    <row r="4373" spans="1:1">
      <c r="A4373" s="91"/>
    </row>
    <row r="4374" spans="1:1">
      <c r="A4374" s="91"/>
    </row>
    <row r="4375" spans="1:1">
      <c r="A4375" s="91"/>
    </row>
    <row r="4376" spans="1:1">
      <c r="A4376" s="91"/>
    </row>
    <row r="4377" spans="1:1">
      <c r="A4377" s="91"/>
    </row>
    <row r="4378" spans="1:1">
      <c r="A4378" s="91"/>
    </row>
    <row r="4379" spans="1:1">
      <c r="A4379" s="91"/>
    </row>
    <row r="4380" spans="1:1">
      <c r="A4380" s="91"/>
    </row>
    <row r="4381" spans="1:1">
      <c r="A4381" s="91"/>
    </row>
    <row r="4382" spans="1:1">
      <c r="A4382" s="91"/>
    </row>
    <row r="4383" spans="1:1">
      <c r="A4383" s="91"/>
    </row>
    <row r="4384" spans="1:1">
      <c r="A4384" s="91"/>
    </row>
    <row r="4385" spans="1:1">
      <c r="A4385" s="91"/>
    </row>
    <row r="4386" spans="1:1">
      <c r="A4386" s="91"/>
    </row>
    <row r="4387" spans="1:1">
      <c r="A4387" s="91"/>
    </row>
    <row r="4388" spans="1:1">
      <c r="A4388" s="91"/>
    </row>
    <row r="4389" spans="1:1">
      <c r="A4389" s="91"/>
    </row>
    <row r="4390" spans="1:1">
      <c r="A4390" s="91"/>
    </row>
    <row r="4391" spans="1:1">
      <c r="A4391" s="91"/>
    </row>
    <row r="4392" spans="1:1">
      <c r="A4392" s="91"/>
    </row>
    <row r="4393" spans="1:1">
      <c r="A4393" s="91"/>
    </row>
    <row r="4394" spans="1:1">
      <c r="A4394" s="91"/>
    </row>
    <row r="4395" spans="1:1">
      <c r="A4395" s="91"/>
    </row>
    <row r="4396" spans="1:1">
      <c r="A4396" s="91"/>
    </row>
    <row r="4397" spans="1:1">
      <c r="A4397" s="91"/>
    </row>
    <row r="4398" spans="1:1">
      <c r="A4398" s="91"/>
    </row>
    <row r="4399" spans="1:1">
      <c r="A4399" s="91"/>
    </row>
    <row r="4400" spans="1:1">
      <c r="A4400" s="91"/>
    </row>
    <row r="4401" spans="1:1">
      <c r="A4401" s="91"/>
    </row>
    <row r="4402" spans="1:1">
      <c r="A4402" s="91"/>
    </row>
    <row r="4403" spans="1:1">
      <c r="A4403" s="91"/>
    </row>
    <row r="4404" spans="1:1">
      <c r="A4404" s="91"/>
    </row>
    <row r="4405" spans="1:1">
      <c r="A4405" s="91"/>
    </row>
    <row r="4406" spans="1:1">
      <c r="A4406" s="91"/>
    </row>
    <row r="4407" spans="1:1">
      <c r="A4407" s="91"/>
    </row>
    <row r="4408" spans="1:1">
      <c r="A4408" s="91"/>
    </row>
    <row r="4409" spans="1:1">
      <c r="A4409" s="91"/>
    </row>
    <row r="4410" spans="1:1">
      <c r="A4410" s="91"/>
    </row>
    <row r="4411" spans="1:1">
      <c r="A4411" s="91"/>
    </row>
    <row r="4412" spans="1:1">
      <c r="A4412" s="91"/>
    </row>
    <row r="4413" spans="1:1">
      <c r="A4413" s="91"/>
    </row>
    <row r="4414" spans="1:1">
      <c r="A4414" s="91"/>
    </row>
    <row r="4415" spans="1:1">
      <c r="A4415" s="91"/>
    </row>
    <row r="4416" spans="1:1">
      <c r="A4416" s="91"/>
    </row>
    <row r="4417" spans="1:1">
      <c r="A4417" s="91"/>
    </row>
    <row r="4418" spans="1:1">
      <c r="A4418" s="91"/>
    </row>
    <row r="4419" spans="1:1">
      <c r="A4419" s="91"/>
    </row>
    <row r="4420" spans="1:1">
      <c r="A4420" s="91"/>
    </row>
    <row r="4421" spans="1:1">
      <c r="A4421" s="91"/>
    </row>
    <row r="4422" spans="1:1">
      <c r="A4422" s="91"/>
    </row>
    <row r="4423" spans="1:1">
      <c r="A4423" s="91"/>
    </row>
    <row r="4424" spans="1:1">
      <c r="A4424" s="91"/>
    </row>
    <row r="4425" spans="1:1">
      <c r="A4425" s="91"/>
    </row>
    <row r="4426" spans="1:1">
      <c r="A4426" s="91"/>
    </row>
    <row r="4427" spans="1:1">
      <c r="A4427" s="91"/>
    </row>
    <row r="4428" spans="1:1">
      <c r="A4428" s="91"/>
    </row>
    <row r="4429" spans="1:1">
      <c r="A4429" s="91"/>
    </row>
    <row r="4430" spans="1:1">
      <c r="A4430" s="91"/>
    </row>
    <row r="4431" spans="1:1">
      <c r="A4431" s="91"/>
    </row>
    <row r="4432" spans="1:1">
      <c r="A4432" s="91"/>
    </row>
    <row r="4433" spans="1:1">
      <c r="A4433" s="91"/>
    </row>
    <row r="4434" spans="1:1">
      <c r="A4434" s="91"/>
    </row>
    <row r="4435" spans="1:1">
      <c r="A4435" s="91"/>
    </row>
    <row r="4436" spans="1:1">
      <c r="A4436" s="91"/>
    </row>
    <row r="4437" spans="1:1">
      <c r="A4437" s="91"/>
    </row>
    <row r="4438" spans="1:1">
      <c r="A4438" s="91"/>
    </row>
    <row r="4439" spans="1:1">
      <c r="A4439" s="91"/>
    </row>
    <row r="4440" spans="1:1">
      <c r="A4440" s="91"/>
    </row>
    <row r="4441" spans="1:1">
      <c r="A4441" s="91"/>
    </row>
    <row r="4442" spans="1:1">
      <c r="A4442" s="91"/>
    </row>
    <row r="4443" spans="1:1">
      <c r="A4443" s="91"/>
    </row>
    <row r="4444" spans="1:1">
      <c r="A4444" s="91"/>
    </row>
    <row r="4445" spans="1:1">
      <c r="A4445" s="91"/>
    </row>
    <row r="4446" spans="1:1">
      <c r="A4446" s="91"/>
    </row>
    <row r="4447" spans="1:1">
      <c r="A4447" s="91"/>
    </row>
    <row r="4448" spans="1:1">
      <c r="A4448" s="91"/>
    </row>
    <row r="4449" spans="1:1">
      <c r="A4449" s="91"/>
    </row>
    <row r="4450" spans="1:1">
      <c r="A4450" s="91"/>
    </row>
    <row r="4451" spans="1:1">
      <c r="A4451" s="91"/>
    </row>
    <row r="4452" spans="1:1">
      <c r="A4452" s="91"/>
    </row>
    <row r="4453" spans="1:1">
      <c r="A4453" s="91"/>
    </row>
    <row r="4454" spans="1:1">
      <c r="A4454" s="91"/>
    </row>
    <row r="4455" spans="1:1">
      <c r="A4455" s="91"/>
    </row>
    <row r="4456" spans="1:1">
      <c r="A4456" s="91"/>
    </row>
    <row r="4457" spans="1:1">
      <c r="A4457" s="91"/>
    </row>
    <row r="4458" spans="1:1">
      <c r="A4458" s="91"/>
    </row>
    <row r="4459" spans="1:1">
      <c r="A4459" s="91"/>
    </row>
    <row r="4460" spans="1:1">
      <c r="A4460" s="91"/>
    </row>
    <row r="4461" spans="1:1">
      <c r="A4461" s="91"/>
    </row>
    <row r="4462" spans="1:1">
      <c r="A4462" s="91"/>
    </row>
    <row r="4463" spans="1:1">
      <c r="A4463" s="91"/>
    </row>
    <row r="4464" spans="1:1">
      <c r="A4464" s="91"/>
    </row>
    <row r="4465" spans="1:1">
      <c r="A4465" s="91"/>
    </row>
    <row r="4466" spans="1:1">
      <c r="A4466" s="91"/>
    </row>
    <row r="4467" spans="1:1">
      <c r="A4467" s="91"/>
    </row>
    <row r="4468" spans="1:1">
      <c r="A4468" s="91"/>
    </row>
    <row r="4469" spans="1:1">
      <c r="A4469" s="91"/>
    </row>
    <row r="4470" spans="1:1">
      <c r="A4470" s="91"/>
    </row>
    <row r="4471" spans="1:1">
      <c r="A4471" s="91"/>
    </row>
    <row r="4472" spans="1:1">
      <c r="A4472" s="91"/>
    </row>
    <row r="4473" spans="1:1">
      <c r="A4473" s="91"/>
    </row>
    <row r="4474" spans="1:1">
      <c r="A4474" s="91"/>
    </row>
    <row r="4475" spans="1:1">
      <c r="A4475" s="91"/>
    </row>
    <row r="4476" spans="1:1">
      <c r="A4476" s="91"/>
    </row>
    <row r="4477" spans="1:1">
      <c r="A4477" s="91"/>
    </row>
    <row r="4478" spans="1:1">
      <c r="A4478" s="91"/>
    </row>
    <row r="4479" spans="1:1">
      <c r="A4479" s="91"/>
    </row>
    <row r="4480" spans="1:1">
      <c r="A4480" s="91"/>
    </row>
    <row r="4481" spans="1:1">
      <c r="A4481" s="91"/>
    </row>
    <row r="4482" spans="1:1">
      <c r="A4482" s="91"/>
    </row>
    <row r="4483" spans="1:1">
      <c r="A4483" s="91"/>
    </row>
    <row r="4484" spans="1:1">
      <c r="A4484" s="91"/>
    </row>
    <row r="4485" spans="1:1">
      <c r="A4485" s="91"/>
    </row>
    <row r="4486" spans="1:1">
      <c r="A4486" s="91"/>
    </row>
    <row r="4487" spans="1:1">
      <c r="A4487" s="91"/>
    </row>
    <row r="4488" spans="1:1">
      <c r="A4488" s="91"/>
    </row>
    <row r="4489" spans="1:1">
      <c r="A4489" s="91"/>
    </row>
    <row r="4490" spans="1:1">
      <c r="A4490" s="91"/>
    </row>
    <row r="4491" spans="1:1">
      <c r="A4491" s="91"/>
    </row>
    <row r="4492" spans="1:1">
      <c r="A4492" s="91"/>
    </row>
    <row r="4493" spans="1:1">
      <c r="A4493" s="91"/>
    </row>
    <row r="4494" spans="1:1">
      <c r="A4494" s="91"/>
    </row>
    <row r="4495" spans="1:1">
      <c r="A4495" s="91"/>
    </row>
    <row r="4496" spans="1:1">
      <c r="A4496" s="91"/>
    </row>
    <row r="4497" spans="1:1">
      <c r="A4497" s="91"/>
    </row>
    <row r="4498" spans="1:1">
      <c r="A4498" s="91"/>
    </row>
    <row r="4499" spans="1:1">
      <c r="A4499" s="91"/>
    </row>
    <row r="4500" spans="1:1">
      <c r="A4500" s="91"/>
    </row>
    <row r="4501" spans="1:1">
      <c r="A4501" s="91"/>
    </row>
    <row r="4502" spans="1:1">
      <c r="A4502" s="91"/>
    </row>
    <row r="4503" spans="1:1">
      <c r="A4503" s="91"/>
    </row>
    <row r="4504" spans="1:1">
      <c r="A4504" s="91"/>
    </row>
    <row r="4505" spans="1:1">
      <c r="A4505" s="91"/>
    </row>
    <row r="4506" spans="1:1">
      <c r="A4506" s="91"/>
    </row>
    <row r="4507" spans="1:1">
      <c r="A4507" s="91"/>
    </row>
    <row r="4508" spans="1:1">
      <c r="A4508" s="91"/>
    </row>
    <row r="4509" spans="1:1">
      <c r="A4509" s="91"/>
    </row>
    <row r="4510" spans="1:1">
      <c r="A4510" s="91"/>
    </row>
    <row r="4511" spans="1:1">
      <c r="A4511" s="91"/>
    </row>
    <row r="4512" spans="1:1">
      <c r="A4512" s="91"/>
    </row>
    <row r="4513" spans="1:1">
      <c r="A4513" s="91"/>
    </row>
    <row r="4514" spans="1:1">
      <c r="A4514" s="91"/>
    </row>
    <row r="4515" spans="1:1">
      <c r="A4515" s="91"/>
    </row>
    <row r="4516" spans="1:1">
      <c r="A4516" s="91"/>
    </row>
    <row r="4517" spans="1:1">
      <c r="A4517" s="91"/>
    </row>
    <row r="4518" spans="1:1">
      <c r="A4518" s="91"/>
    </row>
    <row r="4519" spans="1:1">
      <c r="A4519" s="91"/>
    </row>
    <row r="4520" spans="1:1">
      <c r="A4520" s="91"/>
    </row>
    <row r="4521" spans="1:1">
      <c r="A4521" s="91"/>
    </row>
    <row r="4522" spans="1:1">
      <c r="A4522" s="91"/>
    </row>
    <row r="4523" spans="1:1">
      <c r="A4523" s="91"/>
    </row>
    <row r="4524" spans="1:1">
      <c r="A4524" s="91"/>
    </row>
    <row r="4525" spans="1:1">
      <c r="A4525" s="91"/>
    </row>
    <row r="4526" spans="1:1">
      <c r="A4526" s="91"/>
    </row>
    <row r="4527" spans="1:1">
      <c r="A4527" s="91"/>
    </row>
    <row r="4528" spans="1:1">
      <c r="A4528" s="91"/>
    </row>
    <row r="4529" spans="1:1">
      <c r="A4529" s="91"/>
    </row>
    <row r="4530" spans="1:1">
      <c r="A4530" s="91"/>
    </row>
    <row r="4531" spans="1:1">
      <c r="A4531" s="91"/>
    </row>
    <row r="4532" spans="1:1">
      <c r="A4532" s="91"/>
    </row>
    <row r="4533" spans="1:1">
      <c r="A4533" s="91"/>
    </row>
    <row r="4534" spans="1:1">
      <c r="A4534" s="91"/>
    </row>
    <row r="4535" spans="1:1">
      <c r="A4535" s="91"/>
    </row>
    <row r="4536" spans="1:1">
      <c r="A4536" s="91"/>
    </row>
    <row r="4537" spans="1:1">
      <c r="A4537" s="91"/>
    </row>
    <row r="4538" spans="1:1">
      <c r="A4538" s="91"/>
    </row>
    <row r="4539" spans="1:1">
      <c r="A4539" s="91"/>
    </row>
    <row r="4540" spans="1:1">
      <c r="A4540" s="91"/>
    </row>
    <row r="4541" spans="1:1">
      <c r="A4541" s="91"/>
    </row>
    <row r="4542" spans="1:1">
      <c r="A4542" s="91"/>
    </row>
    <row r="4543" spans="1:1">
      <c r="A4543" s="91"/>
    </row>
    <row r="4544" spans="1:1">
      <c r="A4544" s="91"/>
    </row>
    <row r="4545" spans="1:1">
      <c r="A4545" s="91"/>
    </row>
    <row r="4546" spans="1:1">
      <c r="A4546" s="91"/>
    </row>
    <row r="4547" spans="1:1">
      <c r="A4547" s="91"/>
    </row>
    <row r="4548" spans="1:1">
      <c r="A4548" s="91"/>
    </row>
    <row r="4549" spans="1:1">
      <c r="A4549" s="91"/>
    </row>
    <row r="4550" spans="1:1">
      <c r="A4550" s="91"/>
    </row>
    <row r="4551" spans="1:1">
      <c r="A4551" s="91"/>
    </row>
    <row r="4552" spans="1:1">
      <c r="A4552" s="91"/>
    </row>
    <row r="4553" spans="1:1">
      <c r="A4553" s="91"/>
    </row>
    <row r="4554" spans="1:1">
      <c r="A4554" s="91"/>
    </row>
    <row r="4555" spans="1:1">
      <c r="A4555" s="91"/>
    </row>
    <row r="4556" spans="1:1">
      <c r="A4556" s="91"/>
    </row>
    <row r="4557" spans="1:1">
      <c r="A4557" s="91"/>
    </row>
    <row r="4558" spans="1:1">
      <c r="A4558" s="91"/>
    </row>
    <row r="4559" spans="1:1">
      <c r="A4559" s="91"/>
    </row>
    <row r="4560" spans="1:1">
      <c r="A4560" s="91"/>
    </row>
    <row r="4561" spans="1:1">
      <c r="A4561" s="91"/>
    </row>
    <row r="4562" spans="1:1">
      <c r="A4562" s="91"/>
    </row>
    <row r="4563" spans="1:1">
      <c r="A4563" s="91"/>
    </row>
    <row r="4564" spans="1:1">
      <c r="A4564" s="91"/>
    </row>
    <row r="4565" spans="1:1">
      <c r="A4565" s="91"/>
    </row>
    <row r="4566" spans="1:1">
      <c r="A4566" s="91"/>
    </row>
    <row r="4567" spans="1:1">
      <c r="A4567" s="91"/>
    </row>
    <row r="4568" spans="1:1">
      <c r="A4568" s="91"/>
    </row>
    <row r="4569" spans="1:1">
      <c r="A4569" s="91"/>
    </row>
    <row r="4570" spans="1:1">
      <c r="A4570" s="91"/>
    </row>
    <row r="4571" spans="1:1">
      <c r="A4571" s="91"/>
    </row>
    <row r="4572" spans="1:1">
      <c r="A4572" s="91"/>
    </row>
    <row r="4573" spans="1:1">
      <c r="A4573" s="91"/>
    </row>
    <row r="4574" spans="1:1">
      <c r="A4574" s="91"/>
    </row>
    <row r="4575" spans="1:1">
      <c r="A4575" s="91"/>
    </row>
    <row r="4576" spans="1:1">
      <c r="A4576" s="91"/>
    </row>
    <row r="4577" spans="1:1">
      <c r="A4577" s="91"/>
    </row>
    <row r="4578" spans="1:1">
      <c r="A4578" s="91"/>
    </row>
    <row r="4579" spans="1:1">
      <c r="A4579" s="91"/>
    </row>
    <row r="4580" spans="1:1">
      <c r="A4580" s="91"/>
    </row>
    <row r="4581" spans="1:1">
      <c r="A4581" s="91"/>
    </row>
    <row r="4582" spans="1:1">
      <c r="A4582" s="91"/>
    </row>
    <row r="4583" spans="1:1">
      <c r="A4583" s="91"/>
    </row>
    <row r="4584" spans="1:1">
      <c r="A4584" s="91"/>
    </row>
    <row r="4585" spans="1:1">
      <c r="A4585" s="91"/>
    </row>
    <row r="4586" spans="1:1">
      <c r="A4586" s="91"/>
    </row>
    <row r="4587" spans="1:1">
      <c r="A4587" s="91"/>
    </row>
    <row r="4588" spans="1:1">
      <c r="A4588" s="91"/>
    </row>
    <row r="4589" spans="1:1">
      <c r="A4589" s="91"/>
    </row>
    <row r="4590" spans="1:1">
      <c r="A4590" s="91"/>
    </row>
    <row r="4591" spans="1:1">
      <c r="A4591" s="91"/>
    </row>
    <row r="4592" spans="1:1">
      <c r="A4592" s="91"/>
    </row>
    <row r="4593" spans="1:1">
      <c r="A4593" s="91"/>
    </row>
    <row r="4594" spans="1:1">
      <c r="A4594" s="91"/>
    </row>
    <row r="4595" spans="1:1">
      <c r="A4595" s="91"/>
    </row>
    <row r="4596" spans="1:1">
      <c r="A4596" s="91"/>
    </row>
    <row r="4597" spans="1:1">
      <c r="A4597" s="91"/>
    </row>
    <row r="4598" spans="1:1">
      <c r="A4598" s="91"/>
    </row>
    <row r="4599" spans="1:1">
      <c r="A4599" s="91"/>
    </row>
    <row r="4600" spans="1:1">
      <c r="A4600" s="91"/>
    </row>
    <row r="4601" spans="1:1">
      <c r="A4601" s="91"/>
    </row>
    <row r="4602" spans="1:1">
      <c r="A4602" s="91"/>
    </row>
    <row r="4603" spans="1:1">
      <c r="A4603" s="91"/>
    </row>
    <row r="4604" spans="1:1">
      <c r="A4604" s="91"/>
    </row>
    <row r="4605" spans="1:1">
      <c r="A4605" s="91"/>
    </row>
    <row r="4606" spans="1:1">
      <c r="A4606" s="91"/>
    </row>
    <row r="4607" spans="1:1">
      <c r="A4607" s="91"/>
    </row>
    <row r="4608" spans="1:1">
      <c r="A4608" s="91"/>
    </row>
    <row r="4609" spans="1:1">
      <c r="A4609" s="91"/>
    </row>
    <row r="4610" spans="1:1">
      <c r="A4610" s="91"/>
    </row>
    <row r="4611" spans="1:1">
      <c r="A4611" s="91"/>
    </row>
    <row r="4612" spans="1:1">
      <c r="A4612" s="91"/>
    </row>
    <row r="4613" spans="1:1">
      <c r="A4613" s="91"/>
    </row>
    <row r="4614" spans="1:1">
      <c r="A4614" s="91"/>
    </row>
    <row r="4615" spans="1:1">
      <c r="A4615" s="91"/>
    </row>
    <row r="4616" spans="1:1">
      <c r="A4616" s="91"/>
    </row>
    <row r="4617" spans="1:1">
      <c r="A4617" s="91"/>
    </row>
    <row r="4618" spans="1:1">
      <c r="A4618" s="91"/>
    </row>
    <row r="4619" spans="1:1">
      <c r="A4619" s="91"/>
    </row>
    <row r="4620" spans="1:1">
      <c r="A4620" s="91"/>
    </row>
    <row r="4621" spans="1:1">
      <c r="A4621" s="91"/>
    </row>
    <row r="4622" spans="1:1">
      <c r="A4622" s="91"/>
    </row>
    <row r="4623" spans="1:1">
      <c r="A4623" s="91"/>
    </row>
    <row r="4624" spans="1:1">
      <c r="A4624" s="91"/>
    </row>
    <row r="4625" spans="1:1">
      <c r="A4625" s="91"/>
    </row>
    <row r="4626" spans="1:1">
      <c r="A4626" s="91"/>
    </row>
    <row r="4627" spans="1:1">
      <c r="A4627" s="91"/>
    </row>
    <row r="4628" spans="1:1">
      <c r="A4628" s="91"/>
    </row>
    <row r="4629" spans="1:1">
      <c r="A4629" s="91"/>
    </row>
    <row r="4630" spans="1:1">
      <c r="A4630" s="91"/>
    </row>
    <row r="4631" spans="1:1">
      <c r="A4631" s="91"/>
    </row>
    <row r="4632" spans="1:1">
      <c r="A4632" s="91"/>
    </row>
    <row r="4633" spans="1:1">
      <c r="A4633" s="91"/>
    </row>
    <row r="4634" spans="1:1">
      <c r="A4634" s="91"/>
    </row>
    <row r="4635" spans="1:1">
      <c r="A4635" s="91"/>
    </row>
    <row r="4636" spans="1:1">
      <c r="A4636" s="91"/>
    </row>
    <row r="4637" spans="1:1">
      <c r="A4637" s="91"/>
    </row>
    <row r="4638" spans="1:1">
      <c r="A4638" s="91"/>
    </row>
    <row r="4639" spans="1:1">
      <c r="A4639" s="91"/>
    </row>
    <row r="4640" spans="1:1">
      <c r="A4640" s="91"/>
    </row>
    <row r="4641" spans="1:1">
      <c r="A4641" s="91"/>
    </row>
    <row r="4642" spans="1:1">
      <c r="A4642" s="91"/>
    </row>
    <row r="4643" spans="1:1">
      <c r="A4643" s="91"/>
    </row>
    <row r="4644" spans="1:1">
      <c r="A4644" s="91"/>
    </row>
    <row r="4645" spans="1:1">
      <c r="A4645" s="91"/>
    </row>
    <row r="4646" spans="1:1">
      <c r="A4646" s="91"/>
    </row>
    <row r="4647" spans="1:1">
      <c r="A4647" s="91"/>
    </row>
    <row r="4648" spans="1:1">
      <c r="A4648" s="91"/>
    </row>
    <row r="4649" spans="1:1">
      <c r="A4649" s="91"/>
    </row>
    <row r="4650" spans="1:1">
      <c r="A4650" s="91"/>
    </row>
    <row r="4651" spans="1:1">
      <c r="A4651" s="91"/>
    </row>
    <row r="4652" spans="1:1">
      <c r="A4652" s="91"/>
    </row>
    <row r="4653" spans="1:1">
      <c r="A4653" s="91"/>
    </row>
    <row r="4654" spans="1:1">
      <c r="A4654" s="91"/>
    </row>
    <row r="4655" spans="1:1">
      <c r="A4655" s="91"/>
    </row>
    <row r="4656" spans="1:1">
      <c r="A4656" s="91"/>
    </row>
    <row r="4657" spans="1:1">
      <c r="A4657" s="91"/>
    </row>
    <row r="4658" spans="1:1">
      <c r="A4658" s="91"/>
    </row>
    <row r="4659" spans="1:1">
      <c r="A4659" s="91"/>
    </row>
    <row r="4660" spans="1:1">
      <c r="A4660" s="91"/>
    </row>
    <row r="4661" spans="1:1">
      <c r="A4661" s="91"/>
    </row>
    <row r="4662" spans="1:1">
      <c r="A4662" s="91"/>
    </row>
    <row r="4663" spans="1:1">
      <c r="A4663" s="91"/>
    </row>
    <row r="4664" spans="1:1">
      <c r="A4664" s="91"/>
    </row>
    <row r="4665" spans="1:1">
      <c r="A4665" s="91"/>
    </row>
    <row r="4666" spans="1:1">
      <c r="A4666" s="91"/>
    </row>
    <row r="4667" spans="1:1">
      <c r="A4667" s="91"/>
    </row>
    <row r="4668" spans="1:1">
      <c r="A4668" s="91"/>
    </row>
    <row r="4669" spans="1:1">
      <c r="A4669" s="91"/>
    </row>
    <row r="4670" spans="1:1">
      <c r="A4670" s="91"/>
    </row>
    <row r="4671" spans="1:1">
      <c r="A4671" s="91"/>
    </row>
    <row r="4672" spans="1:1">
      <c r="A4672" s="91"/>
    </row>
    <row r="4673" spans="1:1">
      <c r="A4673" s="91"/>
    </row>
    <row r="4674" spans="1:1">
      <c r="A4674" s="91"/>
    </row>
    <row r="4675" spans="1:1">
      <c r="A4675" s="91"/>
    </row>
    <row r="4676" spans="1:1">
      <c r="A4676" s="91"/>
    </row>
    <row r="4677" spans="1:1">
      <c r="A4677" s="91"/>
    </row>
    <row r="4678" spans="1:1">
      <c r="A4678" s="91"/>
    </row>
    <row r="4679" spans="1:1">
      <c r="A4679" s="91"/>
    </row>
    <row r="4680" spans="1:1">
      <c r="A4680" s="91"/>
    </row>
    <row r="4681" spans="1:1">
      <c r="A4681" s="91"/>
    </row>
    <row r="4682" spans="1:1">
      <c r="A4682" s="91"/>
    </row>
    <row r="4683" spans="1:1">
      <c r="A4683" s="91"/>
    </row>
    <row r="4684" spans="1:1">
      <c r="A4684" s="91"/>
    </row>
    <row r="4685" spans="1:1">
      <c r="A4685" s="91"/>
    </row>
    <row r="4686" spans="1:1">
      <c r="A4686" s="91"/>
    </row>
    <row r="4687" spans="1:1">
      <c r="A4687" s="91"/>
    </row>
    <row r="4688" spans="1:1">
      <c r="A4688" s="91"/>
    </row>
    <row r="4689" spans="1:1">
      <c r="A4689" s="91"/>
    </row>
    <row r="4690" spans="1:1">
      <c r="A4690" s="91"/>
    </row>
    <row r="4691" spans="1:1">
      <c r="A4691" s="91"/>
    </row>
    <row r="4692" spans="1:1">
      <c r="A4692" s="91"/>
    </row>
    <row r="4693" spans="1:1">
      <c r="A4693" s="91"/>
    </row>
    <row r="4694" spans="1:1">
      <c r="A4694" s="91"/>
    </row>
    <row r="4695" spans="1:1">
      <c r="A4695" s="91"/>
    </row>
    <row r="4696" spans="1:1">
      <c r="A4696" s="91"/>
    </row>
    <row r="4697" spans="1:1">
      <c r="A4697" s="91"/>
    </row>
    <row r="4698" spans="1:1">
      <c r="A4698" s="91"/>
    </row>
    <row r="4699" spans="1:1">
      <c r="A4699" s="91"/>
    </row>
    <row r="4700" spans="1:1">
      <c r="A4700" s="91"/>
    </row>
    <row r="4701" spans="1:1">
      <c r="A4701" s="91"/>
    </row>
    <row r="4702" spans="1:1">
      <c r="A4702" s="91"/>
    </row>
    <row r="4703" spans="1:1">
      <c r="A4703" s="91"/>
    </row>
    <row r="4704" spans="1:1">
      <c r="A4704" s="91"/>
    </row>
    <row r="4705" spans="1:1">
      <c r="A4705" s="91"/>
    </row>
    <row r="4706" spans="1:1">
      <c r="A4706" s="91"/>
    </row>
    <row r="4707" spans="1:1">
      <c r="A4707" s="91"/>
    </row>
    <row r="4708" spans="1:1">
      <c r="A4708" s="91"/>
    </row>
    <row r="4709" spans="1:1">
      <c r="A4709" s="91"/>
    </row>
    <row r="4710" spans="1:1">
      <c r="A4710" s="91"/>
    </row>
    <row r="4711" spans="1:1">
      <c r="A4711" s="91"/>
    </row>
    <row r="4712" spans="1:1">
      <c r="A4712" s="91"/>
    </row>
    <row r="4713" spans="1:1">
      <c r="A4713" s="91"/>
    </row>
    <row r="4714" spans="1:1">
      <c r="A4714" s="91"/>
    </row>
    <row r="4715" spans="1:1">
      <c r="A4715" s="91"/>
    </row>
    <row r="4716" spans="1:1">
      <c r="A4716" s="91"/>
    </row>
    <row r="4717" spans="1:1">
      <c r="A4717" s="91"/>
    </row>
    <row r="4718" spans="1:1">
      <c r="A4718" s="91"/>
    </row>
    <row r="4719" spans="1:1">
      <c r="A4719" s="91"/>
    </row>
    <row r="4720" spans="1:1">
      <c r="A4720" s="91"/>
    </row>
    <row r="4721" spans="1:1">
      <c r="A4721" s="91"/>
    </row>
    <row r="4722" spans="1:1">
      <c r="A4722" s="91"/>
    </row>
    <row r="4723" spans="1:1">
      <c r="A4723" s="91"/>
    </row>
    <row r="4724" spans="1:1">
      <c r="A4724" s="91"/>
    </row>
    <row r="4725" spans="1:1">
      <c r="A4725" s="91"/>
    </row>
    <row r="4726" spans="1:1">
      <c r="A4726" s="91"/>
    </row>
    <row r="4727" spans="1:1">
      <c r="A4727" s="91"/>
    </row>
    <row r="4728" spans="1:1">
      <c r="A4728" s="91"/>
    </row>
    <row r="4729" spans="1:1">
      <c r="A4729" s="91"/>
    </row>
    <row r="4730" spans="1:1">
      <c r="A4730" s="91"/>
    </row>
    <row r="4731" spans="1:1">
      <c r="A4731" s="91"/>
    </row>
    <row r="4732" spans="1:1">
      <c r="A4732" s="91"/>
    </row>
    <row r="4733" spans="1:1">
      <c r="A4733" s="91"/>
    </row>
    <row r="4734" spans="1:1">
      <c r="A4734" s="91"/>
    </row>
    <row r="4735" spans="1:1">
      <c r="A4735" s="91"/>
    </row>
    <row r="4736" spans="1:1">
      <c r="A4736" s="91"/>
    </row>
    <row r="4737" spans="1:1">
      <c r="A4737" s="91"/>
    </row>
    <row r="4738" spans="1:1">
      <c r="A4738" s="91"/>
    </row>
    <row r="4739" spans="1:1">
      <c r="A4739" s="91"/>
    </row>
    <row r="4740" spans="1:1">
      <c r="A4740" s="91"/>
    </row>
    <row r="4741" spans="1:1">
      <c r="A4741" s="91"/>
    </row>
    <row r="4742" spans="1:1">
      <c r="A4742" s="91"/>
    </row>
    <row r="4743" spans="1:1">
      <c r="A4743" s="91"/>
    </row>
    <row r="4744" spans="1:1">
      <c r="A4744" s="91"/>
    </row>
    <row r="4745" spans="1:1">
      <c r="A4745" s="91"/>
    </row>
    <row r="4746" spans="1:1">
      <c r="A4746" s="91"/>
    </row>
    <row r="4747" spans="1:1">
      <c r="A4747" s="91"/>
    </row>
    <row r="4748" spans="1:1">
      <c r="A4748" s="91"/>
    </row>
    <row r="4749" spans="1:1">
      <c r="A4749" s="91"/>
    </row>
    <row r="4750" spans="1:1">
      <c r="A4750" s="91"/>
    </row>
    <row r="4751" spans="1:1">
      <c r="A4751" s="91"/>
    </row>
    <row r="4752" spans="1:1">
      <c r="A4752" s="91"/>
    </row>
    <row r="4753" spans="1:1">
      <c r="A4753" s="91"/>
    </row>
    <row r="4754" spans="1:1">
      <c r="A4754" s="91"/>
    </row>
    <row r="4755" spans="1:1">
      <c r="A4755" s="91"/>
    </row>
    <row r="4756" spans="1:1">
      <c r="A4756" s="91"/>
    </row>
    <row r="4757" spans="1:1">
      <c r="A4757" s="91"/>
    </row>
    <row r="4758" spans="1:1">
      <c r="A4758" s="91"/>
    </row>
    <row r="4759" spans="1:1">
      <c r="A4759" s="91"/>
    </row>
    <row r="4760" spans="1:1">
      <c r="A4760" s="91"/>
    </row>
    <row r="4761" spans="1:1">
      <c r="A4761" s="91"/>
    </row>
    <row r="4762" spans="1:1">
      <c r="A4762" s="91"/>
    </row>
    <row r="4763" spans="1:1">
      <c r="A4763" s="91"/>
    </row>
    <row r="4764" spans="1:1">
      <c r="A4764" s="91"/>
    </row>
    <row r="4765" spans="1:1">
      <c r="A4765" s="91"/>
    </row>
    <row r="4766" spans="1:1">
      <c r="A4766" s="91"/>
    </row>
    <row r="4767" spans="1:1">
      <c r="A4767" s="91"/>
    </row>
    <row r="4768" spans="1:1">
      <c r="A4768" s="91"/>
    </row>
    <row r="4769" spans="1:1">
      <c r="A4769" s="91"/>
    </row>
    <row r="4770" spans="1:1">
      <c r="A4770" s="91"/>
    </row>
    <row r="4771" spans="1:1">
      <c r="A4771" s="91"/>
    </row>
    <row r="4772" spans="1:1">
      <c r="A4772" s="91"/>
    </row>
    <row r="4773" spans="1:1">
      <c r="A4773" s="91"/>
    </row>
    <row r="4774" spans="1:1">
      <c r="A4774" s="91"/>
    </row>
    <row r="4775" spans="1:1">
      <c r="A4775" s="91"/>
    </row>
    <row r="4776" spans="1:1">
      <c r="A4776" s="91"/>
    </row>
    <row r="4777" spans="1:1">
      <c r="A4777" s="91"/>
    </row>
    <row r="4778" spans="1:1">
      <c r="A4778" s="91"/>
    </row>
    <row r="4779" spans="1:1">
      <c r="A4779" s="91"/>
    </row>
    <row r="4780" spans="1:1">
      <c r="A4780" s="91"/>
    </row>
    <row r="4781" spans="1:1">
      <c r="A4781" s="91"/>
    </row>
    <row r="4782" spans="1:1">
      <c r="A4782" s="91"/>
    </row>
    <row r="4783" spans="1:1">
      <c r="A4783" s="91"/>
    </row>
    <row r="4784" spans="1:1">
      <c r="A4784" s="91"/>
    </row>
    <row r="4785" spans="1:1">
      <c r="A4785" s="91"/>
    </row>
    <row r="4786" spans="1:1">
      <c r="A4786" s="91"/>
    </row>
    <row r="4787" spans="1:1">
      <c r="A4787" s="91"/>
    </row>
    <row r="4788" spans="1:1">
      <c r="A4788" s="91"/>
    </row>
    <row r="4789" spans="1:1">
      <c r="A4789" s="91"/>
    </row>
    <row r="4790" spans="1:1">
      <c r="A4790" s="91"/>
    </row>
    <row r="4791" spans="1:1">
      <c r="A4791" s="91"/>
    </row>
    <row r="4792" spans="1:1">
      <c r="A4792" s="91"/>
    </row>
    <row r="4793" spans="1:1">
      <c r="A4793" s="91"/>
    </row>
    <row r="4794" spans="1:1">
      <c r="A4794" s="91"/>
    </row>
    <row r="4795" spans="1:1">
      <c r="A4795" s="91"/>
    </row>
    <row r="4796" spans="1:1">
      <c r="A4796" s="91"/>
    </row>
    <row r="4797" spans="1:1">
      <c r="A4797" s="91"/>
    </row>
    <row r="4798" spans="1:1">
      <c r="A4798" s="91"/>
    </row>
    <row r="4799" spans="1:1">
      <c r="A4799" s="91"/>
    </row>
    <row r="4800" spans="1:1">
      <c r="A4800" s="91"/>
    </row>
    <row r="4801" spans="1:1">
      <c r="A4801" s="91"/>
    </row>
    <row r="4802" spans="1:1">
      <c r="A4802" s="91"/>
    </row>
    <row r="4803" spans="1:1">
      <c r="A4803" s="91"/>
    </row>
    <row r="4804" spans="1:1">
      <c r="A4804" s="91"/>
    </row>
    <row r="4805" spans="1:1">
      <c r="A4805" s="91"/>
    </row>
    <row r="4806" spans="1:1">
      <c r="A4806" s="91"/>
    </row>
    <row r="4807" spans="1:1">
      <c r="A4807" s="91"/>
    </row>
    <row r="4808" spans="1:1">
      <c r="A4808" s="91"/>
    </row>
    <row r="4809" spans="1:1">
      <c r="A4809" s="91"/>
    </row>
    <row r="4810" spans="1:1">
      <c r="A4810" s="91"/>
    </row>
    <row r="4811" spans="1:1">
      <c r="A4811" s="91"/>
    </row>
    <row r="4812" spans="1:1">
      <c r="A4812" s="91"/>
    </row>
    <row r="4813" spans="1:1">
      <c r="A4813" s="91"/>
    </row>
    <row r="4814" spans="1:1">
      <c r="A4814" s="91"/>
    </row>
    <row r="4815" spans="1:1">
      <c r="A4815" s="91"/>
    </row>
    <row r="4816" spans="1:1">
      <c r="A4816" s="91"/>
    </row>
    <row r="4817" spans="1:1">
      <c r="A4817" s="91"/>
    </row>
    <row r="4818" spans="1:1">
      <c r="A4818" s="91"/>
    </row>
    <row r="4819" spans="1:1">
      <c r="A4819" s="91"/>
    </row>
    <row r="4820" spans="1:1">
      <c r="A4820" s="91"/>
    </row>
    <row r="4821" spans="1:1">
      <c r="A4821" s="91"/>
    </row>
    <row r="4822" spans="1:1">
      <c r="A4822" s="91"/>
    </row>
    <row r="4823" spans="1:1">
      <c r="A4823" s="91"/>
    </row>
    <row r="4824" spans="1:1">
      <c r="A4824" s="91"/>
    </row>
    <row r="4825" spans="1:1">
      <c r="A4825" s="91"/>
    </row>
    <row r="4826" spans="1:1">
      <c r="A4826" s="91"/>
    </row>
    <row r="4827" spans="1:1">
      <c r="A4827" s="91"/>
    </row>
    <row r="4828" spans="1:1">
      <c r="A4828" s="91"/>
    </row>
    <row r="4829" spans="1:1">
      <c r="A4829" s="91"/>
    </row>
    <row r="4830" spans="1:1">
      <c r="A4830" s="91"/>
    </row>
    <row r="4831" spans="1:1">
      <c r="A4831" s="91"/>
    </row>
    <row r="4832" spans="1:1">
      <c r="A4832" s="91"/>
    </row>
    <row r="4833" spans="1:1">
      <c r="A4833" s="91"/>
    </row>
    <row r="4834" spans="1:1">
      <c r="A4834" s="91"/>
    </row>
    <row r="4835" spans="1:1">
      <c r="A4835" s="91"/>
    </row>
    <row r="4836" spans="1:1">
      <c r="A4836" s="91"/>
    </row>
    <row r="4837" spans="1:1">
      <c r="A4837" s="91"/>
    </row>
    <row r="4838" spans="1:1">
      <c r="A4838" s="91"/>
    </row>
    <row r="4839" spans="1:1">
      <c r="A4839" s="91"/>
    </row>
    <row r="4840" spans="1:1">
      <c r="A4840" s="91"/>
    </row>
    <row r="4841" spans="1:1">
      <c r="A4841" s="91"/>
    </row>
    <row r="4842" spans="1:1">
      <c r="A4842" s="91"/>
    </row>
    <row r="4843" spans="1:1">
      <c r="A4843" s="91"/>
    </row>
    <row r="4844" spans="1:1">
      <c r="A4844" s="91"/>
    </row>
    <row r="4845" spans="1:1">
      <c r="A4845" s="91"/>
    </row>
    <row r="4846" spans="1:1">
      <c r="A4846" s="91"/>
    </row>
    <row r="4847" spans="1:1">
      <c r="A4847" s="91"/>
    </row>
    <row r="4848" spans="1:1">
      <c r="A4848" s="91"/>
    </row>
    <row r="4849" spans="1:1">
      <c r="A4849" s="91"/>
    </row>
    <row r="4850" spans="1:1">
      <c r="A4850" s="91"/>
    </row>
    <row r="4851" spans="1:1">
      <c r="A4851" s="91"/>
    </row>
    <row r="4852" spans="1:1">
      <c r="A4852" s="91"/>
    </row>
    <row r="4853" spans="1:1">
      <c r="A4853" s="91"/>
    </row>
    <row r="4854" spans="1:1">
      <c r="A4854" s="91"/>
    </row>
    <row r="4855" spans="1:1">
      <c r="A4855" s="91"/>
    </row>
    <row r="4856" spans="1:1">
      <c r="A4856" s="91"/>
    </row>
    <row r="4857" spans="1:1">
      <c r="A4857" s="91"/>
    </row>
    <row r="4858" spans="1:1">
      <c r="A4858" s="91"/>
    </row>
    <row r="4859" spans="1:1">
      <c r="A4859" s="91"/>
    </row>
    <row r="4860" spans="1:1">
      <c r="A4860" s="91"/>
    </row>
    <row r="4861" spans="1:1">
      <c r="A4861" s="91"/>
    </row>
    <row r="4862" spans="1:1">
      <c r="A4862" s="91"/>
    </row>
    <row r="4863" spans="1:1">
      <c r="A4863" s="91"/>
    </row>
    <row r="4864" spans="1:1">
      <c r="A4864" s="91"/>
    </row>
    <row r="4865" spans="1:1">
      <c r="A4865" s="91"/>
    </row>
    <row r="4866" spans="1:1">
      <c r="A4866" s="91"/>
    </row>
    <row r="4867" spans="1:1">
      <c r="A4867" s="91"/>
    </row>
    <row r="4868" spans="1:1">
      <c r="A4868" s="91"/>
    </row>
    <row r="4869" spans="1:1">
      <c r="A4869" s="91"/>
    </row>
    <row r="4870" spans="1:1">
      <c r="A4870" s="91"/>
    </row>
    <row r="4871" spans="1:1">
      <c r="A4871" s="91"/>
    </row>
    <row r="4872" spans="1:1">
      <c r="A4872" s="91"/>
    </row>
    <row r="4873" spans="1:1">
      <c r="A4873" s="91"/>
    </row>
    <row r="4874" spans="1:1">
      <c r="A4874" s="91"/>
    </row>
    <row r="4875" spans="1:1">
      <c r="A4875" s="91"/>
    </row>
    <row r="4876" spans="1:1">
      <c r="A4876" s="91"/>
    </row>
    <row r="4877" spans="1:1">
      <c r="A4877" s="91"/>
    </row>
    <row r="4878" spans="1:1">
      <c r="A4878" s="91"/>
    </row>
    <row r="4879" spans="1:1">
      <c r="A4879" s="91"/>
    </row>
    <row r="4880" spans="1:1">
      <c r="A4880" s="91"/>
    </row>
    <row r="4881" spans="1:1">
      <c r="A4881" s="91"/>
    </row>
    <row r="4882" spans="1:1">
      <c r="A4882" s="91"/>
    </row>
    <row r="4883" spans="1:1">
      <c r="A4883" s="91"/>
    </row>
    <row r="4884" spans="1:1">
      <c r="A4884" s="91"/>
    </row>
    <row r="4885" spans="1:1">
      <c r="A4885" s="91"/>
    </row>
    <row r="4886" spans="1:1">
      <c r="A4886" s="91"/>
    </row>
    <row r="4887" spans="1:1">
      <c r="A4887" s="91"/>
    </row>
    <row r="4888" spans="1:1">
      <c r="A4888" s="91"/>
    </row>
    <row r="4889" spans="1:1">
      <c r="A4889" s="91"/>
    </row>
    <row r="4890" spans="1:1">
      <c r="A4890" s="91"/>
    </row>
    <row r="4891" spans="1:1">
      <c r="A4891" s="91"/>
    </row>
    <row r="4892" spans="1:1">
      <c r="A4892" s="91"/>
    </row>
    <row r="4893" spans="1:1">
      <c r="A4893" s="91"/>
    </row>
    <row r="4894" spans="1:1">
      <c r="A4894" s="91"/>
    </row>
    <row r="4895" spans="1:1">
      <c r="A4895" s="91"/>
    </row>
    <row r="4896" spans="1:1">
      <c r="A4896" s="91"/>
    </row>
    <row r="4897" spans="1:1">
      <c r="A4897" s="91"/>
    </row>
    <row r="4898" spans="1:1">
      <c r="A4898" s="91"/>
    </row>
    <row r="4899" spans="1:1">
      <c r="A4899" s="91"/>
    </row>
    <row r="4900" spans="1:1">
      <c r="A4900" s="91"/>
    </row>
    <row r="4901" spans="1:1">
      <c r="A4901" s="91"/>
    </row>
    <row r="4902" spans="1:1">
      <c r="A4902" s="91"/>
    </row>
    <row r="4903" spans="1:1">
      <c r="A4903" s="91"/>
    </row>
    <row r="4904" spans="1:1">
      <c r="A4904" s="91"/>
    </row>
    <row r="4905" spans="1:1">
      <c r="A4905" s="91"/>
    </row>
    <row r="4906" spans="1:1">
      <c r="A4906" s="91"/>
    </row>
    <row r="4907" spans="1:1">
      <c r="A4907" s="91"/>
    </row>
    <row r="4908" spans="1:1">
      <c r="A4908" s="91"/>
    </row>
    <row r="4909" spans="1:1">
      <c r="A4909" s="91"/>
    </row>
    <row r="4910" spans="1:1">
      <c r="A4910" s="91"/>
    </row>
    <row r="4911" spans="1:1">
      <c r="A4911" s="91"/>
    </row>
    <row r="4912" spans="1:1">
      <c r="A4912" s="91"/>
    </row>
    <row r="4913" spans="1:1">
      <c r="A4913" s="91"/>
    </row>
    <row r="4914" spans="1:1">
      <c r="A4914" s="91"/>
    </row>
    <row r="4915" spans="1:1">
      <c r="A4915" s="91"/>
    </row>
    <row r="4916" spans="1:1">
      <c r="A4916" s="91"/>
    </row>
    <row r="4917" spans="1:1">
      <c r="A4917" s="91"/>
    </row>
    <row r="4918" spans="1:1">
      <c r="A4918" s="91"/>
    </row>
    <row r="4919" spans="1:1">
      <c r="A4919" s="91"/>
    </row>
    <row r="4920" spans="1:1">
      <c r="A4920" s="91"/>
    </row>
    <row r="4921" spans="1:1">
      <c r="A4921" s="91"/>
    </row>
    <row r="4922" spans="1:1">
      <c r="A4922" s="91"/>
    </row>
    <row r="4923" spans="1:1">
      <c r="A4923" s="91"/>
    </row>
    <row r="4924" spans="1:1">
      <c r="A4924" s="91"/>
    </row>
    <row r="4925" spans="1:1">
      <c r="A4925" s="91"/>
    </row>
    <row r="4926" spans="1:1">
      <c r="A4926" s="91"/>
    </row>
    <row r="4927" spans="1:1">
      <c r="A4927" s="91"/>
    </row>
    <row r="4928" spans="1:1">
      <c r="A4928" s="91"/>
    </row>
    <row r="4929" spans="1:1">
      <c r="A4929" s="91"/>
    </row>
    <row r="4930" spans="1:1">
      <c r="A4930" s="91"/>
    </row>
    <row r="4931" spans="1:1">
      <c r="A4931" s="91"/>
    </row>
    <row r="4932" spans="1:1">
      <c r="A4932" s="91"/>
    </row>
    <row r="4933" spans="1:1">
      <c r="A4933" s="91"/>
    </row>
    <row r="4934" spans="1:1">
      <c r="A4934" s="91"/>
    </row>
    <row r="4935" spans="1:1">
      <c r="A4935" s="91"/>
    </row>
    <row r="4936" spans="1:1">
      <c r="A4936" s="91"/>
    </row>
    <row r="4937" spans="1:1">
      <c r="A4937" s="91"/>
    </row>
    <row r="4938" spans="1:1">
      <c r="A4938" s="91"/>
    </row>
    <row r="4939" spans="1:1">
      <c r="A4939" s="91"/>
    </row>
    <row r="4940" spans="1:1">
      <c r="A4940" s="91"/>
    </row>
    <row r="4941" spans="1:1">
      <c r="A4941" s="91"/>
    </row>
    <row r="4942" spans="1:1">
      <c r="A4942" s="91"/>
    </row>
    <row r="4943" spans="1:1">
      <c r="A4943" s="91"/>
    </row>
    <row r="4944" spans="1:1">
      <c r="A4944" s="91"/>
    </row>
    <row r="4945" spans="1:1">
      <c r="A4945" s="91"/>
    </row>
    <row r="4946" spans="1:1">
      <c r="A4946" s="91"/>
    </row>
    <row r="4947" spans="1:1">
      <c r="A4947" s="91"/>
    </row>
    <row r="4948" spans="1:1">
      <c r="A4948" s="91"/>
    </row>
    <row r="4949" spans="1:1">
      <c r="A4949" s="91"/>
    </row>
    <row r="4950" spans="1:1">
      <c r="A4950" s="91"/>
    </row>
    <row r="4951" spans="1:1">
      <c r="A4951" s="91"/>
    </row>
    <row r="4952" spans="1:1">
      <c r="A4952" s="91"/>
    </row>
    <row r="4953" spans="1:1">
      <c r="A4953" s="91"/>
    </row>
    <row r="4954" spans="1:1">
      <c r="A4954" s="91"/>
    </row>
    <row r="4955" spans="1:1">
      <c r="A4955" s="91"/>
    </row>
    <row r="4956" spans="1:1">
      <c r="A4956" s="91"/>
    </row>
    <row r="4957" spans="1:1">
      <c r="A4957" s="91"/>
    </row>
    <row r="4958" spans="1:1">
      <c r="A4958" s="91"/>
    </row>
    <row r="4959" spans="1:1">
      <c r="A4959" s="91"/>
    </row>
    <row r="4960" spans="1:1">
      <c r="A4960" s="91"/>
    </row>
    <row r="4961" spans="1:1">
      <c r="A4961" s="91"/>
    </row>
    <row r="4962" spans="1:1">
      <c r="A4962" s="91"/>
    </row>
    <row r="4963" spans="1:1">
      <c r="A4963" s="91"/>
    </row>
    <row r="4964" spans="1:1">
      <c r="A4964" s="91"/>
    </row>
    <row r="4965" spans="1:1">
      <c r="A4965" s="91"/>
    </row>
    <row r="4966" spans="1:1">
      <c r="A4966" s="91"/>
    </row>
    <row r="4967" spans="1:1">
      <c r="A4967" s="91"/>
    </row>
    <row r="4968" spans="1:1">
      <c r="A4968" s="91"/>
    </row>
    <row r="4969" spans="1:1">
      <c r="A4969" s="91"/>
    </row>
    <row r="4970" spans="1:1">
      <c r="A4970" s="91"/>
    </row>
    <row r="4971" spans="1:1">
      <c r="A4971" s="91"/>
    </row>
    <row r="4972" spans="1:1">
      <c r="A4972" s="91"/>
    </row>
    <row r="4973" spans="1:1">
      <c r="A4973" s="91"/>
    </row>
    <row r="4974" spans="1:1">
      <c r="A4974" s="91"/>
    </row>
    <row r="4975" spans="1:1">
      <c r="A4975" s="91"/>
    </row>
    <row r="4976" spans="1:1">
      <c r="A4976" s="91"/>
    </row>
    <row r="4977" spans="1:1">
      <c r="A4977" s="91"/>
    </row>
    <row r="4978" spans="1:1">
      <c r="A4978" s="91"/>
    </row>
    <row r="4979" spans="1:1">
      <c r="A4979" s="91"/>
    </row>
    <row r="4980" spans="1:1">
      <c r="A4980" s="91"/>
    </row>
    <row r="4981" spans="1:1">
      <c r="A4981" s="91"/>
    </row>
    <row r="4982" spans="1:1">
      <c r="A4982" s="91"/>
    </row>
    <row r="4983" spans="1:1">
      <c r="A4983" s="91"/>
    </row>
    <row r="4984" spans="1:1">
      <c r="A4984" s="91"/>
    </row>
    <row r="4985" spans="1:1">
      <c r="A4985" s="91"/>
    </row>
    <row r="4986" spans="1:1">
      <c r="A4986" s="91"/>
    </row>
    <row r="4987" spans="1:1">
      <c r="A4987" s="91"/>
    </row>
    <row r="4988" spans="1:1">
      <c r="A4988" s="91"/>
    </row>
    <row r="4989" spans="1:1">
      <c r="A4989" s="91"/>
    </row>
    <row r="4990" spans="1:1">
      <c r="A4990" s="91"/>
    </row>
    <row r="4991" spans="1:1">
      <c r="A4991" s="91"/>
    </row>
    <row r="4992" spans="1:1">
      <c r="A4992" s="91"/>
    </row>
    <row r="4993" spans="1:1">
      <c r="A4993" s="91"/>
    </row>
    <row r="4994" spans="1:1">
      <c r="A4994" s="91"/>
    </row>
    <row r="4995" spans="1:1">
      <c r="A4995" s="91"/>
    </row>
    <row r="4996" spans="1:1">
      <c r="A4996" s="91"/>
    </row>
    <row r="4997" spans="1:1">
      <c r="A4997" s="91"/>
    </row>
    <row r="4998" spans="1:1">
      <c r="A4998" s="91"/>
    </row>
    <row r="4999" spans="1:1">
      <c r="A4999" s="91"/>
    </row>
    <row r="5000" spans="1:1">
      <c r="A5000" s="91"/>
    </row>
    <row r="5001" spans="1:1">
      <c r="A5001" s="91"/>
    </row>
    <row r="5002" spans="1:1">
      <c r="A5002" s="91"/>
    </row>
    <row r="5003" spans="1:1">
      <c r="A5003" s="91"/>
    </row>
    <row r="5004" spans="1:1">
      <c r="A5004" s="91"/>
    </row>
    <row r="5005" spans="1:1">
      <c r="A5005" s="91"/>
    </row>
    <row r="5006" spans="1:1">
      <c r="A5006" s="91"/>
    </row>
    <row r="5007" spans="1:1">
      <c r="A5007" s="91"/>
    </row>
    <row r="5008" spans="1:1">
      <c r="A5008" s="91"/>
    </row>
    <row r="5009" spans="1:1">
      <c r="A5009" s="91"/>
    </row>
    <row r="5010" spans="1:1">
      <c r="A5010" s="91"/>
    </row>
    <row r="5011" spans="1:1">
      <c r="A5011" s="91"/>
    </row>
    <row r="5012" spans="1:1">
      <c r="A5012" s="91"/>
    </row>
    <row r="5013" spans="1:1">
      <c r="A5013" s="91"/>
    </row>
    <row r="5014" spans="1:1">
      <c r="A5014" s="91"/>
    </row>
    <row r="5015" spans="1:1">
      <c r="A5015" s="91"/>
    </row>
    <row r="5016" spans="1:1">
      <c r="A5016" s="91"/>
    </row>
    <row r="5017" spans="1:1">
      <c r="A5017" s="91"/>
    </row>
    <row r="5018" spans="1:1">
      <c r="A5018" s="91"/>
    </row>
    <row r="5019" spans="1:1">
      <c r="A5019" s="91"/>
    </row>
    <row r="5020" spans="1:1">
      <c r="A5020" s="91"/>
    </row>
    <row r="5021" spans="1:1">
      <c r="A5021" s="91"/>
    </row>
    <row r="5022" spans="1:1">
      <c r="A5022" s="91"/>
    </row>
    <row r="5023" spans="1:1">
      <c r="A5023" s="91"/>
    </row>
    <row r="5024" spans="1:1">
      <c r="A5024" s="91"/>
    </row>
    <row r="5025" spans="1:1">
      <c r="A5025" s="91"/>
    </row>
    <row r="5026" spans="1:1">
      <c r="A5026" s="91"/>
    </row>
    <row r="5027" spans="1:1">
      <c r="A5027" s="91"/>
    </row>
    <row r="5028" spans="1:1">
      <c r="A5028" s="91"/>
    </row>
    <row r="5029" spans="1:1">
      <c r="A5029" s="91"/>
    </row>
    <row r="5030" spans="1:1">
      <c r="A5030" s="91"/>
    </row>
    <row r="5031" spans="1:1">
      <c r="A5031" s="91"/>
    </row>
    <row r="5032" spans="1:1">
      <c r="A5032" s="91"/>
    </row>
    <row r="5033" spans="1:1">
      <c r="A5033" s="91"/>
    </row>
    <row r="5034" spans="1:1">
      <c r="A5034" s="91"/>
    </row>
    <row r="5035" spans="1:1">
      <c r="A5035" s="91"/>
    </row>
    <row r="5036" spans="1:1">
      <c r="A5036" s="91"/>
    </row>
    <row r="5037" spans="1:1">
      <c r="A5037" s="91"/>
    </row>
    <row r="5038" spans="1:1">
      <c r="A5038" s="91"/>
    </row>
    <row r="5039" spans="1:1">
      <c r="A5039" s="91"/>
    </row>
    <row r="5040" spans="1:1">
      <c r="A5040" s="91"/>
    </row>
    <row r="5041" spans="1:1">
      <c r="A5041" s="91"/>
    </row>
    <row r="5042" spans="1:1">
      <c r="A5042" s="91"/>
    </row>
    <row r="5043" spans="1:1">
      <c r="A5043" s="91"/>
    </row>
    <row r="5044" spans="1:1">
      <c r="A5044" s="91"/>
    </row>
    <row r="5045" spans="1:1">
      <c r="A5045" s="91"/>
    </row>
    <row r="5046" spans="1:1">
      <c r="A5046" s="91"/>
    </row>
    <row r="5047" spans="1:1">
      <c r="A5047" s="91"/>
    </row>
    <row r="5048" spans="1:1">
      <c r="A5048" s="91"/>
    </row>
    <row r="5049" spans="1:1">
      <c r="A5049" s="91"/>
    </row>
    <row r="5050" spans="1:1">
      <c r="A5050" s="91"/>
    </row>
    <row r="5051" spans="1:1">
      <c r="A5051" s="91"/>
    </row>
    <row r="5052" spans="1:1">
      <c r="A5052" s="91"/>
    </row>
    <row r="5053" spans="1:1">
      <c r="A5053" s="91"/>
    </row>
    <row r="5054" spans="1:1">
      <c r="A5054" s="91"/>
    </row>
    <row r="5055" spans="1:1">
      <c r="A5055" s="91"/>
    </row>
    <row r="5056" spans="1:1">
      <c r="A5056" s="91"/>
    </row>
    <row r="5057" spans="1:1">
      <c r="A5057" s="91"/>
    </row>
    <row r="5058" spans="1:1">
      <c r="A5058" s="91"/>
    </row>
    <row r="5059" spans="1:1">
      <c r="A5059" s="91"/>
    </row>
    <row r="5060" spans="1:1">
      <c r="A5060" s="91"/>
    </row>
    <row r="5061" spans="1:1">
      <c r="A5061" s="91"/>
    </row>
    <row r="5062" spans="1:1">
      <c r="A5062" s="91"/>
    </row>
    <row r="5063" spans="1:1">
      <c r="A5063" s="91"/>
    </row>
    <row r="5064" spans="1:1">
      <c r="A5064" s="91"/>
    </row>
    <row r="5065" spans="1:1">
      <c r="A5065" s="91"/>
    </row>
    <row r="5066" spans="1:1">
      <c r="A5066" s="91"/>
    </row>
    <row r="5067" spans="1:1">
      <c r="A5067" s="91"/>
    </row>
    <row r="5068" spans="1:1">
      <c r="A5068" s="91"/>
    </row>
    <row r="5069" spans="1:1">
      <c r="A5069" s="91"/>
    </row>
    <row r="5070" spans="1:1">
      <c r="A5070" s="91"/>
    </row>
    <row r="5071" spans="1:1">
      <c r="A5071" s="91"/>
    </row>
    <row r="5072" spans="1:1">
      <c r="A5072" s="91"/>
    </row>
    <row r="5073" spans="1:1">
      <c r="A5073" s="91"/>
    </row>
    <row r="5074" spans="1:1">
      <c r="A5074" s="91"/>
    </row>
    <row r="5075" spans="1:1">
      <c r="A5075" s="91"/>
    </row>
    <row r="5076" spans="1:1">
      <c r="A5076" s="91"/>
    </row>
    <row r="5077" spans="1:1">
      <c r="A5077" s="91"/>
    </row>
    <row r="5078" spans="1:1">
      <c r="A5078" s="91"/>
    </row>
    <row r="5079" spans="1:1">
      <c r="A5079" s="91"/>
    </row>
    <row r="5080" spans="1:1">
      <c r="A5080" s="91"/>
    </row>
    <row r="5081" spans="1:1">
      <c r="A5081" s="91"/>
    </row>
    <row r="5082" spans="1:1">
      <c r="A5082" s="91"/>
    </row>
    <row r="5083" spans="1:1">
      <c r="A5083" s="91"/>
    </row>
    <row r="5084" spans="1:1">
      <c r="A5084" s="91"/>
    </row>
    <row r="5085" spans="1:1">
      <c r="A5085" s="91"/>
    </row>
    <row r="5086" spans="1:1">
      <c r="A5086" s="91"/>
    </row>
    <row r="5087" spans="1:1">
      <c r="A5087" s="91"/>
    </row>
    <row r="5088" spans="1:1">
      <c r="A5088" s="91"/>
    </row>
    <row r="5089" spans="1:1">
      <c r="A5089" s="91"/>
    </row>
    <row r="5090" spans="1:1">
      <c r="A5090" s="91"/>
    </row>
    <row r="5091" spans="1:1">
      <c r="A5091" s="91"/>
    </row>
    <row r="5092" spans="1:1">
      <c r="A5092" s="91"/>
    </row>
    <row r="5093" spans="1:1">
      <c r="A5093" s="91"/>
    </row>
    <row r="5094" spans="1:1">
      <c r="A5094" s="91"/>
    </row>
    <row r="5095" spans="1:1">
      <c r="A5095" s="91"/>
    </row>
    <row r="5096" spans="1:1">
      <c r="A5096" s="91"/>
    </row>
    <row r="5097" spans="1:1">
      <c r="A5097" s="91"/>
    </row>
    <row r="5098" spans="1:1">
      <c r="A5098" s="91"/>
    </row>
    <row r="5099" spans="1:1">
      <c r="A5099" s="91"/>
    </row>
    <row r="5100" spans="1:1">
      <c r="A5100" s="91"/>
    </row>
    <row r="5101" spans="1:1">
      <c r="A5101" s="91"/>
    </row>
    <row r="5102" spans="1:1">
      <c r="A5102" s="91"/>
    </row>
    <row r="5103" spans="1:1">
      <c r="A5103" s="91"/>
    </row>
    <row r="5104" spans="1:1">
      <c r="A5104" s="91"/>
    </row>
    <row r="5105" spans="1:1">
      <c r="A5105" s="91"/>
    </row>
    <row r="5106" spans="1:1">
      <c r="A5106" s="91"/>
    </row>
    <row r="5107" spans="1:1">
      <c r="A5107" s="91"/>
    </row>
    <row r="5108" spans="1:1">
      <c r="A5108" s="91"/>
    </row>
    <row r="5109" spans="1:1">
      <c r="A5109" s="91"/>
    </row>
    <row r="5110" spans="1:1">
      <c r="A5110" s="91"/>
    </row>
    <row r="5111" spans="1:1">
      <c r="A5111" s="91"/>
    </row>
    <row r="5112" spans="1:1">
      <c r="A5112" s="91"/>
    </row>
    <row r="5113" spans="1:1">
      <c r="A5113" s="91"/>
    </row>
    <row r="5114" spans="1:1">
      <c r="A5114" s="91"/>
    </row>
    <row r="5115" spans="1:1">
      <c r="A5115" s="91"/>
    </row>
    <row r="5116" spans="1:1">
      <c r="A5116" s="91"/>
    </row>
    <row r="5117" spans="1:1">
      <c r="A5117" s="91"/>
    </row>
    <row r="5118" spans="1:1">
      <c r="A5118" s="91"/>
    </row>
    <row r="5119" spans="1:1">
      <c r="A5119" s="91"/>
    </row>
    <row r="5120" spans="1:1">
      <c r="A5120" s="91"/>
    </row>
    <row r="5121" spans="1:1">
      <c r="A5121" s="91"/>
    </row>
    <row r="5122" spans="1:1">
      <c r="A5122" s="91"/>
    </row>
    <row r="5123" spans="1:1">
      <c r="A5123" s="91"/>
    </row>
    <row r="5124" spans="1:1">
      <c r="A5124" s="91"/>
    </row>
    <row r="5125" spans="1:1">
      <c r="A5125" s="91"/>
    </row>
    <row r="5126" spans="1:1">
      <c r="A5126" s="91"/>
    </row>
    <row r="5127" spans="1:1">
      <c r="A5127" s="91"/>
    </row>
    <row r="5128" spans="1:1">
      <c r="A5128" s="91"/>
    </row>
    <row r="5129" spans="1:1">
      <c r="A5129" s="91"/>
    </row>
    <row r="5130" spans="1:1">
      <c r="A5130" s="91"/>
    </row>
    <row r="5131" spans="1:1">
      <c r="A5131" s="91"/>
    </row>
    <row r="5132" spans="1:1">
      <c r="A5132" s="91"/>
    </row>
    <row r="5133" spans="1:1">
      <c r="A5133" s="91"/>
    </row>
    <row r="5134" spans="1:1">
      <c r="A5134" s="91"/>
    </row>
    <row r="5135" spans="1:1">
      <c r="A5135" s="91"/>
    </row>
    <row r="5136" spans="1:1">
      <c r="A5136" s="91"/>
    </row>
    <row r="5137" spans="1:1">
      <c r="A5137" s="91"/>
    </row>
    <row r="5138" spans="1:1">
      <c r="A5138" s="91"/>
    </row>
    <row r="5139" spans="1:1">
      <c r="A5139" s="91"/>
    </row>
    <row r="5140" spans="1:1">
      <c r="A5140" s="91"/>
    </row>
    <row r="5141" spans="1:1">
      <c r="A5141" s="91"/>
    </row>
    <row r="5142" spans="1:1">
      <c r="A5142" s="91"/>
    </row>
    <row r="5143" spans="1:1">
      <c r="A5143" s="91"/>
    </row>
    <row r="5144" spans="1:1">
      <c r="A5144" s="91"/>
    </row>
    <row r="5145" spans="1:1">
      <c r="A5145" s="91"/>
    </row>
    <row r="5146" spans="1:1">
      <c r="A5146" s="91"/>
    </row>
    <row r="5147" spans="1:1">
      <c r="A5147" s="91"/>
    </row>
    <row r="5148" spans="1:1">
      <c r="A5148" s="91"/>
    </row>
    <row r="5149" spans="1:1">
      <c r="A5149" s="91"/>
    </row>
    <row r="5150" spans="1:1">
      <c r="A5150" s="91"/>
    </row>
    <row r="5151" spans="1:1">
      <c r="A5151" s="91"/>
    </row>
    <row r="5152" spans="1:1">
      <c r="A5152" s="91"/>
    </row>
    <row r="5153" spans="1:1">
      <c r="A5153" s="91"/>
    </row>
    <row r="5154" spans="1:1">
      <c r="A5154" s="91"/>
    </row>
    <row r="5155" spans="1:1">
      <c r="A5155" s="91"/>
    </row>
    <row r="5156" spans="1:1">
      <c r="A5156" s="91"/>
    </row>
    <row r="5157" spans="1:1">
      <c r="A5157" s="91"/>
    </row>
    <row r="5158" spans="1:1">
      <c r="A5158" s="91"/>
    </row>
    <row r="5159" spans="1:1">
      <c r="A5159" s="91"/>
    </row>
    <row r="5160" spans="1:1">
      <c r="A5160" s="91"/>
    </row>
    <row r="5161" spans="1:1">
      <c r="A5161" s="91"/>
    </row>
    <row r="5162" spans="1:1">
      <c r="A5162" s="91"/>
    </row>
    <row r="5163" spans="1:1">
      <c r="A5163" s="91"/>
    </row>
    <row r="5164" spans="1:1">
      <c r="A5164" s="91"/>
    </row>
    <row r="5165" spans="1:1">
      <c r="A5165" s="91"/>
    </row>
    <row r="5166" spans="1:1">
      <c r="A5166" s="91"/>
    </row>
    <row r="5167" spans="1:1">
      <c r="A5167" s="91"/>
    </row>
    <row r="5168" spans="1:1">
      <c r="A5168" s="91"/>
    </row>
    <row r="5169" spans="1:1">
      <c r="A5169" s="91"/>
    </row>
    <row r="5170" spans="1:1">
      <c r="A5170" s="91"/>
    </row>
    <row r="5171" spans="1:1">
      <c r="A5171" s="91"/>
    </row>
    <row r="5172" spans="1:1">
      <c r="A5172" s="91"/>
    </row>
    <row r="5173" spans="1:1">
      <c r="A5173" s="91"/>
    </row>
    <row r="5174" spans="1:1">
      <c r="A5174" s="91"/>
    </row>
    <row r="5175" spans="1:1">
      <c r="A5175" s="91"/>
    </row>
    <row r="5176" spans="1:1">
      <c r="A5176" s="91"/>
    </row>
    <row r="5177" spans="1:1">
      <c r="A5177" s="91"/>
    </row>
    <row r="5178" spans="1:1">
      <c r="A5178" s="91"/>
    </row>
    <row r="5179" spans="1:1">
      <c r="A5179" s="91"/>
    </row>
    <row r="5180" spans="1:1">
      <c r="A5180" s="91"/>
    </row>
    <row r="5181" spans="1:1">
      <c r="A5181" s="91"/>
    </row>
    <row r="5182" spans="1:1">
      <c r="A5182" s="91"/>
    </row>
    <row r="5183" spans="1:1">
      <c r="A5183" s="91"/>
    </row>
    <row r="5184" spans="1:1">
      <c r="A5184" s="91"/>
    </row>
    <row r="5185" spans="1:1">
      <c r="A5185" s="91"/>
    </row>
    <row r="5186" spans="1:1">
      <c r="A5186" s="91"/>
    </row>
    <row r="5187" spans="1:1">
      <c r="A5187" s="91"/>
    </row>
    <row r="5188" spans="1:1">
      <c r="A5188" s="91"/>
    </row>
    <row r="5189" spans="1:1">
      <c r="A5189" s="91"/>
    </row>
    <row r="5190" spans="1:1">
      <c r="A5190" s="91"/>
    </row>
    <row r="5191" spans="1:1">
      <c r="A5191" s="91"/>
    </row>
    <row r="5192" spans="1:1">
      <c r="A5192" s="91"/>
    </row>
    <row r="5193" spans="1:1">
      <c r="A5193" s="91"/>
    </row>
    <row r="5194" spans="1:1">
      <c r="A5194" s="91"/>
    </row>
    <row r="5195" spans="1:1">
      <c r="A5195" s="91"/>
    </row>
    <row r="5196" spans="1:1">
      <c r="A5196" s="91"/>
    </row>
    <row r="5197" spans="1:1">
      <c r="A5197" s="91"/>
    </row>
    <row r="5198" spans="1:1">
      <c r="A5198" s="91"/>
    </row>
    <row r="5199" spans="1:1">
      <c r="A5199" s="91"/>
    </row>
    <row r="5200" spans="1:1">
      <c r="A5200" s="91"/>
    </row>
    <row r="5201" spans="1:1">
      <c r="A5201" s="91"/>
    </row>
    <row r="5202" spans="1:1">
      <c r="A5202" s="91"/>
    </row>
    <row r="5203" spans="1:1">
      <c r="A5203" s="91"/>
    </row>
    <row r="5204" spans="1:1">
      <c r="A5204" s="91"/>
    </row>
    <row r="5205" spans="1:1">
      <c r="A5205" s="91"/>
    </row>
    <row r="5206" spans="1:1">
      <c r="A5206" s="91"/>
    </row>
    <row r="5207" spans="1:1">
      <c r="A5207" s="91"/>
    </row>
    <row r="5208" spans="1:1">
      <c r="A5208" s="91"/>
    </row>
    <row r="5209" spans="1:1">
      <c r="A5209" s="91"/>
    </row>
    <row r="5210" spans="1:1">
      <c r="A5210" s="91"/>
    </row>
    <row r="5211" spans="1:1">
      <c r="A5211" s="91"/>
    </row>
    <row r="5212" spans="1:1">
      <c r="A5212" s="91"/>
    </row>
    <row r="5213" spans="1:1">
      <c r="A5213" s="91"/>
    </row>
    <row r="5214" spans="1:1">
      <c r="A5214" s="91"/>
    </row>
    <row r="5215" spans="1:1">
      <c r="A5215" s="91"/>
    </row>
    <row r="5216" spans="1:1">
      <c r="A5216" s="91"/>
    </row>
    <row r="5217" spans="1:1">
      <c r="A5217" s="91"/>
    </row>
    <row r="5218" spans="1:1">
      <c r="A5218" s="91"/>
    </row>
    <row r="5219" spans="1:1">
      <c r="A5219" s="91"/>
    </row>
    <row r="5220" spans="1:1">
      <c r="A5220" s="91"/>
    </row>
    <row r="5221" spans="1:1">
      <c r="A5221" s="91"/>
    </row>
    <row r="5222" spans="1:1">
      <c r="A5222" s="91"/>
    </row>
    <row r="5223" spans="1:1">
      <c r="A5223" s="91"/>
    </row>
    <row r="5224" spans="1:1">
      <c r="A5224" s="91"/>
    </row>
    <row r="5225" spans="1:1">
      <c r="A5225" s="91"/>
    </row>
    <row r="5226" spans="1:1">
      <c r="A5226" s="91"/>
    </row>
    <row r="5227" spans="1:1">
      <c r="A5227" s="91"/>
    </row>
    <row r="5228" spans="1:1">
      <c r="A5228" s="91"/>
    </row>
    <row r="5229" spans="1:1">
      <c r="A5229" s="91"/>
    </row>
    <row r="5230" spans="1:1">
      <c r="A5230" s="91"/>
    </row>
    <row r="5231" spans="1:1">
      <c r="A5231" s="91"/>
    </row>
    <row r="5232" spans="1:1">
      <c r="A5232" s="91"/>
    </row>
    <row r="5233" spans="1:1">
      <c r="A5233" s="91"/>
    </row>
    <row r="5234" spans="1:1">
      <c r="A5234" s="91"/>
    </row>
    <row r="5235" spans="1:1">
      <c r="A5235" s="91"/>
    </row>
    <row r="5236" spans="1:1">
      <c r="A5236" s="91"/>
    </row>
    <row r="5237" spans="1:1">
      <c r="A5237" s="91"/>
    </row>
    <row r="5238" spans="1:1">
      <c r="A5238" s="91"/>
    </row>
    <row r="5239" spans="1:1">
      <c r="A5239" s="91"/>
    </row>
    <row r="5240" spans="1:1">
      <c r="A5240" s="91"/>
    </row>
    <row r="5241" spans="1:1">
      <c r="A5241" s="91"/>
    </row>
    <row r="5242" spans="1:1">
      <c r="A5242" s="91"/>
    </row>
    <row r="5243" spans="1:1">
      <c r="A5243" s="91"/>
    </row>
    <row r="5244" spans="1:1">
      <c r="A5244" s="91"/>
    </row>
    <row r="5245" spans="1:1">
      <c r="A5245" s="91"/>
    </row>
    <row r="5246" spans="1:1">
      <c r="A5246" s="91"/>
    </row>
    <row r="5247" spans="1:1">
      <c r="A5247" s="91"/>
    </row>
    <row r="5248" spans="1:1">
      <c r="A5248" s="91"/>
    </row>
    <row r="5249" spans="1:1">
      <c r="A5249" s="91"/>
    </row>
    <row r="5250" spans="1:1">
      <c r="A5250" s="91"/>
    </row>
    <row r="5251" spans="1:1">
      <c r="A5251" s="91"/>
    </row>
    <row r="5252" spans="1:1">
      <c r="A5252" s="91"/>
    </row>
    <row r="5253" spans="1:1">
      <c r="A5253" s="91"/>
    </row>
    <row r="5254" spans="1:1">
      <c r="A5254" s="91"/>
    </row>
    <row r="5255" spans="1:1">
      <c r="A5255" s="91"/>
    </row>
    <row r="5256" spans="1:1">
      <c r="A5256" s="91"/>
    </row>
    <row r="5257" spans="1:1">
      <c r="A5257" s="91"/>
    </row>
    <row r="5258" spans="1:1">
      <c r="A5258" s="91"/>
    </row>
    <row r="5259" spans="1:1">
      <c r="A5259" s="91"/>
    </row>
    <row r="5260" spans="1:1">
      <c r="A5260" s="91"/>
    </row>
    <row r="5261" spans="1:1">
      <c r="A5261" s="91"/>
    </row>
    <row r="5262" spans="1:1">
      <c r="A5262" s="91"/>
    </row>
    <row r="5263" spans="1:1">
      <c r="A5263" s="91"/>
    </row>
    <row r="5264" spans="1:1">
      <c r="A5264" s="91"/>
    </row>
    <row r="5265" spans="1:1">
      <c r="A5265" s="91"/>
    </row>
    <row r="5266" spans="1:1">
      <c r="A5266" s="91"/>
    </row>
    <row r="5267" spans="1:1">
      <c r="A5267" s="91"/>
    </row>
    <row r="5268" spans="1:1">
      <c r="A5268" s="91"/>
    </row>
    <row r="5269" spans="1:1">
      <c r="A5269" s="91"/>
    </row>
    <row r="5270" spans="1:1">
      <c r="A5270" s="91"/>
    </row>
    <row r="5271" spans="1:1">
      <c r="A5271" s="91"/>
    </row>
    <row r="5272" spans="1:1">
      <c r="A5272" s="91"/>
    </row>
    <row r="5273" spans="1:1">
      <c r="A5273" s="91"/>
    </row>
    <row r="5274" spans="1:1">
      <c r="A5274" s="91"/>
    </row>
    <row r="5275" spans="1:1">
      <c r="A5275" s="91"/>
    </row>
    <row r="5276" spans="1:1">
      <c r="A5276" s="91"/>
    </row>
    <row r="5277" spans="1:1">
      <c r="A5277" s="91"/>
    </row>
    <row r="5278" spans="1:1">
      <c r="A5278" s="91"/>
    </row>
    <row r="5279" spans="1:1">
      <c r="A5279" s="91"/>
    </row>
    <row r="5280" spans="1:1">
      <c r="A5280" s="91"/>
    </row>
    <row r="5281" spans="1:1">
      <c r="A5281" s="91"/>
    </row>
    <row r="5282" spans="1:1">
      <c r="A5282" s="91"/>
    </row>
    <row r="5283" spans="1:1">
      <c r="A5283" s="91"/>
    </row>
    <row r="5284" spans="1:1">
      <c r="A5284" s="91"/>
    </row>
    <row r="5285" spans="1:1">
      <c r="A5285" s="91"/>
    </row>
    <row r="5286" spans="1:1">
      <c r="A5286" s="91"/>
    </row>
    <row r="5287" spans="1:1">
      <c r="A5287" s="91"/>
    </row>
    <row r="5288" spans="1:1">
      <c r="A5288" s="91"/>
    </row>
    <row r="5289" spans="1:1">
      <c r="A5289" s="91"/>
    </row>
    <row r="5290" spans="1:1">
      <c r="A5290" s="91"/>
    </row>
    <row r="5291" spans="1:1">
      <c r="A5291" s="91"/>
    </row>
    <row r="5292" spans="1:1">
      <c r="A5292" s="91"/>
    </row>
    <row r="5293" spans="1:1">
      <c r="A5293" s="91"/>
    </row>
    <row r="5294" spans="1:1">
      <c r="A5294" s="91"/>
    </row>
    <row r="5295" spans="1:1">
      <c r="A5295" s="91"/>
    </row>
    <row r="5296" spans="1:1">
      <c r="A5296" s="91"/>
    </row>
    <row r="5297" spans="1:1">
      <c r="A5297" s="91"/>
    </row>
    <row r="5298" spans="1:1">
      <c r="A5298" s="91"/>
    </row>
    <row r="5299" spans="1:1">
      <c r="A5299" s="91"/>
    </row>
    <row r="5300" spans="1:1">
      <c r="A5300" s="91"/>
    </row>
    <row r="5301" spans="1:1">
      <c r="A5301" s="91"/>
    </row>
    <row r="5302" spans="1:1">
      <c r="A5302" s="91"/>
    </row>
    <row r="5303" spans="1:1">
      <c r="A5303" s="91"/>
    </row>
    <row r="5304" spans="1:1">
      <c r="A5304" s="91"/>
    </row>
    <row r="5305" spans="1:1">
      <c r="A5305" s="91"/>
    </row>
    <row r="5306" spans="1:1">
      <c r="A5306" s="91"/>
    </row>
    <row r="5307" spans="1:1">
      <c r="A5307" s="91"/>
    </row>
    <row r="5308" spans="1:1">
      <c r="A5308" s="91"/>
    </row>
    <row r="5309" spans="1:1">
      <c r="A5309" s="91"/>
    </row>
    <row r="5310" spans="1:1">
      <c r="A5310" s="91"/>
    </row>
    <row r="5311" spans="1:1">
      <c r="A5311" s="91"/>
    </row>
    <row r="5312" spans="1:1">
      <c r="A5312" s="91"/>
    </row>
    <row r="5313" spans="1:1">
      <c r="A5313" s="91"/>
    </row>
    <row r="5314" spans="1:1">
      <c r="A5314" s="91"/>
    </row>
    <row r="5315" spans="1:1">
      <c r="A5315" s="91"/>
    </row>
    <row r="5316" spans="1:1">
      <c r="A5316" s="91"/>
    </row>
    <row r="5317" spans="1:1">
      <c r="A5317" s="91"/>
    </row>
    <row r="5318" spans="1:1">
      <c r="A5318" s="91"/>
    </row>
    <row r="5319" spans="1:1">
      <c r="A5319" s="91"/>
    </row>
    <row r="5320" spans="1:1">
      <c r="A5320" s="91"/>
    </row>
    <row r="5321" spans="1:1">
      <c r="A5321" s="91"/>
    </row>
    <row r="5322" spans="1:1">
      <c r="A5322" s="91"/>
    </row>
    <row r="5323" spans="1:1">
      <c r="A5323" s="91"/>
    </row>
    <row r="5324" spans="1:1">
      <c r="A5324" s="91"/>
    </row>
    <row r="5325" spans="1:1">
      <c r="A5325" s="91"/>
    </row>
    <row r="5326" spans="1:1">
      <c r="A5326" s="91"/>
    </row>
    <row r="5327" spans="1:1">
      <c r="A5327" s="91"/>
    </row>
    <row r="5328" spans="1:1">
      <c r="A5328" s="91"/>
    </row>
    <row r="5329" spans="1:1">
      <c r="A5329" s="91"/>
    </row>
    <row r="5330" spans="1:1">
      <c r="A5330" s="91"/>
    </row>
    <row r="5331" spans="1:1">
      <c r="A5331" s="91"/>
    </row>
    <row r="5332" spans="1:1">
      <c r="A5332" s="91"/>
    </row>
    <row r="5333" spans="1:1">
      <c r="A5333" s="91"/>
    </row>
    <row r="5334" spans="1:1">
      <c r="A5334" s="91"/>
    </row>
    <row r="5335" spans="1:1">
      <c r="A5335" s="91"/>
    </row>
    <row r="5336" spans="1:1">
      <c r="A5336" s="91"/>
    </row>
    <row r="5337" spans="1:1">
      <c r="A5337" s="91"/>
    </row>
    <row r="5338" spans="1:1">
      <c r="A5338" s="91"/>
    </row>
    <row r="5339" spans="1:1">
      <c r="A5339" s="91"/>
    </row>
    <row r="5340" spans="1:1">
      <c r="A5340" s="91"/>
    </row>
    <row r="5341" spans="1:1">
      <c r="A5341" s="91"/>
    </row>
    <row r="5342" spans="1:1">
      <c r="A5342" s="91"/>
    </row>
    <row r="5343" spans="1:1">
      <c r="A5343" s="91"/>
    </row>
    <row r="5344" spans="1:1">
      <c r="A5344" s="91"/>
    </row>
    <row r="5345" spans="1:1">
      <c r="A5345" s="91"/>
    </row>
    <row r="5346" spans="1:1">
      <c r="A5346" s="91"/>
    </row>
    <row r="5347" spans="1:1">
      <c r="A5347" s="91"/>
    </row>
    <row r="5348" spans="1:1">
      <c r="A5348" s="91"/>
    </row>
    <row r="5349" spans="1:1">
      <c r="A5349" s="91"/>
    </row>
    <row r="5350" spans="1:1">
      <c r="A5350" s="91"/>
    </row>
    <row r="5351" spans="1:1">
      <c r="A5351" s="91"/>
    </row>
    <row r="5352" spans="1:1">
      <c r="A5352" s="91"/>
    </row>
    <row r="5353" spans="1:1">
      <c r="A5353" s="91"/>
    </row>
    <row r="5354" spans="1:1">
      <c r="A5354" s="91"/>
    </row>
    <row r="5355" spans="1:1">
      <c r="A5355" s="91"/>
    </row>
    <row r="5356" spans="1:1">
      <c r="A5356" s="91"/>
    </row>
    <row r="5357" spans="1:1">
      <c r="A5357" s="91"/>
    </row>
    <row r="5358" spans="1:1">
      <c r="A5358" s="91"/>
    </row>
    <row r="5359" spans="1:1">
      <c r="A5359" s="91"/>
    </row>
    <row r="5360" spans="1:1">
      <c r="A5360" s="91"/>
    </row>
    <row r="5361" spans="1:1">
      <c r="A5361" s="91"/>
    </row>
    <row r="5362" spans="1:1">
      <c r="A5362" s="91"/>
    </row>
    <row r="5363" spans="1:1">
      <c r="A5363" s="91"/>
    </row>
    <row r="5364" spans="1:1">
      <c r="A5364" s="91"/>
    </row>
    <row r="5365" spans="1:1">
      <c r="A5365" s="91"/>
    </row>
    <row r="5366" spans="1:1">
      <c r="A5366" s="91"/>
    </row>
    <row r="5367" spans="1:1">
      <c r="A5367" s="91"/>
    </row>
    <row r="5368" spans="1:1">
      <c r="A5368" s="91"/>
    </row>
    <row r="5369" spans="1:1">
      <c r="A5369" s="91"/>
    </row>
    <row r="5370" spans="1:1">
      <c r="A5370" s="91"/>
    </row>
    <row r="5371" spans="1:1">
      <c r="A5371" s="91"/>
    </row>
    <row r="5372" spans="1:1">
      <c r="A5372" s="91"/>
    </row>
    <row r="5373" spans="1:1">
      <c r="A5373" s="91"/>
    </row>
    <row r="5374" spans="1:1">
      <c r="A5374" s="91"/>
    </row>
    <row r="5375" spans="1:1">
      <c r="A5375" s="91"/>
    </row>
    <row r="5376" spans="1:1">
      <c r="A5376" s="91"/>
    </row>
    <row r="5377" spans="1:1">
      <c r="A5377" s="91"/>
    </row>
    <row r="5378" spans="1:1">
      <c r="A5378" s="91"/>
    </row>
    <row r="5379" spans="1:1">
      <c r="A5379" s="91"/>
    </row>
    <row r="5380" spans="1:1">
      <c r="A5380" s="91"/>
    </row>
    <row r="5381" spans="1:1">
      <c r="A5381" s="91"/>
    </row>
    <row r="5382" spans="1:1">
      <c r="A5382" s="91"/>
    </row>
    <row r="5383" spans="1:1">
      <c r="A5383" s="91"/>
    </row>
    <row r="5384" spans="1:1">
      <c r="A5384" s="91"/>
    </row>
    <row r="5385" spans="1:1">
      <c r="A5385" s="91"/>
    </row>
    <row r="5386" spans="1:1">
      <c r="A5386" s="91"/>
    </row>
    <row r="5387" spans="1:1">
      <c r="A5387" s="91"/>
    </row>
    <row r="5388" spans="1:1">
      <c r="A5388" s="91"/>
    </row>
    <row r="5389" spans="1:1">
      <c r="A5389" s="91"/>
    </row>
    <row r="5390" spans="1:1">
      <c r="A5390" s="91"/>
    </row>
    <row r="5391" spans="1:1">
      <c r="A5391" s="91"/>
    </row>
    <row r="5392" spans="1:1">
      <c r="A5392" s="91"/>
    </row>
    <row r="5393" spans="1:1">
      <c r="A5393" s="91"/>
    </row>
    <row r="5394" spans="1:1">
      <c r="A5394" s="91"/>
    </row>
    <row r="5395" spans="1:1">
      <c r="A5395" s="91"/>
    </row>
    <row r="5396" spans="1:1">
      <c r="A5396" s="91"/>
    </row>
    <row r="5397" spans="1:1">
      <c r="A5397" s="91"/>
    </row>
    <row r="5398" spans="1:1">
      <c r="A5398" s="91"/>
    </row>
    <row r="5399" spans="1:1">
      <c r="A5399" s="91"/>
    </row>
    <row r="5400" spans="1:1">
      <c r="A5400" s="91"/>
    </row>
    <row r="5401" spans="1:1">
      <c r="A5401" s="91"/>
    </row>
    <row r="5402" spans="1:1">
      <c r="A5402" s="91"/>
    </row>
    <row r="5403" spans="1:1">
      <c r="A5403" s="91"/>
    </row>
    <row r="5404" spans="1:1">
      <c r="A5404" s="91"/>
    </row>
    <row r="5405" spans="1:1">
      <c r="A5405" s="91"/>
    </row>
    <row r="5406" spans="1:1">
      <c r="A5406" s="91"/>
    </row>
    <row r="5407" spans="1:1">
      <c r="A5407" s="91"/>
    </row>
    <row r="5408" spans="1:1">
      <c r="A5408" s="91"/>
    </row>
    <row r="5409" spans="1:1">
      <c r="A5409" s="91"/>
    </row>
    <row r="5410" spans="1:1">
      <c r="A5410" s="91"/>
    </row>
    <row r="5411" spans="1:1">
      <c r="A5411" s="91"/>
    </row>
    <row r="5412" spans="1:1">
      <c r="A5412" s="91"/>
    </row>
    <row r="5413" spans="1:1">
      <c r="A5413" s="91"/>
    </row>
    <row r="5414" spans="1:1">
      <c r="A5414" s="91"/>
    </row>
    <row r="5415" spans="1:1">
      <c r="A5415" s="91"/>
    </row>
    <row r="5416" spans="1:1">
      <c r="A5416" s="91"/>
    </row>
    <row r="5417" spans="1:1">
      <c r="A5417" s="91"/>
    </row>
    <row r="5418" spans="1:1">
      <c r="A5418" s="91"/>
    </row>
    <row r="5419" spans="1:1">
      <c r="A5419" s="91"/>
    </row>
    <row r="5420" spans="1:1">
      <c r="A5420" s="91"/>
    </row>
    <row r="5421" spans="1:1">
      <c r="A5421" s="91"/>
    </row>
    <row r="5422" spans="1:1">
      <c r="A5422" s="91"/>
    </row>
    <row r="5423" spans="1:1">
      <c r="A5423" s="91"/>
    </row>
    <row r="5424" spans="1:1">
      <c r="A5424" s="91"/>
    </row>
    <row r="5425" spans="1:1">
      <c r="A5425" s="91"/>
    </row>
    <row r="5426" spans="1:1">
      <c r="A5426" s="91"/>
    </row>
    <row r="5427" spans="1:1">
      <c r="A5427" s="91"/>
    </row>
    <row r="5428" spans="1:1">
      <c r="A5428" s="91"/>
    </row>
    <row r="5429" spans="1:1">
      <c r="A5429" s="91"/>
    </row>
    <row r="5430" spans="1:1">
      <c r="A5430" s="91"/>
    </row>
    <row r="5431" spans="1:1">
      <c r="A5431" s="91"/>
    </row>
    <row r="5432" spans="1:1">
      <c r="A5432" s="91"/>
    </row>
    <row r="5433" spans="1:1">
      <c r="A5433" s="91"/>
    </row>
    <row r="5434" spans="1:1">
      <c r="A5434" s="91"/>
    </row>
    <row r="5435" spans="1:1">
      <c r="A5435" s="91"/>
    </row>
    <row r="5436" spans="1:1">
      <c r="A5436" s="91"/>
    </row>
    <row r="5437" spans="1:1">
      <c r="A5437" s="91"/>
    </row>
    <row r="5438" spans="1:1">
      <c r="A5438" s="91"/>
    </row>
    <row r="5439" spans="1:1">
      <c r="A5439" s="91"/>
    </row>
    <row r="5440" spans="1:1">
      <c r="A5440" s="91"/>
    </row>
    <row r="5441" spans="1:1">
      <c r="A5441" s="91"/>
    </row>
    <row r="5442" spans="1:1">
      <c r="A5442" s="91"/>
    </row>
    <row r="5443" spans="1:1">
      <c r="A5443" s="91"/>
    </row>
    <row r="5444" spans="1:1">
      <c r="A5444" s="91"/>
    </row>
    <row r="5445" spans="1:1">
      <c r="A5445" s="91"/>
    </row>
    <row r="5446" spans="1:1">
      <c r="A5446" s="91"/>
    </row>
    <row r="5447" spans="1:1">
      <c r="A5447" s="91"/>
    </row>
    <row r="5448" spans="1:1">
      <c r="A5448" s="91"/>
    </row>
    <row r="5449" spans="1:1">
      <c r="A5449" s="91"/>
    </row>
    <row r="5450" spans="1:1">
      <c r="A5450" s="91"/>
    </row>
    <row r="5451" spans="1:1">
      <c r="A5451" s="91"/>
    </row>
    <row r="5452" spans="1:1">
      <c r="A5452" s="91"/>
    </row>
    <row r="5453" spans="1:1">
      <c r="A5453" s="91"/>
    </row>
    <row r="5454" spans="1:1">
      <c r="A5454" s="91"/>
    </row>
    <row r="5455" spans="1:1">
      <c r="A5455" s="91"/>
    </row>
    <row r="5456" spans="1:1">
      <c r="A5456" s="91"/>
    </row>
    <row r="5457" spans="1:1">
      <c r="A5457" s="91"/>
    </row>
    <row r="5458" spans="1:1">
      <c r="A5458" s="91"/>
    </row>
    <row r="5459" spans="1:1">
      <c r="A5459" s="91"/>
    </row>
    <row r="5460" spans="1:1">
      <c r="A5460" s="91"/>
    </row>
    <row r="5461" spans="1:1">
      <c r="A5461" s="91"/>
    </row>
    <row r="5462" spans="1:1">
      <c r="A5462" s="91"/>
    </row>
    <row r="5463" spans="1:1">
      <c r="A5463" s="91"/>
    </row>
    <row r="5464" spans="1:1">
      <c r="A5464" s="91"/>
    </row>
    <row r="5465" spans="1:1">
      <c r="A5465" s="91"/>
    </row>
    <row r="5466" spans="1:1">
      <c r="A5466" s="91"/>
    </row>
    <row r="5467" spans="1:1">
      <c r="A5467" s="91"/>
    </row>
    <row r="5468" spans="1:1">
      <c r="A5468" s="91"/>
    </row>
    <row r="5469" spans="1:1">
      <c r="A5469" s="91"/>
    </row>
    <row r="5470" spans="1:1">
      <c r="A5470" s="91"/>
    </row>
    <row r="5471" spans="1:1">
      <c r="A5471" s="91"/>
    </row>
    <row r="5472" spans="1:1">
      <c r="A5472" s="91"/>
    </row>
    <row r="5473" spans="1:1">
      <c r="A5473" s="91"/>
    </row>
    <row r="5474" spans="1:1">
      <c r="A5474" s="91"/>
    </row>
    <row r="5475" spans="1:1">
      <c r="A5475" s="91"/>
    </row>
    <row r="5476" spans="1:1">
      <c r="A5476" s="91"/>
    </row>
    <row r="5477" spans="1:1">
      <c r="A5477" s="91"/>
    </row>
    <row r="5478" spans="1:1">
      <c r="A5478" s="91"/>
    </row>
    <row r="5479" spans="1:1">
      <c r="A5479" s="91"/>
    </row>
    <row r="5480" spans="1:1">
      <c r="A5480" s="91"/>
    </row>
    <row r="5481" spans="1:1">
      <c r="A5481" s="91"/>
    </row>
    <row r="5482" spans="1:1">
      <c r="A5482" s="91"/>
    </row>
    <row r="5483" spans="1:1">
      <c r="A5483" s="91"/>
    </row>
    <row r="5484" spans="1:1">
      <c r="A5484" s="91"/>
    </row>
    <row r="5485" spans="1:1">
      <c r="A5485" s="91"/>
    </row>
    <row r="5486" spans="1:1">
      <c r="A5486" s="91"/>
    </row>
    <row r="5487" spans="1:1">
      <c r="A5487" s="91"/>
    </row>
    <row r="5488" spans="1:1">
      <c r="A5488" s="91"/>
    </row>
    <row r="5489" spans="1:1">
      <c r="A5489" s="91"/>
    </row>
    <row r="5490" spans="1:1">
      <c r="A5490" s="91"/>
    </row>
    <row r="5491" spans="1:1">
      <c r="A5491" s="91"/>
    </row>
    <row r="5492" spans="1:1">
      <c r="A5492" s="91"/>
    </row>
    <row r="5493" spans="1:1">
      <c r="A5493" s="91"/>
    </row>
    <row r="5494" spans="1:1">
      <c r="A5494" s="91"/>
    </row>
    <row r="5495" spans="1:1">
      <c r="A5495" s="91"/>
    </row>
    <row r="5496" spans="1:1">
      <c r="A5496" s="91"/>
    </row>
    <row r="5497" spans="1:1">
      <c r="A5497" s="91"/>
    </row>
    <row r="5498" spans="1:1">
      <c r="A5498" s="91"/>
    </row>
    <row r="5499" spans="1:1">
      <c r="A5499" s="91"/>
    </row>
    <row r="5500" spans="1:1">
      <c r="A5500" s="91"/>
    </row>
    <row r="5501" spans="1:1">
      <c r="A5501" s="91"/>
    </row>
    <row r="5502" spans="1:1">
      <c r="A5502" s="91"/>
    </row>
    <row r="5503" spans="1:1">
      <c r="A5503" s="91"/>
    </row>
    <row r="5504" spans="1:1">
      <c r="A5504" s="91"/>
    </row>
    <row r="5505" spans="1:1">
      <c r="A5505" s="91"/>
    </row>
    <row r="5506" spans="1:1">
      <c r="A5506" s="91"/>
    </row>
    <row r="5507" spans="1:1">
      <c r="A5507" s="91"/>
    </row>
    <row r="5508" spans="1:1">
      <c r="A5508" s="91"/>
    </row>
    <row r="5509" spans="1:1">
      <c r="A5509" s="91"/>
    </row>
    <row r="5510" spans="1:1">
      <c r="A5510" s="91"/>
    </row>
    <row r="5511" spans="1:1">
      <c r="A5511" s="91"/>
    </row>
    <row r="5512" spans="1:1">
      <c r="A5512" s="91"/>
    </row>
    <row r="5513" spans="1:1">
      <c r="A5513" s="91"/>
    </row>
    <row r="5514" spans="1:1">
      <c r="A5514" s="91"/>
    </row>
    <row r="5515" spans="1:1">
      <c r="A5515" s="91"/>
    </row>
    <row r="5516" spans="1:1">
      <c r="A5516" s="91"/>
    </row>
    <row r="5517" spans="1:1">
      <c r="A5517" s="91"/>
    </row>
    <row r="5518" spans="1:1">
      <c r="A5518" s="91"/>
    </row>
    <row r="5519" spans="1:1">
      <c r="A5519" s="91"/>
    </row>
    <row r="5520" spans="1:1">
      <c r="A5520" s="91"/>
    </row>
    <row r="5521" spans="1:1">
      <c r="A5521" s="91"/>
    </row>
    <row r="5522" spans="1:1">
      <c r="A5522" s="91"/>
    </row>
    <row r="5523" spans="1:1">
      <c r="A5523" s="91"/>
    </row>
    <row r="5524" spans="1:1">
      <c r="A5524" s="91"/>
    </row>
    <row r="5525" spans="1:1">
      <c r="A5525" s="91"/>
    </row>
    <row r="5526" spans="1:1">
      <c r="A5526" s="91"/>
    </row>
    <row r="5527" spans="1:1">
      <c r="A5527" s="91"/>
    </row>
    <row r="5528" spans="1:1">
      <c r="A5528" s="91"/>
    </row>
    <row r="5529" spans="1:1">
      <c r="A5529" s="91"/>
    </row>
    <row r="5530" spans="1:1">
      <c r="A5530" s="91"/>
    </row>
    <row r="5531" spans="1:1">
      <c r="A5531" s="91"/>
    </row>
    <row r="5532" spans="1:1">
      <c r="A5532" s="91"/>
    </row>
    <row r="5533" spans="1:1">
      <c r="A5533" s="91"/>
    </row>
    <row r="5534" spans="1:1">
      <c r="A5534" s="91"/>
    </row>
    <row r="5535" spans="1:1">
      <c r="A5535" s="91"/>
    </row>
    <row r="5536" spans="1:1">
      <c r="A5536" s="91"/>
    </row>
    <row r="5537" spans="1:1">
      <c r="A5537" s="91"/>
    </row>
    <row r="5538" spans="1:1">
      <c r="A5538" s="91"/>
    </row>
    <row r="5539" spans="1:1">
      <c r="A5539" s="91"/>
    </row>
    <row r="5540" spans="1:1">
      <c r="A5540" s="91"/>
    </row>
    <row r="5541" spans="1:1">
      <c r="A5541" s="91"/>
    </row>
    <row r="5542" spans="1:1">
      <c r="A5542" s="91"/>
    </row>
    <row r="5543" spans="1:1">
      <c r="A5543" s="91"/>
    </row>
    <row r="5544" spans="1:1">
      <c r="A5544" s="91"/>
    </row>
    <row r="5545" spans="1:1">
      <c r="A5545" s="91"/>
    </row>
    <row r="5546" spans="1:1">
      <c r="A5546" s="91"/>
    </row>
    <row r="5547" spans="1:1">
      <c r="A5547" s="91"/>
    </row>
    <row r="5548" spans="1:1">
      <c r="A5548" s="91"/>
    </row>
    <row r="5549" spans="1:1">
      <c r="A5549" s="91"/>
    </row>
    <row r="5550" spans="1:1">
      <c r="A5550" s="91"/>
    </row>
    <row r="5551" spans="1:1">
      <c r="A5551" s="91"/>
    </row>
    <row r="5552" spans="1:1">
      <c r="A5552" s="91"/>
    </row>
    <row r="5553" spans="1:1">
      <c r="A5553" s="91"/>
    </row>
    <row r="5554" spans="1:1">
      <c r="A5554" s="91"/>
    </row>
    <row r="5555" spans="1:1">
      <c r="A5555" s="91"/>
    </row>
    <row r="5556" spans="1:1">
      <c r="A5556" s="91"/>
    </row>
    <row r="5557" spans="1:1">
      <c r="A5557" s="91"/>
    </row>
    <row r="5558" spans="1:1">
      <c r="A5558" s="91"/>
    </row>
    <row r="5559" spans="1:1">
      <c r="A5559" s="91"/>
    </row>
    <row r="5560" spans="1:1">
      <c r="A5560" s="91"/>
    </row>
    <row r="5561" spans="1:1">
      <c r="A5561" s="91"/>
    </row>
    <row r="5562" spans="1:1">
      <c r="A5562" s="91"/>
    </row>
    <row r="5563" spans="1:1">
      <c r="A5563" s="91"/>
    </row>
    <row r="5564" spans="1:1">
      <c r="A5564" s="91"/>
    </row>
    <row r="5565" spans="1:1">
      <c r="A5565" s="91"/>
    </row>
    <row r="5566" spans="1:1">
      <c r="A5566" s="91"/>
    </row>
    <row r="5567" spans="1:1">
      <c r="A5567" s="91"/>
    </row>
    <row r="5568" spans="1:1">
      <c r="A5568" s="91"/>
    </row>
    <row r="5569" spans="1:1">
      <c r="A5569" s="91"/>
    </row>
    <row r="5570" spans="1:1">
      <c r="A5570" s="91"/>
    </row>
    <row r="5571" spans="1:1">
      <c r="A5571" s="91"/>
    </row>
    <row r="5572" spans="1:1">
      <c r="A5572" s="91"/>
    </row>
    <row r="5573" spans="1:1">
      <c r="A5573" s="91"/>
    </row>
    <row r="5574" spans="1:1">
      <c r="A5574" s="91"/>
    </row>
    <row r="5575" spans="1:1">
      <c r="A5575" s="91"/>
    </row>
    <row r="5576" spans="1:1">
      <c r="A5576" s="91"/>
    </row>
    <row r="5577" spans="1:1">
      <c r="A5577" s="91"/>
    </row>
    <row r="5578" spans="1:1">
      <c r="A5578" s="91"/>
    </row>
    <row r="5579" spans="1:1">
      <c r="A5579" s="91"/>
    </row>
    <row r="5580" spans="1:1">
      <c r="A5580" s="91"/>
    </row>
    <row r="5581" spans="1:1">
      <c r="A5581" s="91"/>
    </row>
    <row r="5582" spans="1:1">
      <c r="A5582" s="91"/>
    </row>
    <row r="5583" spans="1:1">
      <c r="A5583" s="91"/>
    </row>
    <row r="5584" spans="1:1">
      <c r="A5584" s="91"/>
    </row>
    <row r="5585" spans="1:1">
      <c r="A5585" s="91"/>
    </row>
    <row r="5586" spans="1:1">
      <c r="A5586" s="91"/>
    </row>
    <row r="5587" spans="1:1">
      <c r="A5587" s="91"/>
    </row>
    <row r="5588" spans="1:1">
      <c r="A5588" s="91"/>
    </row>
    <row r="5589" spans="1:1">
      <c r="A5589" s="91"/>
    </row>
    <row r="5590" spans="1:1">
      <c r="A5590" s="91"/>
    </row>
    <row r="5591" spans="1:1">
      <c r="A5591" s="91"/>
    </row>
    <row r="5592" spans="1:1">
      <c r="A5592" s="91"/>
    </row>
    <row r="5593" spans="1:1">
      <c r="A5593" s="91"/>
    </row>
    <row r="5594" spans="1:1">
      <c r="A5594" s="91"/>
    </row>
    <row r="5595" spans="1:1">
      <c r="A5595" s="91"/>
    </row>
    <row r="5596" spans="1:1">
      <c r="A5596" s="91"/>
    </row>
    <row r="5597" spans="1:1">
      <c r="A5597" s="91"/>
    </row>
    <row r="5598" spans="1:1">
      <c r="A5598" s="91"/>
    </row>
    <row r="5599" spans="1:1">
      <c r="A5599" s="91"/>
    </row>
    <row r="5600" spans="1:1">
      <c r="A5600" s="91"/>
    </row>
    <row r="5601" spans="1:1">
      <c r="A5601" s="91"/>
    </row>
    <row r="5602" spans="1:1">
      <c r="A5602" s="91"/>
    </row>
    <row r="5603" spans="1:1">
      <c r="A5603" s="91"/>
    </row>
    <row r="5604" spans="1:1">
      <c r="A5604" s="91"/>
    </row>
    <row r="5605" spans="1:1">
      <c r="A5605" s="91"/>
    </row>
    <row r="5606" spans="1:1">
      <c r="A5606" s="91"/>
    </row>
    <row r="5607" spans="1:1">
      <c r="A5607" s="91"/>
    </row>
    <row r="5608" spans="1:1">
      <c r="A5608" s="91"/>
    </row>
    <row r="5609" spans="1:1">
      <c r="A5609" s="91"/>
    </row>
    <row r="5610" spans="1:1">
      <c r="A5610" s="91"/>
    </row>
    <row r="5611" spans="1:1">
      <c r="A5611" s="91"/>
    </row>
    <row r="5612" spans="1:1">
      <c r="A5612" s="91"/>
    </row>
    <row r="5613" spans="1:1">
      <c r="A5613" s="91"/>
    </row>
    <row r="5614" spans="1:1">
      <c r="A5614" s="91"/>
    </row>
    <row r="5615" spans="1:1">
      <c r="A5615" s="91"/>
    </row>
    <row r="5616" spans="1:1">
      <c r="A5616" s="91"/>
    </row>
    <row r="5617" spans="1:1">
      <c r="A5617" s="91"/>
    </row>
    <row r="5618" spans="1:1">
      <c r="A5618" s="91"/>
    </row>
    <row r="5619" spans="1:1">
      <c r="A5619" s="91"/>
    </row>
    <row r="5620" spans="1:1">
      <c r="A5620" s="91"/>
    </row>
    <row r="5621" spans="1:1">
      <c r="A5621" s="91"/>
    </row>
    <row r="5622" spans="1:1">
      <c r="A5622" s="91"/>
    </row>
    <row r="5623" spans="1:1">
      <c r="A5623" s="91"/>
    </row>
    <row r="5624" spans="1:1">
      <c r="A5624" s="91"/>
    </row>
    <row r="5625" spans="1:1">
      <c r="A5625" s="91"/>
    </row>
    <row r="5626" spans="1:1">
      <c r="A5626" s="91"/>
    </row>
    <row r="5627" spans="1:1">
      <c r="A5627" s="91"/>
    </row>
    <row r="5628" spans="1:1">
      <c r="A5628" s="91"/>
    </row>
    <row r="5629" spans="1:1">
      <c r="A5629" s="91"/>
    </row>
    <row r="5630" spans="1:1">
      <c r="A5630" s="91"/>
    </row>
    <row r="5631" spans="1:1">
      <c r="A5631" s="91"/>
    </row>
    <row r="5632" spans="1:1">
      <c r="A5632" s="91"/>
    </row>
    <row r="5633" spans="1:1">
      <c r="A5633" s="91"/>
    </row>
    <row r="5634" spans="1:1">
      <c r="A5634" s="91"/>
    </row>
    <row r="5635" spans="1:1">
      <c r="A5635" s="91"/>
    </row>
    <row r="5636" spans="1:1">
      <c r="A5636" s="91"/>
    </row>
    <row r="5637" spans="1:1">
      <c r="A5637" s="91"/>
    </row>
    <row r="5638" spans="1:1">
      <c r="A5638" s="91"/>
    </row>
    <row r="5639" spans="1:1">
      <c r="A5639" s="91"/>
    </row>
    <row r="5640" spans="1:1">
      <c r="A5640" s="91"/>
    </row>
    <row r="5641" spans="1:1">
      <c r="A5641" s="91"/>
    </row>
    <row r="5642" spans="1:1">
      <c r="A5642" s="91"/>
    </row>
    <row r="5643" spans="1:1">
      <c r="A5643" s="91"/>
    </row>
    <row r="5644" spans="1:1">
      <c r="A5644" s="91"/>
    </row>
    <row r="5645" spans="1:1">
      <c r="A5645" s="91"/>
    </row>
    <row r="5646" spans="1:1">
      <c r="A5646" s="91"/>
    </row>
    <row r="5647" spans="1:1">
      <c r="A5647" s="91"/>
    </row>
    <row r="5648" spans="1:1">
      <c r="A5648" s="91"/>
    </row>
    <row r="5649" spans="1:1">
      <c r="A5649" s="91"/>
    </row>
    <row r="5650" spans="1:1">
      <c r="A5650" s="91"/>
    </row>
    <row r="5651" spans="1:1">
      <c r="A5651" s="91"/>
    </row>
    <row r="5652" spans="1:1">
      <c r="A5652" s="91"/>
    </row>
    <row r="5653" spans="1:1">
      <c r="A5653" s="91"/>
    </row>
    <row r="5654" spans="1:1">
      <c r="A5654" s="91"/>
    </row>
    <row r="5655" spans="1:1">
      <c r="A5655" s="91"/>
    </row>
    <row r="5656" spans="1:1">
      <c r="A5656" s="91"/>
    </row>
    <row r="5657" spans="1:1">
      <c r="A5657" s="91"/>
    </row>
    <row r="5658" spans="1:1">
      <c r="A5658" s="91"/>
    </row>
    <row r="5659" spans="1:1">
      <c r="A5659" s="91"/>
    </row>
    <row r="5660" spans="1:1">
      <c r="A5660" s="91"/>
    </row>
    <row r="5661" spans="1:1">
      <c r="A5661" s="91"/>
    </row>
    <row r="5662" spans="1:1">
      <c r="A5662" s="91"/>
    </row>
    <row r="5663" spans="1:1">
      <c r="A5663" s="91"/>
    </row>
    <row r="5664" spans="1:1">
      <c r="A5664" s="91"/>
    </row>
    <row r="5665" spans="1:1">
      <c r="A5665" s="91"/>
    </row>
    <row r="5666" spans="1:1">
      <c r="A5666" s="91"/>
    </row>
    <row r="5667" spans="1:1">
      <c r="A5667" s="91"/>
    </row>
    <row r="5668" spans="1:1">
      <c r="A5668" s="91"/>
    </row>
    <row r="5669" spans="1:1">
      <c r="A5669" s="91"/>
    </row>
    <row r="5670" spans="1:1">
      <c r="A5670" s="91"/>
    </row>
    <row r="5671" spans="1:1">
      <c r="A5671" s="91"/>
    </row>
    <row r="5672" spans="1:1">
      <c r="A5672" s="91"/>
    </row>
    <row r="5673" spans="1:1">
      <c r="A5673" s="91"/>
    </row>
    <row r="5674" spans="1:1">
      <c r="A5674" s="91"/>
    </row>
    <row r="5675" spans="1:1">
      <c r="A5675" s="91"/>
    </row>
    <row r="5676" spans="1:1">
      <c r="A5676" s="91"/>
    </row>
    <row r="5677" spans="1:1">
      <c r="A5677" s="91"/>
    </row>
    <row r="5678" spans="1:1">
      <c r="A5678" s="91"/>
    </row>
    <row r="5679" spans="1:1">
      <c r="A5679" s="91"/>
    </row>
    <row r="5680" spans="1:1">
      <c r="A5680" s="91"/>
    </row>
    <row r="5681" spans="1:1">
      <c r="A5681" s="91"/>
    </row>
    <row r="5682" spans="1:1">
      <c r="A5682" s="91"/>
    </row>
    <row r="5683" spans="1:1">
      <c r="A5683" s="91"/>
    </row>
    <row r="5684" spans="1:1">
      <c r="A5684" s="91"/>
    </row>
    <row r="5685" spans="1:1">
      <c r="A5685" s="91"/>
    </row>
    <row r="5686" spans="1:1">
      <c r="A5686" s="91"/>
    </row>
    <row r="5687" spans="1:1">
      <c r="A5687" s="91"/>
    </row>
    <row r="5688" spans="1:1">
      <c r="A5688" s="91"/>
    </row>
    <row r="5689" spans="1:1">
      <c r="A5689" s="91"/>
    </row>
    <row r="5690" spans="1:1">
      <c r="A5690" s="91"/>
    </row>
    <row r="5691" spans="1:1">
      <c r="A5691" s="91"/>
    </row>
    <row r="5692" spans="1:1">
      <c r="A5692" s="91"/>
    </row>
    <row r="5693" spans="1:1">
      <c r="A5693" s="91"/>
    </row>
    <row r="5694" spans="1:1">
      <c r="A5694" s="91"/>
    </row>
    <row r="5695" spans="1:1">
      <c r="A5695" s="91"/>
    </row>
    <row r="5696" spans="1:1">
      <c r="A5696" s="91"/>
    </row>
    <row r="5697" spans="1:1">
      <c r="A5697" s="91"/>
    </row>
    <row r="5698" spans="1:1">
      <c r="A5698" s="91"/>
    </row>
    <row r="5699" spans="1:1">
      <c r="A5699" s="91"/>
    </row>
    <row r="5700" spans="1:1">
      <c r="A5700" s="91"/>
    </row>
    <row r="5701" spans="1:1">
      <c r="A5701" s="91"/>
    </row>
    <row r="5702" spans="1:1">
      <c r="A5702" s="91"/>
    </row>
    <row r="5703" spans="1:1">
      <c r="A5703" s="91"/>
    </row>
    <row r="5704" spans="1:1">
      <c r="A5704" s="91"/>
    </row>
    <row r="5705" spans="1:1">
      <c r="A5705" s="91"/>
    </row>
    <row r="5706" spans="1:1">
      <c r="A5706" s="91"/>
    </row>
    <row r="5707" spans="1:1">
      <c r="A5707" s="91"/>
    </row>
    <row r="5708" spans="1:1">
      <c r="A5708" s="91"/>
    </row>
    <row r="5709" spans="1:1">
      <c r="A5709" s="91"/>
    </row>
    <row r="5710" spans="1:1">
      <c r="A5710" s="91"/>
    </row>
    <row r="5711" spans="1:1">
      <c r="A5711" s="91"/>
    </row>
    <row r="5712" spans="1:1">
      <c r="A5712" s="91"/>
    </row>
    <row r="5713" spans="1:1">
      <c r="A5713" s="91"/>
    </row>
    <row r="5714" spans="1:1">
      <c r="A5714" s="91"/>
    </row>
    <row r="5715" spans="1:1">
      <c r="A5715" s="91"/>
    </row>
    <row r="5716" spans="1:1">
      <c r="A5716" s="91"/>
    </row>
    <row r="5717" spans="1:1">
      <c r="A5717" s="91"/>
    </row>
    <row r="5718" spans="1:1">
      <c r="A5718" s="91"/>
    </row>
    <row r="5719" spans="1:1">
      <c r="A5719" s="91"/>
    </row>
    <row r="5720" spans="1:1">
      <c r="A5720" s="91"/>
    </row>
    <row r="5721" spans="1:1">
      <c r="A5721" s="91"/>
    </row>
    <row r="5722" spans="1:1">
      <c r="A5722" s="91"/>
    </row>
    <row r="5723" spans="1:1">
      <c r="A5723" s="91"/>
    </row>
    <row r="5724" spans="1:1">
      <c r="A5724" s="91"/>
    </row>
    <row r="5725" spans="1:1">
      <c r="A5725" s="91"/>
    </row>
    <row r="5726" spans="1:1">
      <c r="A5726" s="91"/>
    </row>
    <row r="5727" spans="1:1">
      <c r="A5727" s="91"/>
    </row>
    <row r="5728" spans="1:1">
      <c r="A5728" s="91"/>
    </row>
    <row r="5729" spans="1:1">
      <c r="A5729" s="91"/>
    </row>
    <row r="5730" spans="1:1">
      <c r="A5730" s="91"/>
    </row>
    <row r="5731" spans="1:1">
      <c r="A5731" s="91"/>
    </row>
    <row r="5732" spans="1:1">
      <c r="A5732" s="91"/>
    </row>
    <row r="5733" spans="1:1">
      <c r="A5733" s="91"/>
    </row>
    <row r="5734" spans="1:1">
      <c r="A5734" s="91"/>
    </row>
    <row r="5735" spans="1:1">
      <c r="A5735" s="91"/>
    </row>
    <row r="5736" spans="1:1">
      <c r="A5736" s="91"/>
    </row>
    <row r="5737" spans="1:1">
      <c r="A5737" s="91"/>
    </row>
    <row r="5738" spans="1:1">
      <c r="A5738" s="91"/>
    </row>
    <row r="5739" spans="1:1">
      <c r="A5739" s="91"/>
    </row>
    <row r="5740" spans="1:1">
      <c r="A5740" s="91"/>
    </row>
    <row r="5741" spans="1:1">
      <c r="A5741" s="91"/>
    </row>
    <row r="5742" spans="1:1">
      <c r="A5742" s="91"/>
    </row>
    <row r="5743" spans="1:1">
      <c r="A5743" s="91"/>
    </row>
    <row r="5744" spans="1:1">
      <c r="A5744" s="91"/>
    </row>
    <row r="5745" spans="1:1">
      <c r="A5745" s="91"/>
    </row>
    <row r="5746" spans="1:1">
      <c r="A5746" s="91"/>
    </row>
    <row r="5747" spans="1:1">
      <c r="A5747" s="91"/>
    </row>
    <row r="5748" spans="1:1">
      <c r="A5748" s="91"/>
    </row>
    <row r="5749" spans="1:1">
      <c r="A5749" s="91"/>
    </row>
    <row r="5750" spans="1:1">
      <c r="A5750" s="91"/>
    </row>
    <row r="5751" spans="1:1">
      <c r="A5751" s="91"/>
    </row>
    <row r="5752" spans="1:1">
      <c r="A5752" s="91"/>
    </row>
    <row r="5753" spans="1:1">
      <c r="A5753" s="91"/>
    </row>
    <row r="5754" spans="1:1">
      <c r="A5754" s="91"/>
    </row>
    <row r="5755" spans="1:1">
      <c r="A5755" s="91"/>
    </row>
    <row r="5756" spans="1:1">
      <c r="A5756" s="91"/>
    </row>
    <row r="5757" spans="1:1">
      <c r="A5757" s="91"/>
    </row>
    <row r="5758" spans="1:1">
      <c r="A5758" s="91"/>
    </row>
    <row r="5759" spans="1:1">
      <c r="A5759" s="91"/>
    </row>
    <row r="5760" spans="1:1">
      <c r="A5760" s="91"/>
    </row>
    <row r="5761" spans="1:1">
      <c r="A5761" s="91"/>
    </row>
    <row r="5762" spans="1:1">
      <c r="A5762" s="91"/>
    </row>
    <row r="5763" spans="1:1">
      <c r="A5763" s="91"/>
    </row>
    <row r="5764" spans="1:1">
      <c r="A5764" s="91"/>
    </row>
    <row r="5765" spans="1:1">
      <c r="A5765" s="91"/>
    </row>
    <row r="5766" spans="1:1">
      <c r="A5766" s="91"/>
    </row>
    <row r="5767" spans="1:1">
      <c r="A5767" s="91"/>
    </row>
    <row r="5768" spans="1:1">
      <c r="A5768" s="91"/>
    </row>
    <row r="5769" spans="1:1">
      <c r="A5769" s="91"/>
    </row>
    <row r="5770" spans="1:1">
      <c r="A5770" s="91"/>
    </row>
    <row r="5771" spans="1:1">
      <c r="A5771" s="91"/>
    </row>
    <row r="5772" spans="1:1">
      <c r="A5772" s="91"/>
    </row>
    <row r="5773" spans="1:1">
      <c r="A5773" s="91"/>
    </row>
    <row r="5774" spans="1:1">
      <c r="A5774" s="91"/>
    </row>
    <row r="5775" spans="1:1">
      <c r="A5775" s="91"/>
    </row>
    <row r="5776" spans="1:1">
      <c r="A5776" s="91"/>
    </row>
    <row r="5777" spans="1:1">
      <c r="A5777" s="91"/>
    </row>
    <row r="5778" spans="1:1">
      <c r="A5778" s="91"/>
    </row>
    <row r="5779" spans="1:1">
      <c r="A5779" s="91"/>
    </row>
    <row r="5780" spans="1:1">
      <c r="A5780" s="91"/>
    </row>
    <row r="5781" spans="1:1">
      <c r="A5781" s="91"/>
    </row>
    <row r="5782" spans="1:1">
      <c r="A5782" s="91"/>
    </row>
    <row r="5783" spans="1:1">
      <c r="A5783" s="91"/>
    </row>
    <row r="5784" spans="1:1">
      <c r="A5784" s="91"/>
    </row>
    <row r="5785" spans="1:1">
      <c r="A5785" s="91"/>
    </row>
    <row r="5786" spans="1:1">
      <c r="A5786" s="91"/>
    </row>
    <row r="5787" spans="1:1">
      <c r="A5787" s="91"/>
    </row>
    <row r="5788" spans="1:1">
      <c r="A5788" s="91"/>
    </row>
    <row r="5789" spans="1:1">
      <c r="A5789" s="91"/>
    </row>
    <row r="5790" spans="1:1">
      <c r="A5790" s="91"/>
    </row>
    <row r="5791" spans="1:1">
      <c r="A5791" s="91"/>
    </row>
    <row r="5792" spans="1:1">
      <c r="A5792" s="91"/>
    </row>
    <row r="5793" spans="1:1">
      <c r="A5793" s="91"/>
    </row>
    <row r="5794" spans="1:1">
      <c r="A5794" s="91"/>
    </row>
    <row r="5795" spans="1:1">
      <c r="A5795" s="91"/>
    </row>
    <row r="5796" spans="1:1">
      <c r="A5796" s="91"/>
    </row>
    <row r="5797" spans="1:1">
      <c r="A5797" s="91"/>
    </row>
    <row r="5798" spans="1:1">
      <c r="A5798" s="91"/>
    </row>
    <row r="5799" spans="1:1">
      <c r="A5799" s="91"/>
    </row>
    <row r="5800" spans="1:1">
      <c r="A5800" s="91"/>
    </row>
    <row r="5801" spans="1:1">
      <c r="A5801" s="91"/>
    </row>
    <row r="5802" spans="1:1">
      <c r="A5802" s="91"/>
    </row>
    <row r="5803" spans="1:1">
      <c r="A5803" s="91"/>
    </row>
    <row r="5804" spans="1:1">
      <c r="A5804" s="91"/>
    </row>
    <row r="5805" spans="1:1">
      <c r="A5805" s="91"/>
    </row>
    <row r="5806" spans="1:1">
      <c r="A5806" s="91"/>
    </row>
    <row r="5807" spans="1:1">
      <c r="A5807" s="91"/>
    </row>
    <row r="5808" spans="1:1">
      <c r="A5808" s="91"/>
    </row>
    <row r="5809" spans="1:1">
      <c r="A5809" s="91"/>
    </row>
    <row r="5810" spans="1:1">
      <c r="A5810" s="91"/>
    </row>
    <row r="5811" spans="1:1">
      <c r="A5811" s="91"/>
    </row>
    <row r="5812" spans="1:1">
      <c r="A5812" s="91"/>
    </row>
    <row r="5813" spans="1:1">
      <c r="A5813" s="91"/>
    </row>
    <row r="5814" spans="1:1">
      <c r="A5814" s="91"/>
    </row>
    <row r="5815" spans="1:1">
      <c r="A5815" s="91"/>
    </row>
    <row r="5816" spans="1:1">
      <c r="A5816" s="91"/>
    </row>
    <row r="5817" spans="1:1">
      <c r="A5817" s="91"/>
    </row>
    <row r="5818" spans="1:1">
      <c r="A5818" s="91"/>
    </row>
    <row r="5819" spans="1:1">
      <c r="A5819" s="91"/>
    </row>
    <row r="5820" spans="1:1">
      <c r="A5820" s="91"/>
    </row>
    <row r="5821" spans="1:1">
      <c r="A5821" s="91"/>
    </row>
    <row r="5822" spans="1:1">
      <c r="A5822" s="91"/>
    </row>
    <row r="5823" spans="1:1">
      <c r="A5823" s="91"/>
    </row>
    <row r="5824" spans="1:1">
      <c r="A5824" s="91"/>
    </row>
    <row r="5825" spans="1:1">
      <c r="A5825" s="91"/>
    </row>
    <row r="5826" spans="1:1">
      <c r="A5826" s="91"/>
    </row>
    <row r="5827" spans="1:1">
      <c r="A5827" s="91"/>
    </row>
    <row r="5828" spans="1:1">
      <c r="A5828" s="91"/>
    </row>
    <row r="5829" spans="1:1">
      <c r="A5829" s="91"/>
    </row>
    <row r="5830" spans="1:1">
      <c r="A5830" s="91"/>
    </row>
    <row r="5831" spans="1:1">
      <c r="A5831" s="91"/>
    </row>
    <row r="5832" spans="1:1">
      <c r="A5832" s="91"/>
    </row>
    <row r="5833" spans="1:1">
      <c r="A5833" s="91"/>
    </row>
    <row r="5834" spans="1:1">
      <c r="A5834" s="91"/>
    </row>
    <row r="5835" spans="1:1">
      <c r="A5835" s="91"/>
    </row>
    <row r="5836" spans="1:1">
      <c r="A5836" s="91"/>
    </row>
    <row r="5837" spans="1:1">
      <c r="A5837" s="91"/>
    </row>
    <row r="5838" spans="1:1">
      <c r="A5838" s="91"/>
    </row>
    <row r="5839" spans="1:1">
      <c r="A5839" s="91"/>
    </row>
    <row r="5840" spans="1:1">
      <c r="A5840" s="91"/>
    </row>
    <row r="5841" spans="1:1">
      <c r="A5841" s="91"/>
    </row>
    <row r="5842" spans="1:1">
      <c r="A5842" s="91"/>
    </row>
    <row r="5843" spans="1:1">
      <c r="A5843" s="91"/>
    </row>
    <row r="5844" spans="1:1">
      <c r="A5844" s="91"/>
    </row>
    <row r="5845" spans="1:1">
      <c r="A5845" s="91"/>
    </row>
    <row r="5846" spans="1:1">
      <c r="A5846" s="91"/>
    </row>
    <row r="5847" spans="1:1">
      <c r="A5847" s="91"/>
    </row>
    <row r="5848" spans="1:1">
      <c r="A5848" s="91"/>
    </row>
    <row r="5849" spans="1:1">
      <c r="A5849" s="91"/>
    </row>
    <row r="5850" spans="1:1">
      <c r="A5850" s="91"/>
    </row>
    <row r="5851" spans="1:1">
      <c r="A5851" s="91"/>
    </row>
    <row r="5852" spans="1:1">
      <c r="A5852" s="91"/>
    </row>
    <row r="5853" spans="1:1">
      <c r="A5853" s="91"/>
    </row>
    <row r="5854" spans="1:1">
      <c r="A5854" s="91"/>
    </row>
    <row r="5855" spans="1:1">
      <c r="A5855" s="91"/>
    </row>
    <row r="5856" spans="1:1">
      <c r="A5856" s="91"/>
    </row>
    <row r="5857" spans="1:1">
      <c r="A5857" s="91"/>
    </row>
    <row r="5858" spans="1:1">
      <c r="A5858" s="91"/>
    </row>
    <row r="5859" spans="1:1">
      <c r="A5859" s="91"/>
    </row>
    <row r="5860" spans="1:1">
      <c r="A5860" s="91"/>
    </row>
    <row r="5861" spans="1:1">
      <c r="A5861" s="91"/>
    </row>
    <row r="5862" spans="1:1">
      <c r="A5862" s="91"/>
    </row>
    <row r="5863" spans="1:1">
      <c r="A5863" s="91"/>
    </row>
    <row r="5864" spans="1:1">
      <c r="A5864" s="91"/>
    </row>
    <row r="5865" spans="1:1">
      <c r="A5865" s="91"/>
    </row>
    <row r="5866" spans="1:1">
      <c r="A5866" s="91"/>
    </row>
    <row r="5867" spans="1:1">
      <c r="A5867" s="91"/>
    </row>
    <row r="5868" spans="1:1">
      <c r="A5868" s="91"/>
    </row>
    <row r="5869" spans="1:1">
      <c r="A5869" s="91"/>
    </row>
    <row r="5870" spans="1:1">
      <c r="A5870" s="91"/>
    </row>
    <row r="5871" spans="1:1">
      <c r="A5871" s="91"/>
    </row>
    <row r="5872" spans="1:1">
      <c r="A5872" s="91"/>
    </row>
    <row r="5873" spans="1:1">
      <c r="A5873" s="91"/>
    </row>
    <row r="5874" spans="1:1">
      <c r="A5874" s="91"/>
    </row>
    <row r="5875" spans="1:1">
      <c r="A5875" s="91"/>
    </row>
    <row r="5876" spans="1:1">
      <c r="A5876" s="91"/>
    </row>
    <row r="5877" spans="1:1">
      <c r="A5877" s="91"/>
    </row>
    <row r="5878" spans="1:1">
      <c r="A5878" s="91"/>
    </row>
    <row r="5879" spans="1:1">
      <c r="A5879" s="91"/>
    </row>
    <row r="5880" spans="1:1">
      <c r="A5880" s="91"/>
    </row>
    <row r="5881" spans="1:1">
      <c r="A5881" s="91"/>
    </row>
    <row r="5882" spans="1:1">
      <c r="A5882" s="91"/>
    </row>
    <row r="5883" spans="1:1">
      <c r="A5883" s="91"/>
    </row>
    <row r="5884" spans="1:1">
      <c r="A5884" s="91"/>
    </row>
    <row r="5885" spans="1:1">
      <c r="A5885" s="91"/>
    </row>
    <row r="5886" spans="1:1">
      <c r="A5886" s="91"/>
    </row>
    <row r="5887" spans="1:1">
      <c r="A5887" s="91"/>
    </row>
    <row r="5888" spans="1:1">
      <c r="A5888" s="91"/>
    </row>
    <row r="5889" spans="1:1">
      <c r="A5889" s="91"/>
    </row>
    <row r="5890" spans="1:1">
      <c r="A5890" s="91"/>
    </row>
    <row r="5891" spans="1:1">
      <c r="A5891" s="91"/>
    </row>
    <row r="5892" spans="1:1">
      <c r="A5892" s="91"/>
    </row>
    <row r="5893" spans="1:1">
      <c r="A5893" s="91"/>
    </row>
    <row r="5894" spans="1:1">
      <c r="A5894" s="91"/>
    </row>
    <row r="5895" spans="1:1">
      <c r="A5895" s="91"/>
    </row>
    <row r="5896" spans="1:1">
      <c r="A5896" s="91"/>
    </row>
    <row r="5897" spans="1:1">
      <c r="A5897" s="91"/>
    </row>
    <row r="5898" spans="1:1">
      <c r="A5898" s="91"/>
    </row>
    <row r="5899" spans="1:1">
      <c r="A5899" s="91"/>
    </row>
    <row r="5900" spans="1:1">
      <c r="A5900" s="91"/>
    </row>
    <row r="5901" spans="1:1">
      <c r="A5901" s="91"/>
    </row>
    <row r="5902" spans="1:1">
      <c r="A5902" s="91"/>
    </row>
    <row r="5903" spans="1:1">
      <c r="A5903" s="91"/>
    </row>
    <row r="5904" spans="1:1">
      <c r="A5904" s="91"/>
    </row>
    <row r="5905" spans="1:1">
      <c r="A5905" s="91"/>
    </row>
    <row r="5906" spans="1:1">
      <c r="A5906" s="91"/>
    </row>
    <row r="5907" spans="1:1">
      <c r="A5907" s="91"/>
    </row>
    <row r="5908" spans="1:1">
      <c r="A5908" s="91"/>
    </row>
    <row r="5909" spans="1:1">
      <c r="A5909" s="91"/>
    </row>
    <row r="5910" spans="1:1">
      <c r="A5910" s="91"/>
    </row>
    <row r="5911" spans="1:1">
      <c r="A5911" s="91"/>
    </row>
    <row r="5912" spans="1:1">
      <c r="A5912" s="91"/>
    </row>
    <row r="5913" spans="1:1">
      <c r="A5913" s="91"/>
    </row>
    <row r="5914" spans="1:1">
      <c r="A5914" s="91"/>
    </row>
    <row r="5915" spans="1:1">
      <c r="A5915" s="91"/>
    </row>
    <row r="5916" spans="1:1">
      <c r="A5916" s="91"/>
    </row>
    <row r="5917" spans="1:1">
      <c r="A5917" s="91"/>
    </row>
    <row r="5918" spans="1:1">
      <c r="A5918" s="91"/>
    </row>
    <row r="5919" spans="1:1">
      <c r="A5919" s="91"/>
    </row>
    <row r="5920" spans="1:1">
      <c r="A5920" s="91"/>
    </row>
    <row r="5921" spans="1:1">
      <c r="A5921" s="91"/>
    </row>
    <row r="5922" spans="1:1">
      <c r="A5922" s="91"/>
    </row>
    <row r="5923" spans="1:1">
      <c r="A5923" s="91"/>
    </row>
    <row r="5924" spans="1:1">
      <c r="A5924" s="91"/>
    </row>
    <row r="5925" spans="1:1">
      <c r="A5925" s="91"/>
    </row>
    <row r="5926" spans="1:1">
      <c r="A5926" s="91"/>
    </row>
    <row r="5927" spans="1:1">
      <c r="A5927" s="91"/>
    </row>
    <row r="5928" spans="1:1">
      <c r="A5928" s="91"/>
    </row>
    <row r="5929" spans="1:1">
      <c r="A5929" s="91"/>
    </row>
    <row r="5930" spans="1:1">
      <c r="A5930" s="91"/>
    </row>
    <row r="5931" spans="1:1">
      <c r="A5931" s="91"/>
    </row>
    <row r="5932" spans="1:1">
      <c r="A5932" s="91"/>
    </row>
    <row r="5933" spans="1:1">
      <c r="A5933" s="91"/>
    </row>
    <row r="5934" spans="1:1">
      <c r="A5934" s="91"/>
    </row>
    <row r="5935" spans="1:1">
      <c r="A5935" s="91"/>
    </row>
    <row r="5936" spans="1:1">
      <c r="A5936" s="91"/>
    </row>
    <row r="5937" spans="1:1">
      <c r="A5937" s="91"/>
    </row>
    <row r="5938" spans="1:1">
      <c r="A5938" s="91"/>
    </row>
    <row r="5939" spans="1:1">
      <c r="A5939" s="91"/>
    </row>
    <row r="5940" spans="1:1">
      <c r="A5940" s="91"/>
    </row>
    <row r="5941" spans="1:1">
      <c r="A5941" s="91"/>
    </row>
    <row r="5942" spans="1:1">
      <c r="A5942" s="91"/>
    </row>
    <row r="5943" spans="1:1">
      <c r="A5943" s="91"/>
    </row>
    <row r="5944" spans="1:1">
      <c r="A5944" s="91"/>
    </row>
    <row r="5945" spans="1:1">
      <c r="A5945" s="91"/>
    </row>
    <row r="5946" spans="1:1">
      <c r="A5946" s="91"/>
    </row>
    <row r="5947" spans="1:1">
      <c r="A5947" s="91"/>
    </row>
    <row r="5948" spans="1:1">
      <c r="A5948" s="91"/>
    </row>
    <row r="5949" spans="1:1">
      <c r="A5949" s="91"/>
    </row>
    <row r="5950" spans="1:1">
      <c r="A5950" s="91"/>
    </row>
    <row r="5951" spans="1:1">
      <c r="A5951" s="91"/>
    </row>
    <row r="5952" spans="1:1">
      <c r="A5952" s="91"/>
    </row>
    <row r="5953" spans="1:1">
      <c r="A5953" s="91"/>
    </row>
    <row r="5954" spans="1:1">
      <c r="A5954" s="91"/>
    </row>
    <row r="5955" spans="1:1">
      <c r="A5955" s="91"/>
    </row>
    <row r="5956" spans="1:1">
      <c r="A5956" s="91"/>
    </row>
    <row r="5957" spans="1:1">
      <c r="A5957" s="91"/>
    </row>
    <row r="5958" spans="1:1">
      <c r="A5958" s="91"/>
    </row>
    <row r="5959" spans="1:1">
      <c r="A5959" s="91"/>
    </row>
    <row r="5960" spans="1:1">
      <c r="A5960" s="91"/>
    </row>
    <row r="5961" spans="1:1">
      <c r="A5961" s="91"/>
    </row>
    <row r="5962" spans="1:1">
      <c r="A5962" s="91"/>
    </row>
    <row r="5963" spans="1:1">
      <c r="A5963" s="91"/>
    </row>
    <row r="5964" spans="1:1">
      <c r="A5964" s="91"/>
    </row>
    <row r="5965" spans="1:1">
      <c r="A5965" s="91"/>
    </row>
    <row r="5966" spans="1:1">
      <c r="A5966" s="91"/>
    </row>
    <row r="5967" spans="1:1">
      <c r="A5967" s="91"/>
    </row>
    <row r="5968" spans="1:1">
      <c r="A5968" s="91"/>
    </row>
    <row r="5969" spans="1:1">
      <c r="A5969" s="91"/>
    </row>
    <row r="5970" spans="1:1">
      <c r="A5970" s="91"/>
    </row>
    <row r="5971" spans="1:1">
      <c r="A5971" s="91"/>
    </row>
    <row r="5972" spans="1:1">
      <c r="A5972" s="91"/>
    </row>
    <row r="5973" spans="1:1">
      <c r="A5973" s="91"/>
    </row>
    <row r="5974" spans="1:1">
      <c r="A5974" s="91"/>
    </row>
    <row r="5975" spans="1:1">
      <c r="A5975" s="91"/>
    </row>
    <row r="5976" spans="1:1">
      <c r="A5976" s="91"/>
    </row>
    <row r="5977" spans="1:1">
      <c r="A5977" s="91"/>
    </row>
    <row r="5978" spans="1:1">
      <c r="A5978" s="91"/>
    </row>
    <row r="5979" spans="1:1">
      <c r="A5979" s="91"/>
    </row>
    <row r="5980" spans="1:1">
      <c r="A5980" s="91"/>
    </row>
    <row r="5981" spans="1:1">
      <c r="A5981" s="91"/>
    </row>
    <row r="5982" spans="1:1">
      <c r="A5982" s="91"/>
    </row>
    <row r="5983" spans="1:1">
      <c r="A5983" s="91"/>
    </row>
    <row r="5984" spans="1:1">
      <c r="A5984" s="91"/>
    </row>
    <row r="5985" spans="1:1">
      <c r="A5985" s="91"/>
    </row>
    <row r="5986" spans="1:1">
      <c r="A5986" s="91"/>
    </row>
    <row r="5987" spans="1:1">
      <c r="A5987" s="91"/>
    </row>
    <row r="5988" spans="1:1">
      <c r="A5988" s="91"/>
    </row>
    <row r="5989" spans="1:1">
      <c r="A5989" s="91"/>
    </row>
    <row r="5990" spans="1:1">
      <c r="A5990" s="91"/>
    </row>
    <row r="5991" spans="1:1">
      <c r="A5991" s="91"/>
    </row>
    <row r="5992" spans="1:1">
      <c r="A5992" s="91"/>
    </row>
    <row r="5993" spans="1:1">
      <c r="A5993" s="91"/>
    </row>
    <row r="5994" spans="1:1">
      <c r="A5994" s="91"/>
    </row>
    <row r="5995" spans="1:1">
      <c r="A5995" s="91"/>
    </row>
    <row r="5996" spans="1:1">
      <c r="A5996" s="91"/>
    </row>
    <row r="5997" spans="1:1">
      <c r="A5997" s="91"/>
    </row>
    <row r="5998" spans="1:1">
      <c r="A5998" s="91"/>
    </row>
    <row r="5999" spans="1:1">
      <c r="A5999" s="91"/>
    </row>
    <row r="6000" spans="1:1">
      <c r="A6000" s="91"/>
    </row>
    <row r="6001" spans="1:1">
      <c r="A6001" s="91"/>
    </row>
    <row r="6002" spans="1:1">
      <c r="A6002" s="91"/>
    </row>
    <row r="6003" spans="1:1">
      <c r="A6003" s="91"/>
    </row>
    <row r="6004" spans="1:1">
      <c r="A6004" s="91"/>
    </row>
    <row r="6005" spans="1:1">
      <c r="A6005" s="91"/>
    </row>
    <row r="6006" spans="1:1">
      <c r="A6006" s="91"/>
    </row>
    <row r="6007" spans="1:1">
      <c r="A6007" s="91"/>
    </row>
    <row r="6008" spans="1:1">
      <c r="A6008" s="91"/>
    </row>
    <row r="6009" spans="1:1">
      <c r="A6009" s="91"/>
    </row>
    <row r="6010" spans="1:1">
      <c r="A6010" s="91"/>
    </row>
    <row r="6011" spans="1:1">
      <c r="A6011" s="91"/>
    </row>
    <row r="6012" spans="1:1">
      <c r="A6012" s="91"/>
    </row>
    <row r="6013" spans="1:1">
      <c r="A6013" s="91"/>
    </row>
    <row r="6014" spans="1:1">
      <c r="A6014" s="91"/>
    </row>
    <row r="6015" spans="1:1">
      <c r="A6015" s="91"/>
    </row>
    <row r="6016" spans="1:1">
      <c r="A6016" s="91"/>
    </row>
    <row r="6017" spans="1:1">
      <c r="A6017" s="91"/>
    </row>
    <row r="6018" spans="1:1">
      <c r="A6018" s="91"/>
    </row>
    <row r="6019" spans="1:1">
      <c r="A6019" s="91"/>
    </row>
    <row r="6020" spans="1:1">
      <c r="A6020" s="91"/>
    </row>
    <row r="6021" spans="1:1">
      <c r="A6021" s="91"/>
    </row>
    <row r="6022" spans="1:1">
      <c r="A6022" s="91"/>
    </row>
    <row r="6023" spans="1:1">
      <c r="A6023" s="91"/>
    </row>
    <row r="6024" spans="1:1">
      <c r="A6024" s="91"/>
    </row>
    <row r="6025" spans="1:1">
      <c r="A6025" s="91"/>
    </row>
    <row r="6026" spans="1:1">
      <c r="A6026" s="91"/>
    </row>
    <row r="6027" spans="1:1">
      <c r="A6027" s="91"/>
    </row>
    <row r="6028" spans="1:1">
      <c r="A6028" s="91"/>
    </row>
    <row r="6029" spans="1:1">
      <c r="A6029" s="91"/>
    </row>
    <row r="6030" spans="1:1">
      <c r="A6030" s="91"/>
    </row>
    <row r="6031" spans="1:1">
      <c r="A6031" s="91"/>
    </row>
    <row r="6032" spans="1:1">
      <c r="A6032" s="91"/>
    </row>
    <row r="6033" spans="1:1">
      <c r="A6033" s="91"/>
    </row>
    <row r="6034" spans="1:1">
      <c r="A6034" s="91"/>
    </row>
    <row r="6035" spans="1:1">
      <c r="A6035" s="91"/>
    </row>
    <row r="6036" spans="1:1">
      <c r="A6036" s="91"/>
    </row>
    <row r="6037" spans="1:1">
      <c r="A6037" s="91"/>
    </row>
    <row r="6038" spans="1:1">
      <c r="A6038" s="91"/>
    </row>
    <row r="6039" spans="1:1">
      <c r="A6039" s="91"/>
    </row>
    <row r="6040" spans="1:1">
      <c r="A6040" s="91"/>
    </row>
    <row r="6041" spans="1:1">
      <c r="A6041" s="91"/>
    </row>
    <row r="6042" spans="1:1">
      <c r="A6042" s="91"/>
    </row>
    <row r="6043" spans="1:1">
      <c r="A6043" s="91"/>
    </row>
    <row r="6044" spans="1:1">
      <c r="A6044" s="91"/>
    </row>
    <row r="6045" spans="1:1">
      <c r="A6045" s="91"/>
    </row>
    <row r="6046" spans="1:1">
      <c r="A6046" s="91"/>
    </row>
    <row r="6047" spans="1:1">
      <c r="A6047" s="91"/>
    </row>
    <row r="6048" spans="1:1">
      <c r="A6048" s="91"/>
    </row>
    <row r="6049" spans="1:1">
      <c r="A6049" s="91"/>
    </row>
    <row r="6050" spans="1:1">
      <c r="A6050" s="91"/>
    </row>
    <row r="6051" spans="1:1">
      <c r="A6051" s="91"/>
    </row>
    <row r="6052" spans="1:1">
      <c r="A6052" s="91"/>
    </row>
    <row r="6053" spans="1:1">
      <c r="A6053" s="91"/>
    </row>
    <row r="6054" spans="1:1">
      <c r="A6054" s="91"/>
    </row>
    <row r="6055" spans="1:1">
      <c r="A6055" s="91"/>
    </row>
    <row r="6056" spans="1:1">
      <c r="A6056" s="91"/>
    </row>
    <row r="6057" spans="1:1">
      <c r="A6057" s="91"/>
    </row>
    <row r="6058" spans="1:1">
      <c r="A6058" s="91"/>
    </row>
    <row r="6059" spans="1:1">
      <c r="A6059" s="91"/>
    </row>
    <row r="6060" spans="1:1">
      <c r="A6060" s="91"/>
    </row>
    <row r="6061" spans="1:1">
      <c r="A6061" s="91"/>
    </row>
    <row r="6062" spans="1:1">
      <c r="A6062" s="91"/>
    </row>
    <row r="6063" spans="1:1">
      <c r="A6063" s="91"/>
    </row>
    <row r="6064" spans="1:1">
      <c r="A6064" s="91"/>
    </row>
    <row r="6065" spans="1:1">
      <c r="A6065" s="91"/>
    </row>
    <row r="6066" spans="1:1">
      <c r="A6066" s="91"/>
    </row>
    <row r="6067" spans="1:1">
      <c r="A6067" s="91"/>
    </row>
    <row r="6068" spans="1:1">
      <c r="A6068" s="91"/>
    </row>
    <row r="6069" spans="1:1">
      <c r="A6069" s="91"/>
    </row>
    <row r="6070" spans="1:1">
      <c r="A6070" s="91"/>
    </row>
    <row r="6071" spans="1:1">
      <c r="A6071" s="91"/>
    </row>
    <row r="6072" spans="1:1">
      <c r="A6072" s="91"/>
    </row>
    <row r="6073" spans="1:1">
      <c r="A6073" s="91"/>
    </row>
    <row r="6074" spans="1:1">
      <c r="A6074" s="91"/>
    </row>
    <row r="6075" spans="1:1">
      <c r="A6075" s="91"/>
    </row>
    <row r="6076" spans="1:1">
      <c r="A6076" s="91"/>
    </row>
    <row r="6077" spans="1:1">
      <c r="A6077" s="91"/>
    </row>
    <row r="6078" spans="1:1">
      <c r="A6078" s="91"/>
    </row>
    <row r="6079" spans="1:1">
      <c r="A6079" s="91"/>
    </row>
    <row r="6080" spans="1:1">
      <c r="A6080" s="91"/>
    </row>
    <row r="6081" spans="1:1">
      <c r="A6081" s="91"/>
    </row>
    <row r="6082" spans="1:1">
      <c r="A6082" s="91"/>
    </row>
    <row r="6083" spans="1:1">
      <c r="A6083" s="91"/>
    </row>
    <row r="6084" spans="1:1">
      <c r="A6084" s="91"/>
    </row>
    <row r="6085" spans="1:1">
      <c r="A6085" s="91"/>
    </row>
    <row r="6086" spans="1:1">
      <c r="A6086" s="91"/>
    </row>
    <row r="6087" spans="1:1">
      <c r="A6087" s="91"/>
    </row>
    <row r="6088" spans="1:1">
      <c r="A6088" s="91"/>
    </row>
    <row r="6089" spans="1:1">
      <c r="A6089" s="91"/>
    </row>
    <row r="6090" spans="1:1">
      <c r="A6090" s="91"/>
    </row>
    <row r="6091" spans="1:1">
      <c r="A6091" s="91"/>
    </row>
    <row r="6092" spans="1:1">
      <c r="A6092" s="91"/>
    </row>
    <row r="6093" spans="1:1">
      <c r="A6093" s="91"/>
    </row>
    <row r="6094" spans="1:1">
      <c r="A6094" s="91"/>
    </row>
    <row r="6095" spans="1:1">
      <c r="A6095" s="91"/>
    </row>
    <row r="6096" spans="1:1">
      <c r="A6096" s="91"/>
    </row>
    <row r="6097" spans="1:1">
      <c r="A6097" s="91"/>
    </row>
    <row r="6098" spans="1:1">
      <c r="A6098" s="91"/>
    </row>
    <row r="6099" spans="1:1">
      <c r="A6099" s="91"/>
    </row>
    <row r="6100" spans="1:1">
      <c r="A6100" s="91"/>
    </row>
    <row r="6101" spans="1:1">
      <c r="A6101" s="91"/>
    </row>
    <row r="6102" spans="1:1">
      <c r="A6102" s="91"/>
    </row>
    <row r="6103" spans="1:1">
      <c r="A6103" s="91"/>
    </row>
    <row r="6104" spans="1:1">
      <c r="A6104" s="91"/>
    </row>
    <row r="6105" spans="1:1">
      <c r="A6105" s="91"/>
    </row>
    <row r="6106" spans="1:1">
      <c r="A6106" s="91"/>
    </row>
    <row r="6107" spans="1:1">
      <c r="A6107" s="91"/>
    </row>
    <row r="6108" spans="1:1">
      <c r="A6108" s="91"/>
    </row>
    <row r="6109" spans="1:1">
      <c r="A6109" s="91"/>
    </row>
    <row r="6110" spans="1:1">
      <c r="A6110" s="91"/>
    </row>
    <row r="6111" spans="1:1">
      <c r="A6111" s="91"/>
    </row>
    <row r="6112" spans="1:1">
      <c r="A6112" s="91"/>
    </row>
    <row r="6113" spans="1:1">
      <c r="A6113" s="91"/>
    </row>
    <row r="6114" spans="1:1">
      <c r="A6114" s="91"/>
    </row>
    <row r="6115" spans="1:1">
      <c r="A6115" s="91"/>
    </row>
    <row r="6116" spans="1:1">
      <c r="A6116" s="91"/>
    </row>
    <row r="6117" spans="1:1">
      <c r="A6117" s="91"/>
    </row>
    <row r="6118" spans="1:1">
      <c r="A6118" s="91"/>
    </row>
    <row r="6119" spans="1:1">
      <c r="A6119" s="91"/>
    </row>
    <row r="6120" spans="1:1">
      <c r="A6120" s="91"/>
    </row>
    <row r="6121" spans="1:1">
      <c r="A6121" s="91"/>
    </row>
    <row r="6122" spans="1:1">
      <c r="A6122" s="91"/>
    </row>
    <row r="6123" spans="1:1">
      <c r="A6123" s="91"/>
    </row>
    <row r="6124" spans="1:1">
      <c r="A6124" s="91"/>
    </row>
    <row r="6125" spans="1:1">
      <c r="A6125" s="91"/>
    </row>
    <row r="6126" spans="1:1">
      <c r="A6126" s="91"/>
    </row>
    <row r="6127" spans="1:1">
      <c r="A6127" s="91"/>
    </row>
    <row r="6128" spans="1:1">
      <c r="A6128" s="91"/>
    </row>
    <row r="6129" spans="1:1">
      <c r="A6129" s="91"/>
    </row>
    <row r="6130" spans="1:1">
      <c r="A6130" s="91"/>
    </row>
    <row r="6131" spans="1:1">
      <c r="A6131" s="91"/>
    </row>
    <row r="6132" spans="1:1">
      <c r="A6132" s="91"/>
    </row>
    <row r="6133" spans="1:1">
      <c r="A6133" s="91"/>
    </row>
    <row r="6134" spans="1:1">
      <c r="A6134" s="91"/>
    </row>
    <row r="6135" spans="1:1">
      <c r="A6135" s="91"/>
    </row>
    <row r="6136" spans="1:1">
      <c r="A6136" s="91"/>
    </row>
    <row r="6137" spans="1:1">
      <c r="A6137" s="91"/>
    </row>
    <row r="6138" spans="1:1">
      <c r="A6138" s="91"/>
    </row>
    <row r="6139" spans="1:1">
      <c r="A6139" s="91"/>
    </row>
    <row r="6140" spans="1:1">
      <c r="A6140" s="91"/>
    </row>
    <row r="6141" spans="1:1">
      <c r="A6141" s="91"/>
    </row>
    <row r="6142" spans="1:1">
      <c r="A6142" s="91"/>
    </row>
    <row r="6143" spans="1:1">
      <c r="A6143" s="91"/>
    </row>
    <row r="6144" spans="1:1">
      <c r="A6144" s="91"/>
    </row>
    <row r="6145" spans="1:1">
      <c r="A6145" s="91"/>
    </row>
    <row r="6146" spans="1:1">
      <c r="A6146" s="91"/>
    </row>
    <row r="6147" spans="1:1">
      <c r="A6147" s="91"/>
    </row>
    <row r="6148" spans="1:1">
      <c r="A6148" s="91"/>
    </row>
    <row r="6149" spans="1:1">
      <c r="A6149" s="91"/>
    </row>
    <row r="6150" spans="1:1">
      <c r="A6150" s="91"/>
    </row>
    <row r="6151" spans="1:1">
      <c r="A6151" s="91"/>
    </row>
    <row r="6152" spans="1:1">
      <c r="A6152" s="91"/>
    </row>
    <row r="6153" spans="1:1">
      <c r="A6153" s="91"/>
    </row>
    <row r="6154" spans="1:1">
      <c r="A6154" s="91"/>
    </row>
    <row r="6155" spans="1:1">
      <c r="A6155" s="91"/>
    </row>
    <row r="6156" spans="1:1">
      <c r="A6156" s="91"/>
    </row>
    <row r="6157" spans="1:1">
      <c r="A6157" s="91"/>
    </row>
    <row r="6158" spans="1:1">
      <c r="A6158" s="91"/>
    </row>
    <row r="6159" spans="1:1">
      <c r="A6159" s="91"/>
    </row>
    <row r="6160" spans="1:1">
      <c r="A6160" s="91"/>
    </row>
    <row r="6161" spans="1:1">
      <c r="A6161" s="91"/>
    </row>
    <row r="6162" spans="1:1">
      <c r="A6162" s="91"/>
    </row>
    <row r="6163" spans="1:1">
      <c r="A6163" s="91"/>
    </row>
    <row r="6164" spans="1:1">
      <c r="A6164" s="91"/>
    </row>
    <row r="6165" spans="1:1">
      <c r="A6165" s="91"/>
    </row>
    <row r="6166" spans="1:1">
      <c r="A6166" s="91"/>
    </row>
    <row r="6167" spans="1:1">
      <c r="A6167" s="91"/>
    </row>
    <row r="6168" spans="1:1">
      <c r="A6168" s="91"/>
    </row>
    <row r="6169" spans="1:1">
      <c r="A6169" s="91"/>
    </row>
    <row r="6170" spans="1:1">
      <c r="A6170" s="91"/>
    </row>
    <row r="6171" spans="1:1">
      <c r="A6171" s="91"/>
    </row>
    <row r="6172" spans="1:1">
      <c r="A6172" s="91"/>
    </row>
    <row r="6173" spans="1:1">
      <c r="A6173" s="91"/>
    </row>
    <row r="6174" spans="1:1">
      <c r="A6174" s="91"/>
    </row>
    <row r="6175" spans="1:1">
      <c r="A6175" s="91"/>
    </row>
    <row r="6176" spans="1:1">
      <c r="A6176" s="91"/>
    </row>
    <row r="6177" spans="1:1">
      <c r="A6177" s="91"/>
    </row>
    <row r="6178" spans="1:1">
      <c r="A6178" s="91"/>
    </row>
    <row r="6179" spans="1:1">
      <c r="A6179" s="91"/>
    </row>
    <row r="6180" spans="1:1">
      <c r="A6180" s="91"/>
    </row>
    <row r="6181" spans="1:1">
      <c r="A6181" s="91"/>
    </row>
    <row r="6182" spans="1:1">
      <c r="A6182" s="91"/>
    </row>
    <row r="6183" spans="1:1">
      <c r="A6183" s="91"/>
    </row>
    <row r="6184" spans="1:1">
      <c r="A6184" s="91"/>
    </row>
    <row r="6185" spans="1:1">
      <c r="A6185" s="91"/>
    </row>
    <row r="6186" spans="1:1">
      <c r="A6186" s="91"/>
    </row>
    <row r="6187" spans="1:1">
      <c r="A6187" s="91"/>
    </row>
    <row r="6188" spans="1:1">
      <c r="A6188" s="91"/>
    </row>
    <row r="6189" spans="1:1">
      <c r="A6189" s="91"/>
    </row>
    <row r="6190" spans="1:1">
      <c r="A6190" s="91"/>
    </row>
    <row r="6191" spans="1:1">
      <c r="A6191" s="91"/>
    </row>
    <row r="6192" spans="1:1">
      <c r="A6192" s="91"/>
    </row>
    <row r="6193" spans="1:1">
      <c r="A6193" s="91"/>
    </row>
    <row r="6194" spans="1:1">
      <c r="A6194" s="91"/>
    </row>
    <row r="6195" spans="1:1">
      <c r="A6195" s="91"/>
    </row>
    <row r="6196" spans="1:1">
      <c r="A6196" s="91"/>
    </row>
    <row r="6197" spans="1:1">
      <c r="A6197" s="91"/>
    </row>
    <row r="6198" spans="1:1">
      <c r="A6198" s="91"/>
    </row>
    <row r="6199" spans="1:1">
      <c r="A6199" s="91"/>
    </row>
    <row r="6200" spans="1:1">
      <c r="A6200" s="91"/>
    </row>
    <row r="6201" spans="1:1">
      <c r="A6201" s="91"/>
    </row>
    <row r="6202" spans="1:1">
      <c r="A6202" s="91"/>
    </row>
    <row r="6203" spans="1:1">
      <c r="A6203" s="91"/>
    </row>
    <row r="6204" spans="1:1">
      <c r="A6204" s="91"/>
    </row>
    <row r="6205" spans="1:1">
      <c r="A6205" s="91"/>
    </row>
    <row r="6206" spans="1:1">
      <c r="A6206" s="91"/>
    </row>
    <row r="6207" spans="1:1">
      <c r="A6207" s="91"/>
    </row>
    <row r="6208" spans="1:1">
      <c r="A6208" s="91"/>
    </row>
    <row r="6209" spans="1:1">
      <c r="A6209" s="91"/>
    </row>
    <row r="6210" spans="1:1">
      <c r="A6210" s="91"/>
    </row>
    <row r="6211" spans="1:1">
      <c r="A6211" s="91"/>
    </row>
    <row r="6212" spans="1:1">
      <c r="A6212" s="91"/>
    </row>
    <row r="6213" spans="1:1">
      <c r="A6213" s="91"/>
    </row>
    <row r="6214" spans="1:1">
      <c r="A6214" s="91"/>
    </row>
    <row r="6215" spans="1:1">
      <c r="A6215" s="91"/>
    </row>
    <row r="6216" spans="1:1">
      <c r="A6216" s="91"/>
    </row>
    <row r="6217" spans="1:1">
      <c r="A6217" s="91"/>
    </row>
    <row r="6218" spans="1:1">
      <c r="A6218" s="91"/>
    </row>
    <row r="6219" spans="1:1">
      <c r="A6219" s="91"/>
    </row>
    <row r="6220" spans="1:1">
      <c r="A6220" s="91"/>
    </row>
    <row r="6221" spans="1:1">
      <c r="A6221" s="91"/>
    </row>
    <row r="6222" spans="1:1">
      <c r="A6222" s="91"/>
    </row>
    <row r="6223" spans="1:1">
      <c r="A6223" s="91"/>
    </row>
    <row r="6224" spans="1:1">
      <c r="A6224" s="91"/>
    </row>
    <row r="6225" spans="1:1">
      <c r="A6225" s="91"/>
    </row>
    <row r="6226" spans="1:1">
      <c r="A6226" s="91"/>
    </row>
    <row r="6227" spans="1:1">
      <c r="A6227" s="91"/>
    </row>
    <row r="6228" spans="1:1">
      <c r="A6228" s="91"/>
    </row>
    <row r="6229" spans="1:1">
      <c r="A6229" s="91"/>
    </row>
    <row r="6230" spans="1:1">
      <c r="A6230" s="91"/>
    </row>
    <row r="6231" spans="1:1">
      <c r="A6231" s="91"/>
    </row>
    <row r="6232" spans="1:1">
      <c r="A6232" s="91"/>
    </row>
    <row r="6233" spans="1:1">
      <c r="A6233" s="91"/>
    </row>
    <row r="6234" spans="1:1">
      <c r="A6234" s="91"/>
    </row>
    <row r="6235" spans="1:1">
      <c r="A6235" s="91"/>
    </row>
    <row r="6236" spans="1:1">
      <c r="A6236" s="91"/>
    </row>
    <row r="6237" spans="1:1">
      <c r="A6237" s="91"/>
    </row>
    <row r="6238" spans="1:1">
      <c r="A6238" s="91"/>
    </row>
    <row r="6239" spans="1:1">
      <c r="A6239" s="91"/>
    </row>
    <row r="6240" spans="1:1">
      <c r="A6240" s="91"/>
    </row>
    <row r="6241" spans="1:1">
      <c r="A6241" s="91"/>
    </row>
    <row r="6242" spans="1:1">
      <c r="A6242" s="91"/>
    </row>
    <row r="6243" spans="1:1">
      <c r="A6243" s="91"/>
    </row>
    <row r="6244" spans="1:1">
      <c r="A6244" s="91"/>
    </row>
    <row r="6245" spans="1:1">
      <c r="A6245" s="91"/>
    </row>
    <row r="6246" spans="1:1">
      <c r="A6246" s="91"/>
    </row>
    <row r="6247" spans="1:1">
      <c r="A6247" s="91"/>
    </row>
    <row r="6248" spans="1:1">
      <c r="A6248" s="91"/>
    </row>
    <row r="6249" spans="1:1">
      <c r="A6249" s="91"/>
    </row>
    <row r="6250" spans="1:1">
      <c r="A6250" s="91"/>
    </row>
    <row r="6251" spans="1:1">
      <c r="A6251" s="91"/>
    </row>
    <row r="6252" spans="1:1">
      <c r="A6252" s="91"/>
    </row>
    <row r="6253" spans="1:1">
      <c r="A6253" s="91"/>
    </row>
    <row r="6254" spans="1:1">
      <c r="A6254" s="91"/>
    </row>
    <row r="6255" spans="1:1">
      <c r="A6255" s="91"/>
    </row>
    <row r="6256" spans="1:1">
      <c r="A6256" s="91"/>
    </row>
    <row r="6257" spans="1:1">
      <c r="A6257" s="91"/>
    </row>
    <row r="6258" spans="1:1">
      <c r="A6258" s="91"/>
    </row>
    <row r="6259" spans="1:1">
      <c r="A6259" s="91"/>
    </row>
    <row r="6260" spans="1:1">
      <c r="A6260" s="91"/>
    </row>
    <row r="6261" spans="1:1">
      <c r="A6261" s="91"/>
    </row>
    <row r="6262" spans="1:1">
      <c r="A6262" s="91"/>
    </row>
    <row r="6263" spans="1:1">
      <c r="A6263" s="91"/>
    </row>
    <row r="6264" spans="1:1">
      <c r="A6264" s="91"/>
    </row>
    <row r="6265" spans="1:1">
      <c r="A6265" s="91"/>
    </row>
    <row r="6266" spans="1:1">
      <c r="A6266" s="91"/>
    </row>
    <row r="6267" spans="1:1">
      <c r="A6267" s="91"/>
    </row>
    <row r="6268" spans="1:1">
      <c r="A6268" s="91"/>
    </row>
    <row r="6269" spans="1:1">
      <c r="A6269" s="91"/>
    </row>
    <row r="6270" spans="1:1">
      <c r="A6270" s="91"/>
    </row>
    <row r="6271" spans="1:1">
      <c r="A6271" s="91"/>
    </row>
    <row r="6272" spans="1:1">
      <c r="A6272" s="91"/>
    </row>
    <row r="6273" spans="1:1">
      <c r="A6273" s="91"/>
    </row>
    <row r="6274" spans="1:1">
      <c r="A6274" s="91"/>
    </row>
    <row r="6275" spans="1:1">
      <c r="A6275" s="91"/>
    </row>
    <row r="6276" spans="1:1">
      <c r="A6276" s="91"/>
    </row>
    <row r="6277" spans="1:1">
      <c r="A6277" s="91"/>
    </row>
    <row r="6278" spans="1:1">
      <c r="A6278" s="91"/>
    </row>
    <row r="6279" spans="1:1">
      <c r="A6279" s="91"/>
    </row>
    <row r="6280" spans="1:1">
      <c r="A6280" s="91"/>
    </row>
    <row r="6281" spans="1:1">
      <c r="A6281" s="91"/>
    </row>
    <row r="6282" spans="1:1">
      <c r="A6282" s="91"/>
    </row>
    <row r="6283" spans="1:1">
      <c r="A6283" s="91"/>
    </row>
    <row r="6284" spans="1:1">
      <c r="A6284" s="91"/>
    </row>
    <row r="6285" spans="1:1">
      <c r="A6285" s="91"/>
    </row>
    <row r="6286" spans="1:1">
      <c r="A6286" s="91"/>
    </row>
    <row r="6287" spans="1:1">
      <c r="A6287" s="91"/>
    </row>
    <row r="6288" spans="1:1">
      <c r="A6288" s="91"/>
    </row>
    <row r="6289" spans="1:1">
      <c r="A6289" s="91"/>
    </row>
    <row r="6290" spans="1:1">
      <c r="A6290" s="91"/>
    </row>
    <row r="6291" spans="1:1">
      <c r="A6291" s="91"/>
    </row>
    <row r="6292" spans="1:1">
      <c r="A6292" s="91"/>
    </row>
    <row r="6293" spans="1:1">
      <c r="A6293" s="91"/>
    </row>
    <row r="6294" spans="1:1">
      <c r="A6294" s="91"/>
    </row>
    <row r="6295" spans="1:1">
      <c r="A6295" s="91"/>
    </row>
    <row r="6296" spans="1:1">
      <c r="A6296" s="91"/>
    </row>
    <row r="6297" spans="1:1">
      <c r="A6297" s="91"/>
    </row>
    <row r="6298" spans="1:1">
      <c r="A6298" s="91"/>
    </row>
    <row r="6299" spans="1:1">
      <c r="A6299" s="91"/>
    </row>
    <row r="6300" spans="1:1">
      <c r="A6300" s="91"/>
    </row>
    <row r="6301" spans="1:1">
      <c r="A6301" s="91"/>
    </row>
    <row r="6302" spans="1:1">
      <c r="A6302" s="91"/>
    </row>
    <row r="6303" spans="1:1">
      <c r="A6303" s="91"/>
    </row>
    <row r="6304" spans="1:1">
      <c r="A6304" s="91"/>
    </row>
    <row r="6305" spans="1:1">
      <c r="A6305" s="91"/>
    </row>
    <row r="6306" spans="1:1">
      <c r="A6306" s="91"/>
    </row>
    <row r="6307" spans="1:1">
      <c r="A6307" s="91"/>
    </row>
    <row r="6308" spans="1:1">
      <c r="A6308" s="91"/>
    </row>
    <row r="6309" spans="1:1">
      <c r="A6309" s="91"/>
    </row>
    <row r="6310" spans="1:1">
      <c r="A6310" s="91"/>
    </row>
    <row r="6311" spans="1:1">
      <c r="A6311" s="91"/>
    </row>
    <row r="6312" spans="1:1">
      <c r="A6312" s="91"/>
    </row>
    <row r="6313" spans="1:1">
      <c r="A6313" s="91"/>
    </row>
    <row r="6314" spans="1:1">
      <c r="A6314" s="91"/>
    </row>
    <row r="6315" spans="1:1">
      <c r="A6315" s="91"/>
    </row>
    <row r="6316" spans="1:1">
      <c r="A6316" s="91"/>
    </row>
    <row r="6317" spans="1:1">
      <c r="A6317" s="91"/>
    </row>
    <row r="6318" spans="1:1">
      <c r="A6318" s="91"/>
    </row>
    <row r="6319" spans="1:1">
      <c r="A6319" s="91"/>
    </row>
    <row r="6320" spans="1:1">
      <c r="A6320" s="91"/>
    </row>
    <row r="6321" spans="1:1">
      <c r="A6321" s="91"/>
    </row>
    <row r="6322" spans="1:1">
      <c r="A6322" s="91"/>
    </row>
    <row r="6323" spans="1:1">
      <c r="A6323" s="91"/>
    </row>
    <row r="6324" spans="1:1">
      <c r="A6324" s="91"/>
    </row>
    <row r="6325" spans="1:1">
      <c r="A6325" s="91"/>
    </row>
    <row r="6326" spans="1:1">
      <c r="A6326" s="91"/>
    </row>
    <row r="6327" spans="1:1">
      <c r="A6327" s="91"/>
    </row>
    <row r="6328" spans="1:1">
      <c r="A6328" s="91"/>
    </row>
    <row r="6329" spans="1:1">
      <c r="A6329" s="91"/>
    </row>
    <row r="6330" spans="1:1">
      <c r="A6330" s="91"/>
    </row>
    <row r="6331" spans="1:1">
      <c r="A6331" s="91"/>
    </row>
    <row r="6332" spans="1:1">
      <c r="A6332" s="91"/>
    </row>
    <row r="6333" spans="1:1">
      <c r="A6333" s="91"/>
    </row>
    <row r="6334" spans="1:1">
      <c r="A6334" s="91"/>
    </row>
    <row r="6335" spans="1:1">
      <c r="A6335" s="91"/>
    </row>
    <row r="6336" spans="1:1">
      <c r="A6336" s="91"/>
    </row>
    <row r="6337" spans="1:1">
      <c r="A6337" s="91"/>
    </row>
    <row r="6338" spans="1:1">
      <c r="A6338" s="91"/>
    </row>
    <row r="6339" spans="1:1">
      <c r="A6339" s="91"/>
    </row>
    <row r="6340" spans="1:1">
      <c r="A6340" s="91"/>
    </row>
    <row r="6341" spans="1:1">
      <c r="A6341" s="91"/>
    </row>
    <row r="6342" spans="1:1">
      <c r="A6342" s="91"/>
    </row>
    <row r="6343" spans="1:1">
      <c r="A6343" s="91"/>
    </row>
    <row r="6344" spans="1:1">
      <c r="A6344" s="91"/>
    </row>
    <row r="6345" spans="1:1">
      <c r="A6345" s="91"/>
    </row>
    <row r="6346" spans="1:1">
      <c r="A6346" s="91"/>
    </row>
    <row r="6347" spans="1:1">
      <c r="A6347" s="91"/>
    </row>
    <row r="6348" spans="1:1">
      <c r="A6348" s="91"/>
    </row>
    <row r="6349" spans="1:1">
      <c r="A6349" s="91"/>
    </row>
    <row r="6350" spans="1:1">
      <c r="A6350" s="91"/>
    </row>
    <row r="6351" spans="1:1">
      <c r="A6351" s="91"/>
    </row>
    <row r="6352" spans="1:1">
      <c r="A6352" s="91"/>
    </row>
    <row r="6353" spans="1:1">
      <c r="A6353" s="91"/>
    </row>
    <row r="6354" spans="1:1">
      <c r="A6354" s="91"/>
    </row>
    <row r="6355" spans="1:1">
      <c r="A6355" s="91"/>
    </row>
    <row r="6356" spans="1:1">
      <c r="A6356" s="91"/>
    </row>
    <row r="6357" spans="1:1">
      <c r="A6357" s="91"/>
    </row>
    <row r="6358" spans="1:1">
      <c r="A6358" s="91"/>
    </row>
    <row r="6359" spans="1:1">
      <c r="A6359" s="91"/>
    </row>
    <row r="6360" spans="1:1">
      <c r="A6360" s="91"/>
    </row>
    <row r="6361" spans="1:1">
      <c r="A6361" s="91"/>
    </row>
    <row r="6362" spans="1:1">
      <c r="A6362" s="91"/>
    </row>
    <row r="6363" spans="1:1">
      <c r="A6363" s="91"/>
    </row>
    <row r="6364" spans="1:1">
      <c r="A6364" s="91"/>
    </row>
    <row r="6365" spans="1:1">
      <c r="A6365" s="91"/>
    </row>
    <row r="6366" spans="1:1">
      <c r="A6366" s="91"/>
    </row>
    <row r="6367" spans="1:1">
      <c r="A6367" s="91"/>
    </row>
    <row r="6368" spans="1:1">
      <c r="A6368" s="91"/>
    </row>
    <row r="6369" spans="1:1">
      <c r="A6369" s="91"/>
    </row>
    <row r="6370" spans="1:1">
      <c r="A6370" s="91"/>
    </row>
    <row r="6371" spans="1:1">
      <c r="A6371" s="91"/>
    </row>
    <row r="6372" spans="1:1">
      <c r="A6372" s="91"/>
    </row>
    <row r="6373" spans="1:1">
      <c r="A6373" s="91"/>
    </row>
    <row r="6374" spans="1:1">
      <c r="A6374" s="91"/>
    </row>
    <row r="6375" spans="1:1">
      <c r="A6375" s="91"/>
    </row>
    <row r="6376" spans="1:1">
      <c r="A6376" s="91"/>
    </row>
    <row r="6377" spans="1:1">
      <c r="A6377" s="91"/>
    </row>
    <row r="6378" spans="1:1">
      <c r="A6378" s="91"/>
    </row>
    <row r="6379" spans="1:1">
      <c r="A6379" s="91"/>
    </row>
    <row r="6380" spans="1:1">
      <c r="A6380" s="91"/>
    </row>
    <row r="6381" spans="1:1">
      <c r="A6381" s="91"/>
    </row>
    <row r="6382" spans="1:1">
      <c r="A6382" s="91"/>
    </row>
    <row r="6383" spans="1:1">
      <c r="A6383" s="91"/>
    </row>
    <row r="6384" spans="1:1">
      <c r="A6384" s="91"/>
    </row>
    <row r="6385" spans="1:1">
      <c r="A6385" s="91"/>
    </row>
    <row r="6386" spans="1:1">
      <c r="A6386" s="91"/>
    </row>
    <row r="6387" spans="1:1">
      <c r="A6387" s="91"/>
    </row>
    <row r="6388" spans="1:1">
      <c r="A6388" s="91"/>
    </row>
    <row r="6389" spans="1:1">
      <c r="A6389" s="91"/>
    </row>
    <row r="6390" spans="1:1">
      <c r="A6390" s="91"/>
    </row>
    <row r="6391" spans="1:1">
      <c r="A6391" s="91"/>
    </row>
    <row r="6392" spans="1:1">
      <c r="A6392" s="91"/>
    </row>
    <row r="6393" spans="1:1">
      <c r="A6393" s="91"/>
    </row>
    <row r="6394" spans="1:1">
      <c r="A6394" s="91"/>
    </row>
    <row r="6395" spans="1:1">
      <c r="A6395" s="91"/>
    </row>
    <row r="6396" spans="1:1">
      <c r="A6396" s="91"/>
    </row>
    <row r="6397" spans="1:1">
      <c r="A6397" s="91"/>
    </row>
    <row r="6398" spans="1:1">
      <c r="A6398" s="91"/>
    </row>
    <row r="6399" spans="1:1">
      <c r="A6399" s="91"/>
    </row>
    <row r="6400" spans="1:1">
      <c r="A6400" s="91"/>
    </row>
    <row r="6401" spans="1:1">
      <c r="A6401" s="91"/>
    </row>
    <row r="6402" spans="1:1">
      <c r="A6402" s="91"/>
    </row>
    <row r="6403" spans="1:1">
      <c r="A6403" s="91"/>
    </row>
    <row r="6404" spans="1:1">
      <c r="A6404" s="91"/>
    </row>
    <row r="6405" spans="1:1">
      <c r="A6405" s="91"/>
    </row>
    <row r="6406" spans="1:1">
      <c r="A6406" s="91"/>
    </row>
    <row r="6407" spans="1:1">
      <c r="A6407" s="91"/>
    </row>
    <row r="6408" spans="1:1">
      <c r="A6408" s="91"/>
    </row>
    <row r="6409" spans="1:1">
      <c r="A6409" s="91"/>
    </row>
    <row r="6410" spans="1:1">
      <c r="A6410" s="91"/>
    </row>
    <row r="6411" spans="1:1">
      <c r="A6411" s="91"/>
    </row>
    <row r="6412" spans="1:1">
      <c r="A6412" s="91"/>
    </row>
    <row r="6413" spans="1:1">
      <c r="A6413" s="91"/>
    </row>
    <row r="6414" spans="1:1">
      <c r="A6414" s="91"/>
    </row>
    <row r="6415" spans="1:1">
      <c r="A6415" s="91"/>
    </row>
    <row r="6416" spans="1:1">
      <c r="A6416" s="91"/>
    </row>
    <row r="6417" spans="1:1">
      <c r="A6417" s="91"/>
    </row>
    <row r="6418" spans="1:1">
      <c r="A6418" s="91"/>
    </row>
    <row r="6419" spans="1:1">
      <c r="A6419" s="91"/>
    </row>
    <row r="6420" spans="1:1">
      <c r="A6420" s="91"/>
    </row>
    <row r="6421" spans="1:1">
      <c r="A6421" s="91"/>
    </row>
    <row r="6422" spans="1:1">
      <c r="A6422" s="91"/>
    </row>
    <row r="6423" spans="1:1">
      <c r="A6423" s="91"/>
    </row>
    <row r="6424" spans="1:1">
      <c r="A6424" s="91"/>
    </row>
    <row r="6425" spans="1:1">
      <c r="A6425" s="91"/>
    </row>
    <row r="6426" spans="1:1">
      <c r="A6426" s="91"/>
    </row>
    <row r="6427" spans="1:1">
      <c r="A6427" s="91"/>
    </row>
    <row r="6428" spans="1:1">
      <c r="A6428" s="91"/>
    </row>
    <row r="6429" spans="1:1">
      <c r="A6429" s="91"/>
    </row>
    <row r="6430" spans="1:1">
      <c r="A6430" s="91"/>
    </row>
    <row r="6431" spans="1:1">
      <c r="A6431" s="91"/>
    </row>
    <row r="6432" spans="1:1">
      <c r="A6432" s="91"/>
    </row>
    <row r="6433" spans="1:1">
      <c r="A6433" s="91"/>
    </row>
    <row r="6434" spans="1:1">
      <c r="A6434" s="91"/>
    </row>
    <row r="6435" spans="1:1">
      <c r="A6435" s="91"/>
    </row>
    <row r="6436" spans="1:1">
      <c r="A6436" s="91"/>
    </row>
    <row r="6437" spans="1:1">
      <c r="A6437" s="91"/>
    </row>
    <row r="6438" spans="1:1">
      <c r="A6438" s="91"/>
    </row>
    <row r="6439" spans="1:1">
      <c r="A6439" s="91"/>
    </row>
    <row r="6440" spans="1:1">
      <c r="A6440" s="91"/>
    </row>
    <row r="6441" spans="1:1">
      <c r="A6441" s="91"/>
    </row>
    <row r="6442" spans="1:1">
      <c r="A6442" s="91"/>
    </row>
    <row r="6443" spans="1:1">
      <c r="A6443" s="91"/>
    </row>
    <row r="6444" spans="1:1">
      <c r="A6444" s="91"/>
    </row>
    <row r="6445" spans="1:1">
      <c r="A6445" s="91"/>
    </row>
    <row r="6446" spans="1:1">
      <c r="A6446" s="91"/>
    </row>
    <row r="6447" spans="1:1">
      <c r="A6447" s="91"/>
    </row>
    <row r="6448" spans="1:1">
      <c r="A6448" s="91"/>
    </row>
    <row r="6449" spans="1:1">
      <c r="A6449" s="91"/>
    </row>
    <row r="6450" spans="1:1">
      <c r="A6450" s="91"/>
    </row>
    <row r="6451" spans="1:1">
      <c r="A6451" s="91"/>
    </row>
    <row r="6452" spans="1:1">
      <c r="A6452" s="91"/>
    </row>
    <row r="6453" spans="1:1">
      <c r="A6453" s="91"/>
    </row>
    <row r="6454" spans="1:1">
      <c r="A6454" s="91"/>
    </row>
    <row r="6455" spans="1:1">
      <c r="A6455" s="91"/>
    </row>
    <row r="6456" spans="1:1">
      <c r="A6456" s="91"/>
    </row>
    <row r="6457" spans="1:1">
      <c r="A6457" s="91"/>
    </row>
    <row r="6458" spans="1:1">
      <c r="A6458" s="91"/>
    </row>
    <row r="6459" spans="1:1">
      <c r="A6459" s="91"/>
    </row>
    <row r="6460" spans="1:1">
      <c r="A6460" s="91"/>
    </row>
    <row r="6461" spans="1:1">
      <c r="A6461" s="91"/>
    </row>
    <row r="6462" spans="1:1">
      <c r="A6462" s="91"/>
    </row>
    <row r="6463" spans="1:1">
      <c r="A6463" s="91"/>
    </row>
    <row r="6464" spans="1:1">
      <c r="A6464" s="91"/>
    </row>
    <row r="6465" spans="1:1">
      <c r="A6465" s="91"/>
    </row>
    <row r="6466" spans="1:1">
      <c r="A6466" s="91"/>
    </row>
    <row r="6467" spans="1:1">
      <c r="A6467" s="91"/>
    </row>
    <row r="6468" spans="1:1">
      <c r="A6468" s="91"/>
    </row>
    <row r="6469" spans="1:1">
      <c r="A6469" s="91"/>
    </row>
    <row r="6470" spans="1:1">
      <c r="A6470" s="91"/>
    </row>
    <row r="6471" spans="1:1">
      <c r="A6471" s="91"/>
    </row>
    <row r="6472" spans="1:1">
      <c r="A6472" s="91"/>
    </row>
    <row r="6473" spans="1:1">
      <c r="A6473" s="91"/>
    </row>
    <row r="6474" spans="1:1">
      <c r="A6474" s="91"/>
    </row>
    <row r="6475" spans="1:1">
      <c r="A6475" s="91"/>
    </row>
    <row r="6476" spans="1:1">
      <c r="A6476" s="91"/>
    </row>
    <row r="6477" spans="1:1">
      <c r="A6477" s="91"/>
    </row>
    <row r="6478" spans="1:1">
      <c r="A6478" s="91"/>
    </row>
    <row r="6479" spans="1:1">
      <c r="A6479" s="91"/>
    </row>
    <row r="6480" spans="1:1">
      <c r="A6480" s="91"/>
    </row>
    <row r="6481" spans="1:1">
      <c r="A6481" s="91"/>
    </row>
    <row r="6482" spans="1:1">
      <c r="A6482" s="91"/>
    </row>
    <row r="6483" spans="1:1">
      <c r="A6483" s="91"/>
    </row>
    <row r="6484" spans="1:1">
      <c r="A6484" s="91"/>
    </row>
    <row r="6485" spans="1:1">
      <c r="A6485" s="91"/>
    </row>
    <row r="6486" spans="1:1">
      <c r="A6486" s="91"/>
    </row>
    <row r="6487" spans="1:1">
      <c r="A6487" s="91"/>
    </row>
    <row r="6488" spans="1:1">
      <c r="A6488" s="91"/>
    </row>
    <row r="6489" spans="1:1">
      <c r="A6489" s="91"/>
    </row>
    <row r="6490" spans="1:1">
      <c r="A6490" s="91"/>
    </row>
    <row r="6491" spans="1:1">
      <c r="A6491" s="91"/>
    </row>
    <row r="6492" spans="1:1">
      <c r="A6492" s="91"/>
    </row>
    <row r="6493" spans="1:1">
      <c r="A6493" s="91"/>
    </row>
    <row r="6494" spans="1:1">
      <c r="A6494" s="91"/>
    </row>
    <row r="6495" spans="1:1">
      <c r="A6495" s="91"/>
    </row>
    <row r="6496" spans="1:1">
      <c r="A6496" s="91"/>
    </row>
    <row r="6497" spans="1:1">
      <c r="A6497" s="91"/>
    </row>
    <row r="6498" spans="1:1">
      <c r="A6498" s="91"/>
    </row>
    <row r="6499" spans="1:1">
      <c r="A6499" s="91"/>
    </row>
    <row r="6500" spans="1:1">
      <c r="A6500" s="91"/>
    </row>
    <row r="6501" spans="1:1">
      <c r="A6501" s="91"/>
    </row>
    <row r="6502" spans="1:1">
      <c r="A6502" s="91"/>
    </row>
    <row r="6503" spans="1:1">
      <c r="A6503" s="91"/>
    </row>
    <row r="6504" spans="1:1">
      <c r="A6504" s="91"/>
    </row>
    <row r="6505" spans="1:1">
      <c r="A6505" s="91"/>
    </row>
    <row r="6506" spans="1:1">
      <c r="A6506" s="91"/>
    </row>
    <row r="6507" spans="1:1">
      <c r="A6507" s="91"/>
    </row>
    <row r="6508" spans="1:1">
      <c r="A6508" s="91"/>
    </row>
    <row r="6509" spans="1:1">
      <c r="A6509" s="91"/>
    </row>
    <row r="6510" spans="1:1">
      <c r="A6510" s="91"/>
    </row>
    <row r="6511" spans="1:1">
      <c r="A6511" s="91"/>
    </row>
    <row r="6512" spans="1:1">
      <c r="A6512" s="91"/>
    </row>
    <row r="6513" spans="1:1">
      <c r="A6513" s="91"/>
    </row>
    <row r="6514" spans="1:1">
      <c r="A6514" s="91"/>
    </row>
    <row r="6515" spans="1:1">
      <c r="A6515" s="91"/>
    </row>
    <row r="6516" spans="1:1">
      <c r="A6516" s="91"/>
    </row>
    <row r="6517" spans="1:1">
      <c r="A6517" s="91"/>
    </row>
    <row r="6518" spans="1:1">
      <c r="A6518" s="91"/>
    </row>
    <row r="6519" spans="1:1">
      <c r="A6519" s="91"/>
    </row>
    <row r="6520" spans="1:1">
      <c r="A6520" s="91"/>
    </row>
    <row r="6521" spans="1:1">
      <c r="A6521" s="91"/>
    </row>
    <row r="6522" spans="1:1">
      <c r="A6522" s="91"/>
    </row>
    <row r="6523" spans="1:1">
      <c r="A6523" s="91"/>
    </row>
    <row r="6524" spans="1:1">
      <c r="A6524" s="91"/>
    </row>
    <row r="6525" spans="1:1">
      <c r="A6525" s="91"/>
    </row>
    <row r="6526" spans="1:1">
      <c r="A6526" s="91"/>
    </row>
    <row r="6527" spans="1:1">
      <c r="A6527" s="91"/>
    </row>
    <row r="6528" spans="1:1">
      <c r="A6528" s="91"/>
    </row>
    <row r="6529" spans="1:1">
      <c r="A6529" s="91"/>
    </row>
    <row r="6530" spans="1:1">
      <c r="A6530" s="91"/>
    </row>
    <row r="6531" spans="1:1">
      <c r="A6531" s="91"/>
    </row>
    <row r="6532" spans="1:1">
      <c r="A6532" s="91"/>
    </row>
    <row r="6533" spans="1:1">
      <c r="A6533" s="91"/>
    </row>
    <row r="6534" spans="1:1">
      <c r="A6534" s="91"/>
    </row>
    <row r="6535" spans="1:1">
      <c r="A6535" s="91"/>
    </row>
    <row r="6536" spans="1:1">
      <c r="A6536" s="91"/>
    </row>
    <row r="6537" spans="1:1">
      <c r="A6537" s="91"/>
    </row>
    <row r="6538" spans="1:1">
      <c r="A6538" s="91"/>
    </row>
    <row r="6539" spans="1:1">
      <c r="A6539" s="91"/>
    </row>
    <row r="6540" spans="1:1">
      <c r="A6540" s="91"/>
    </row>
    <row r="6541" spans="1:1">
      <c r="A6541" s="91"/>
    </row>
    <row r="6542" spans="1:1">
      <c r="A6542" s="91"/>
    </row>
    <row r="6543" spans="1:1">
      <c r="A6543" s="91"/>
    </row>
    <row r="6544" spans="1:1">
      <c r="A6544" s="91"/>
    </row>
    <row r="6545" spans="1:1">
      <c r="A6545" s="91"/>
    </row>
    <row r="6546" spans="1:1">
      <c r="A6546" s="91"/>
    </row>
    <row r="6547" spans="1:1">
      <c r="A6547" s="91"/>
    </row>
    <row r="6548" spans="1:1">
      <c r="A6548" s="91"/>
    </row>
    <row r="6549" spans="1:1">
      <c r="A6549" s="91"/>
    </row>
    <row r="6550" spans="1:1">
      <c r="A6550" s="91"/>
    </row>
    <row r="6551" spans="1:1">
      <c r="A6551" s="91"/>
    </row>
    <row r="6552" spans="1:1">
      <c r="A6552" s="91"/>
    </row>
    <row r="6553" spans="1:1">
      <c r="A6553" s="91"/>
    </row>
    <row r="6554" spans="1:1">
      <c r="A6554" s="91"/>
    </row>
    <row r="6555" spans="1:1">
      <c r="A6555" s="91"/>
    </row>
    <row r="6556" spans="1:1">
      <c r="A6556" s="91"/>
    </row>
    <row r="6557" spans="1:1">
      <c r="A6557" s="91"/>
    </row>
    <row r="6558" spans="1:1">
      <c r="A6558" s="91"/>
    </row>
    <row r="6559" spans="1:1">
      <c r="A6559" s="91"/>
    </row>
    <row r="6560" spans="1:1">
      <c r="A6560" s="91"/>
    </row>
    <row r="6561" spans="1:1">
      <c r="A6561" s="91"/>
    </row>
    <row r="6562" spans="1:1">
      <c r="A6562" s="91"/>
    </row>
    <row r="6563" spans="1:1">
      <c r="A6563" s="91"/>
    </row>
    <row r="6564" spans="1:1">
      <c r="A6564" s="91"/>
    </row>
    <row r="6565" spans="1:1">
      <c r="A6565" s="91"/>
    </row>
    <row r="6566" spans="1:1">
      <c r="A6566" s="91"/>
    </row>
    <row r="6567" spans="1:1">
      <c r="A6567" s="91"/>
    </row>
    <row r="6568" spans="1:1">
      <c r="A6568" s="91"/>
    </row>
    <row r="6569" spans="1:1">
      <c r="A6569" s="91"/>
    </row>
    <row r="6570" spans="1:1">
      <c r="A6570" s="91"/>
    </row>
    <row r="6571" spans="1:1">
      <c r="A6571" s="91"/>
    </row>
    <row r="6572" spans="1:1">
      <c r="A6572" s="91"/>
    </row>
    <row r="6573" spans="1:1">
      <c r="A6573" s="91"/>
    </row>
    <row r="6574" spans="1:1">
      <c r="A6574" s="91"/>
    </row>
    <row r="6575" spans="1:1">
      <c r="A6575" s="91"/>
    </row>
    <row r="6576" spans="1:1">
      <c r="A6576" s="91"/>
    </row>
    <row r="6577" spans="1:1">
      <c r="A6577" s="91"/>
    </row>
    <row r="6578" spans="1:1">
      <c r="A6578" s="91"/>
    </row>
    <row r="6579" spans="1:1">
      <c r="A6579" s="91"/>
    </row>
    <row r="6580" spans="1:1">
      <c r="A6580" s="91"/>
    </row>
    <row r="6581" spans="1:1">
      <c r="A6581" s="91"/>
    </row>
    <row r="6582" spans="1:1">
      <c r="A6582" s="91"/>
    </row>
    <row r="6583" spans="1:1">
      <c r="A6583" s="91"/>
    </row>
    <row r="6584" spans="1:1">
      <c r="A6584" s="91"/>
    </row>
    <row r="6585" spans="1:1">
      <c r="A6585" s="91"/>
    </row>
    <row r="6586" spans="1:1">
      <c r="A6586" s="91"/>
    </row>
    <row r="6587" spans="1:1">
      <c r="A6587" s="91"/>
    </row>
    <row r="6588" spans="1:1">
      <c r="A6588" s="91"/>
    </row>
    <row r="6589" spans="1:1">
      <c r="A6589" s="91"/>
    </row>
    <row r="6590" spans="1:1">
      <c r="A6590" s="91"/>
    </row>
    <row r="6591" spans="1:1">
      <c r="A6591" s="91"/>
    </row>
    <row r="6592" spans="1:1">
      <c r="A6592" s="91"/>
    </row>
    <row r="6593" spans="1:1">
      <c r="A6593" s="91"/>
    </row>
    <row r="6594" spans="1:1">
      <c r="A6594" s="91"/>
    </row>
    <row r="6595" spans="1:1">
      <c r="A6595" s="91"/>
    </row>
    <row r="6596" spans="1:1">
      <c r="A6596" s="91"/>
    </row>
    <row r="6597" spans="1:1">
      <c r="A6597" s="91"/>
    </row>
    <row r="6598" spans="1:1">
      <c r="A6598" s="91"/>
    </row>
    <row r="6599" spans="1:1">
      <c r="A6599" s="91"/>
    </row>
    <row r="6600" spans="1:1">
      <c r="A6600" s="91"/>
    </row>
    <row r="6601" spans="1:1">
      <c r="A6601" s="91"/>
    </row>
    <row r="6602" spans="1:1">
      <c r="A6602" s="91"/>
    </row>
    <row r="6603" spans="1:1">
      <c r="A6603" s="91"/>
    </row>
    <row r="6604" spans="1:1">
      <c r="A6604" s="91"/>
    </row>
    <row r="6605" spans="1:1">
      <c r="A6605" s="91"/>
    </row>
    <row r="6606" spans="1:1">
      <c r="A6606" s="91"/>
    </row>
    <row r="6607" spans="1:1">
      <c r="A6607" s="91"/>
    </row>
    <row r="6608" spans="1:1">
      <c r="A6608" s="91"/>
    </row>
    <row r="6609" spans="1:1">
      <c r="A6609" s="91"/>
    </row>
    <row r="6610" spans="1:1">
      <c r="A6610" s="91"/>
    </row>
    <row r="6611" spans="1:1">
      <c r="A6611" s="91"/>
    </row>
    <row r="6612" spans="1:1">
      <c r="A6612" s="91"/>
    </row>
    <row r="6613" spans="1:1">
      <c r="A6613" s="91"/>
    </row>
    <row r="6614" spans="1:1">
      <c r="A6614" s="91"/>
    </row>
    <row r="6615" spans="1:1">
      <c r="A6615" s="91"/>
    </row>
    <row r="6616" spans="1:1">
      <c r="A6616" s="91"/>
    </row>
    <row r="6617" spans="1:1">
      <c r="A6617" s="91"/>
    </row>
    <row r="6618" spans="1:1">
      <c r="A6618" s="91"/>
    </row>
    <row r="6619" spans="1:1">
      <c r="A6619" s="91"/>
    </row>
    <row r="6620" spans="1:1">
      <c r="A6620" s="91"/>
    </row>
    <row r="6621" spans="1:1">
      <c r="A6621" s="91"/>
    </row>
    <row r="6622" spans="1:1">
      <c r="A6622" s="91"/>
    </row>
    <row r="6623" spans="1:1">
      <c r="A6623" s="91"/>
    </row>
    <row r="6624" spans="1:1">
      <c r="A6624" s="91"/>
    </row>
    <row r="6625" spans="1:1">
      <c r="A6625" s="91"/>
    </row>
    <row r="6626" spans="1:1">
      <c r="A6626" s="91"/>
    </row>
    <row r="6627" spans="1:1">
      <c r="A6627" s="91"/>
    </row>
    <row r="6628" spans="1:1">
      <c r="A6628" s="91"/>
    </row>
    <row r="6629" spans="1:1">
      <c r="A6629" s="91"/>
    </row>
    <row r="6630" spans="1:1">
      <c r="A6630" s="91"/>
    </row>
    <row r="6631" spans="1:1">
      <c r="A6631" s="91"/>
    </row>
    <row r="6632" spans="1:1">
      <c r="A6632" s="91"/>
    </row>
    <row r="6633" spans="1:1">
      <c r="A6633" s="91"/>
    </row>
    <row r="6634" spans="1:1">
      <c r="A6634" s="91"/>
    </row>
    <row r="6635" spans="1:1">
      <c r="A6635" s="91"/>
    </row>
    <row r="6636" spans="1:1">
      <c r="A6636" s="91"/>
    </row>
    <row r="6637" spans="1:1">
      <c r="A6637" s="91"/>
    </row>
    <row r="6638" spans="1:1">
      <c r="A6638" s="91"/>
    </row>
    <row r="6639" spans="1:1">
      <c r="A6639" s="91"/>
    </row>
    <row r="6640" spans="1:1">
      <c r="A6640" s="91"/>
    </row>
    <row r="6641" spans="1:1">
      <c r="A6641" s="91"/>
    </row>
    <row r="6642" spans="1:1">
      <c r="A6642" s="91"/>
    </row>
    <row r="6643" spans="1:1">
      <c r="A6643" s="91"/>
    </row>
    <row r="6644" spans="1:1">
      <c r="A6644" s="91"/>
    </row>
    <row r="6645" spans="1:1">
      <c r="A6645" s="91"/>
    </row>
    <row r="6646" spans="1:1">
      <c r="A6646" s="91"/>
    </row>
    <row r="6647" spans="1:1">
      <c r="A6647" s="91"/>
    </row>
    <row r="6648" spans="1:1">
      <c r="A6648" s="91"/>
    </row>
    <row r="6649" spans="1:1">
      <c r="A6649" s="91"/>
    </row>
    <row r="6650" spans="1:1">
      <c r="A6650" s="91"/>
    </row>
    <row r="6651" spans="1:1">
      <c r="A6651" s="91"/>
    </row>
    <row r="6652" spans="1:1">
      <c r="A6652" s="91"/>
    </row>
    <row r="6653" spans="1:1">
      <c r="A6653" s="91"/>
    </row>
    <row r="6654" spans="1:1">
      <c r="A6654" s="91"/>
    </row>
    <row r="6655" spans="1:1">
      <c r="A6655" s="91"/>
    </row>
    <row r="6656" spans="1:1">
      <c r="A6656" s="91"/>
    </row>
    <row r="6657" spans="1:1">
      <c r="A6657" s="91"/>
    </row>
    <row r="6658" spans="1:1">
      <c r="A6658" s="91"/>
    </row>
    <row r="6659" spans="1:1">
      <c r="A6659" s="91"/>
    </row>
    <row r="6660" spans="1:1">
      <c r="A6660" s="91"/>
    </row>
    <row r="6661" spans="1:1">
      <c r="A6661" s="91"/>
    </row>
    <row r="6662" spans="1:1">
      <c r="A6662" s="91"/>
    </row>
    <row r="6663" spans="1:1">
      <c r="A6663" s="91"/>
    </row>
    <row r="6664" spans="1:1">
      <c r="A6664" s="91"/>
    </row>
    <row r="6665" spans="1:1">
      <c r="A6665" s="91"/>
    </row>
    <row r="6666" spans="1:1">
      <c r="A6666" s="91"/>
    </row>
    <row r="6667" spans="1:1">
      <c r="A6667" s="91"/>
    </row>
    <row r="6668" spans="1:1">
      <c r="A6668" s="91"/>
    </row>
    <row r="6669" spans="1:1">
      <c r="A6669" s="91"/>
    </row>
    <row r="6670" spans="1:1">
      <c r="A6670" s="91"/>
    </row>
    <row r="6671" spans="1:1">
      <c r="A6671" s="91"/>
    </row>
    <row r="6672" spans="1:1">
      <c r="A6672" s="91"/>
    </row>
    <row r="6673" spans="1:1">
      <c r="A6673" s="91"/>
    </row>
    <row r="6674" spans="1:1">
      <c r="A6674" s="91"/>
    </row>
    <row r="6675" spans="1:1">
      <c r="A6675" s="91"/>
    </row>
    <row r="6676" spans="1:1">
      <c r="A6676" s="91"/>
    </row>
    <row r="6677" spans="1:1">
      <c r="A6677" s="91"/>
    </row>
    <row r="6678" spans="1:1">
      <c r="A6678" s="91"/>
    </row>
    <row r="6679" spans="1:1">
      <c r="A6679" s="91"/>
    </row>
    <row r="6680" spans="1:1">
      <c r="A6680" s="91"/>
    </row>
    <row r="6681" spans="1:1">
      <c r="A6681" s="91"/>
    </row>
    <row r="6682" spans="1:1">
      <c r="A6682" s="91"/>
    </row>
    <row r="6683" spans="1:1">
      <c r="A6683" s="91"/>
    </row>
    <row r="6684" spans="1:1">
      <c r="A6684" s="91"/>
    </row>
    <row r="6685" spans="1:1">
      <c r="A6685" s="91"/>
    </row>
    <row r="6686" spans="1:1">
      <c r="A6686" s="91"/>
    </row>
    <row r="6687" spans="1:1">
      <c r="A6687" s="91"/>
    </row>
    <row r="6688" spans="1:1">
      <c r="A6688" s="91"/>
    </row>
    <row r="6689" spans="1:1">
      <c r="A6689" s="91"/>
    </row>
    <row r="6690" spans="1:1">
      <c r="A6690" s="91"/>
    </row>
    <row r="6691" spans="1:1">
      <c r="A6691" s="91"/>
    </row>
    <row r="6692" spans="1:1">
      <c r="A6692" s="91"/>
    </row>
    <row r="6693" spans="1:1">
      <c r="A6693" s="91"/>
    </row>
    <row r="6694" spans="1:1">
      <c r="A6694" s="91"/>
    </row>
    <row r="6695" spans="1:1">
      <c r="A6695" s="91"/>
    </row>
    <row r="6696" spans="1:1">
      <c r="A6696" s="91"/>
    </row>
    <row r="6697" spans="1:1">
      <c r="A6697" s="91"/>
    </row>
    <row r="6698" spans="1:1">
      <c r="A6698" s="91"/>
    </row>
    <row r="6699" spans="1:1">
      <c r="A6699" s="91"/>
    </row>
    <row r="6700" spans="1:1">
      <c r="A6700" s="91"/>
    </row>
    <row r="6701" spans="1:1">
      <c r="A6701" s="91"/>
    </row>
    <row r="6702" spans="1:1">
      <c r="A6702" s="91"/>
    </row>
    <row r="6703" spans="1:1">
      <c r="A6703" s="91"/>
    </row>
    <row r="6704" spans="1:1">
      <c r="A6704" s="91"/>
    </row>
    <row r="6705" spans="1:1">
      <c r="A6705" s="91"/>
    </row>
    <row r="6706" spans="1:1">
      <c r="A6706" s="91"/>
    </row>
    <row r="6707" spans="1:1">
      <c r="A6707" s="91"/>
    </row>
    <row r="6708" spans="1:1">
      <c r="A6708" s="91"/>
    </row>
    <row r="6709" spans="1:1">
      <c r="A6709" s="91"/>
    </row>
    <row r="6710" spans="1:1">
      <c r="A6710" s="91"/>
    </row>
    <row r="6711" spans="1:1">
      <c r="A6711" s="91"/>
    </row>
    <row r="6712" spans="1:1">
      <c r="A6712" s="91"/>
    </row>
    <row r="6713" spans="1:1">
      <c r="A6713" s="91"/>
    </row>
    <row r="6714" spans="1:1">
      <c r="A6714" s="91"/>
    </row>
    <row r="6715" spans="1:1">
      <c r="A6715" s="91"/>
    </row>
    <row r="6716" spans="1:1">
      <c r="A6716" s="91"/>
    </row>
    <row r="6717" spans="1:1">
      <c r="A6717" s="91"/>
    </row>
    <row r="6718" spans="1:1">
      <c r="A6718" s="91"/>
    </row>
    <row r="6719" spans="1:1">
      <c r="A6719" s="91"/>
    </row>
    <row r="6720" spans="1:1">
      <c r="A6720" s="91"/>
    </row>
    <row r="6721" spans="1:1">
      <c r="A6721" s="91"/>
    </row>
    <row r="6722" spans="1:1">
      <c r="A6722" s="91"/>
    </row>
    <row r="6723" spans="1:1">
      <c r="A6723" s="91"/>
    </row>
    <row r="6724" spans="1:1">
      <c r="A6724" s="91"/>
    </row>
    <row r="6725" spans="1:1">
      <c r="A6725" s="91"/>
    </row>
    <row r="6726" spans="1:1">
      <c r="A6726" s="91"/>
    </row>
    <row r="6727" spans="1:1">
      <c r="A6727" s="91"/>
    </row>
    <row r="6728" spans="1:1">
      <c r="A6728" s="91"/>
    </row>
    <row r="6729" spans="1:1">
      <c r="A6729" s="91"/>
    </row>
    <row r="6730" spans="1:1">
      <c r="A6730" s="91"/>
    </row>
    <row r="6731" spans="1:1">
      <c r="A6731" s="91"/>
    </row>
    <row r="6732" spans="1:1">
      <c r="A6732" s="91"/>
    </row>
    <row r="6733" spans="1:1">
      <c r="A6733" s="91"/>
    </row>
    <row r="6734" spans="1:1">
      <c r="A6734" s="91"/>
    </row>
    <row r="6735" spans="1:1">
      <c r="A6735" s="91"/>
    </row>
    <row r="6736" spans="1:1">
      <c r="A6736" s="91"/>
    </row>
    <row r="6737" spans="1:1">
      <c r="A6737" s="91"/>
    </row>
    <row r="6738" spans="1:1">
      <c r="A6738" s="91"/>
    </row>
    <row r="6739" spans="1:1">
      <c r="A6739" s="91"/>
    </row>
    <row r="6740" spans="1:1">
      <c r="A6740" s="91"/>
    </row>
    <row r="6741" spans="1:1">
      <c r="A6741" s="91"/>
    </row>
    <row r="6742" spans="1:1">
      <c r="A6742" s="91"/>
    </row>
    <row r="6743" spans="1:1">
      <c r="A6743" s="91"/>
    </row>
    <row r="6744" spans="1:1">
      <c r="A6744" s="91"/>
    </row>
    <row r="6745" spans="1:1">
      <c r="A6745" s="91"/>
    </row>
    <row r="6746" spans="1:1">
      <c r="A6746" s="91"/>
    </row>
    <row r="6747" spans="1:1">
      <c r="A6747" s="91"/>
    </row>
    <row r="6748" spans="1:1">
      <c r="A6748" s="91"/>
    </row>
    <row r="6749" spans="1:1">
      <c r="A6749" s="91"/>
    </row>
    <row r="6750" spans="1:1">
      <c r="A6750" s="91"/>
    </row>
    <row r="6751" spans="1:1">
      <c r="A6751" s="91"/>
    </row>
    <row r="6752" spans="1:1">
      <c r="A6752" s="91"/>
    </row>
    <row r="6753" spans="1:1">
      <c r="A6753" s="91"/>
    </row>
    <row r="6754" spans="1:1">
      <c r="A6754" s="91"/>
    </row>
    <row r="6755" spans="1:1">
      <c r="A6755" s="91"/>
    </row>
    <row r="6756" spans="1:1">
      <c r="A6756" s="91"/>
    </row>
    <row r="6757" spans="1:1">
      <c r="A6757" s="91"/>
    </row>
    <row r="6758" spans="1:1">
      <c r="A6758" s="91"/>
    </row>
    <row r="6759" spans="1:1">
      <c r="A6759" s="91"/>
    </row>
    <row r="6760" spans="1:1">
      <c r="A6760" s="91"/>
    </row>
    <row r="6761" spans="1:1">
      <c r="A6761" s="91"/>
    </row>
    <row r="6762" spans="1:1">
      <c r="A6762" s="91"/>
    </row>
    <row r="6763" spans="1:1">
      <c r="A6763" s="91"/>
    </row>
    <row r="6764" spans="1:1">
      <c r="A6764" s="91"/>
    </row>
    <row r="6765" spans="1:1">
      <c r="A6765" s="91"/>
    </row>
    <row r="6766" spans="1:1">
      <c r="A6766" s="91"/>
    </row>
    <row r="6767" spans="1:1">
      <c r="A6767" s="91"/>
    </row>
    <row r="6768" spans="1:1">
      <c r="A6768" s="91"/>
    </row>
    <row r="6769" spans="1:1">
      <c r="A6769" s="91"/>
    </row>
    <row r="6770" spans="1:1">
      <c r="A6770" s="91"/>
    </row>
    <row r="6771" spans="1:1">
      <c r="A6771" s="91"/>
    </row>
    <row r="6772" spans="1:1">
      <c r="A6772" s="91"/>
    </row>
    <row r="6773" spans="1:1">
      <c r="A6773" s="91"/>
    </row>
    <row r="6774" spans="1:1">
      <c r="A6774" s="91"/>
    </row>
    <row r="6775" spans="1:1">
      <c r="A6775" s="91"/>
    </row>
    <row r="6776" spans="1:1">
      <c r="A6776" s="91"/>
    </row>
    <row r="6777" spans="1:1">
      <c r="A6777" s="91"/>
    </row>
    <row r="6778" spans="1:1">
      <c r="A6778" s="91"/>
    </row>
    <row r="6779" spans="1:1">
      <c r="A6779" s="91"/>
    </row>
    <row r="6780" spans="1:1">
      <c r="A6780" s="91"/>
    </row>
    <row r="6781" spans="1:1">
      <c r="A6781" s="91"/>
    </row>
    <row r="6782" spans="1:1">
      <c r="A6782" s="91"/>
    </row>
    <row r="6783" spans="1:1">
      <c r="A6783" s="91"/>
    </row>
    <row r="6784" spans="1:1">
      <c r="A6784" s="91"/>
    </row>
    <row r="6785" spans="1:1">
      <c r="A6785" s="91"/>
    </row>
    <row r="6786" spans="1:1">
      <c r="A6786" s="91"/>
    </row>
    <row r="6787" spans="1:1">
      <c r="A6787" s="91"/>
    </row>
    <row r="6788" spans="1:1">
      <c r="A6788" s="91"/>
    </row>
    <row r="6789" spans="1:1">
      <c r="A6789" s="91"/>
    </row>
    <row r="6790" spans="1:1">
      <c r="A6790" s="91"/>
    </row>
    <row r="6791" spans="1:1">
      <c r="A6791" s="91"/>
    </row>
    <row r="6792" spans="1:1">
      <c r="A6792" s="91"/>
    </row>
    <row r="6793" spans="1:1">
      <c r="A6793" s="91"/>
    </row>
    <row r="6794" spans="1:1">
      <c r="A6794" s="91"/>
    </row>
    <row r="6795" spans="1:1">
      <c r="A6795" s="91"/>
    </row>
    <row r="6796" spans="1:1">
      <c r="A6796" s="91"/>
    </row>
    <row r="6797" spans="1:1">
      <c r="A6797" s="91"/>
    </row>
    <row r="6798" spans="1:1">
      <c r="A6798" s="91"/>
    </row>
    <row r="6799" spans="1:1">
      <c r="A6799" s="91"/>
    </row>
    <row r="6800" spans="1:1">
      <c r="A6800" s="91"/>
    </row>
    <row r="6801" spans="1:1">
      <c r="A6801" s="91"/>
    </row>
    <row r="6802" spans="1:1">
      <c r="A6802" s="91"/>
    </row>
    <row r="6803" spans="1:1">
      <c r="A6803" s="91"/>
    </row>
    <row r="6804" spans="1:1">
      <c r="A6804" s="91"/>
    </row>
    <row r="6805" spans="1:1">
      <c r="A6805" s="91"/>
    </row>
    <row r="6806" spans="1:1">
      <c r="A6806" s="91"/>
    </row>
    <row r="6807" spans="1:1">
      <c r="A6807" s="91"/>
    </row>
    <row r="6808" spans="1:1">
      <c r="A6808" s="91"/>
    </row>
    <row r="6809" spans="1:1">
      <c r="A6809" s="91"/>
    </row>
    <row r="6810" spans="1:1">
      <c r="A6810" s="91"/>
    </row>
    <row r="6811" spans="1:1">
      <c r="A6811" s="91"/>
    </row>
    <row r="6812" spans="1:1">
      <c r="A6812" s="91"/>
    </row>
    <row r="6813" spans="1:1">
      <c r="A6813" s="91"/>
    </row>
    <row r="6814" spans="1:1">
      <c r="A6814" s="91"/>
    </row>
    <row r="6815" spans="1:1">
      <c r="A6815" s="91"/>
    </row>
    <row r="6816" spans="1:1">
      <c r="A6816" s="91"/>
    </row>
    <row r="6817" spans="1:1">
      <c r="A6817" s="91"/>
    </row>
    <row r="6818" spans="1:1">
      <c r="A6818" s="91"/>
    </row>
    <row r="6819" spans="1:1">
      <c r="A6819" s="91"/>
    </row>
    <row r="6820" spans="1:1">
      <c r="A6820" s="91"/>
    </row>
    <row r="6821" spans="1:1">
      <c r="A6821" s="91"/>
    </row>
    <row r="6822" spans="1:1">
      <c r="A6822" s="91"/>
    </row>
    <row r="6823" spans="1:1">
      <c r="A6823" s="91"/>
    </row>
    <row r="6824" spans="1:1">
      <c r="A6824" s="91"/>
    </row>
    <row r="6825" spans="1:1">
      <c r="A6825" s="91"/>
    </row>
    <row r="6826" spans="1:1">
      <c r="A6826" s="91"/>
    </row>
    <row r="6827" spans="1:1">
      <c r="A6827" s="91"/>
    </row>
    <row r="6828" spans="1:1">
      <c r="A6828" s="91"/>
    </row>
    <row r="6829" spans="1:1">
      <c r="A6829" s="91"/>
    </row>
    <row r="6830" spans="1:1">
      <c r="A6830" s="91"/>
    </row>
    <row r="6831" spans="1:1">
      <c r="A6831" s="91"/>
    </row>
    <row r="6832" spans="1:1">
      <c r="A6832" s="91"/>
    </row>
    <row r="6833" spans="1:1">
      <c r="A6833" s="91"/>
    </row>
    <row r="6834" spans="1:1">
      <c r="A6834" s="91"/>
    </row>
    <row r="6835" spans="1:1">
      <c r="A6835" s="91"/>
    </row>
    <row r="6836" spans="1:1">
      <c r="A6836" s="91"/>
    </row>
    <row r="6837" spans="1:1">
      <c r="A6837" s="91"/>
    </row>
    <row r="6838" spans="1:1">
      <c r="A6838" s="91"/>
    </row>
    <row r="6839" spans="1:1">
      <c r="A6839" s="91"/>
    </row>
    <row r="6840" spans="1:1">
      <c r="A6840" s="91"/>
    </row>
    <row r="6841" spans="1:1">
      <c r="A6841" s="91"/>
    </row>
    <row r="6842" spans="1:1">
      <c r="A6842" s="91"/>
    </row>
    <row r="6843" spans="1:1">
      <c r="A6843" s="91"/>
    </row>
    <row r="6844" spans="1:1">
      <c r="A6844" s="91"/>
    </row>
    <row r="6845" spans="1:1">
      <c r="A6845" s="91"/>
    </row>
    <row r="6846" spans="1:1">
      <c r="A6846" s="91"/>
    </row>
    <row r="6847" spans="1:1">
      <c r="A6847" s="91"/>
    </row>
    <row r="6848" spans="1:1">
      <c r="A6848" s="91"/>
    </row>
    <row r="6849" spans="1:1">
      <c r="A6849" s="91"/>
    </row>
    <row r="6850" spans="1:1">
      <c r="A6850" s="91"/>
    </row>
    <row r="6851" spans="1:1">
      <c r="A6851" s="91"/>
    </row>
    <row r="6852" spans="1:1">
      <c r="A6852" s="91"/>
    </row>
    <row r="6853" spans="1:1">
      <c r="A6853" s="91"/>
    </row>
    <row r="6854" spans="1:1">
      <c r="A6854" s="91"/>
    </row>
    <row r="6855" spans="1:1">
      <c r="A6855" s="91"/>
    </row>
    <row r="6856" spans="1:1">
      <c r="A6856" s="91"/>
    </row>
    <row r="6857" spans="1:1">
      <c r="A6857" s="91"/>
    </row>
    <row r="6858" spans="1:1">
      <c r="A6858" s="91"/>
    </row>
    <row r="6859" spans="1:1">
      <c r="A6859" s="91"/>
    </row>
    <row r="6860" spans="1:1">
      <c r="A6860" s="91"/>
    </row>
    <row r="6861" spans="1:1">
      <c r="A6861" s="91"/>
    </row>
    <row r="6862" spans="1:1">
      <c r="A6862" s="91"/>
    </row>
    <row r="6863" spans="1:1">
      <c r="A6863" s="91"/>
    </row>
    <row r="6864" spans="1:1">
      <c r="A6864" s="91"/>
    </row>
    <row r="6865" spans="1:1">
      <c r="A6865" s="91"/>
    </row>
    <row r="6866" spans="1:1">
      <c r="A6866" s="91"/>
    </row>
    <row r="6867" spans="1:1">
      <c r="A6867" s="91"/>
    </row>
    <row r="6868" spans="1:1">
      <c r="A6868" s="91"/>
    </row>
    <row r="6869" spans="1:1">
      <c r="A6869" s="91"/>
    </row>
    <row r="6870" spans="1:1">
      <c r="A6870" s="91"/>
    </row>
    <row r="6871" spans="1:1">
      <c r="A6871" s="91"/>
    </row>
    <row r="6872" spans="1:1">
      <c r="A6872" s="91"/>
    </row>
    <row r="6873" spans="1:1">
      <c r="A6873" s="91"/>
    </row>
    <row r="6874" spans="1:1">
      <c r="A6874" s="91"/>
    </row>
    <row r="6875" spans="1:1">
      <c r="A6875" s="91"/>
    </row>
    <row r="6876" spans="1:1">
      <c r="A6876" s="91"/>
    </row>
    <row r="6877" spans="1:1">
      <c r="A6877" s="91"/>
    </row>
    <row r="6878" spans="1:1">
      <c r="A6878" s="91"/>
    </row>
    <row r="6879" spans="1:1">
      <c r="A6879" s="91"/>
    </row>
    <row r="6880" spans="1:1">
      <c r="A6880" s="91"/>
    </row>
    <row r="6881" spans="1:1">
      <c r="A6881" s="91"/>
    </row>
    <row r="6882" spans="1:1">
      <c r="A6882" s="91"/>
    </row>
    <row r="6883" spans="1:1">
      <c r="A6883" s="91"/>
    </row>
    <row r="6884" spans="1:1">
      <c r="A6884" s="91"/>
    </row>
    <row r="6885" spans="1:1">
      <c r="A6885" s="91"/>
    </row>
    <row r="6886" spans="1:1">
      <c r="A6886" s="91"/>
    </row>
    <row r="6887" spans="1:1">
      <c r="A6887" s="91"/>
    </row>
    <row r="6888" spans="1:1">
      <c r="A6888" s="91"/>
    </row>
    <row r="6889" spans="1:1">
      <c r="A6889" s="91"/>
    </row>
    <row r="6890" spans="1:1">
      <c r="A6890" s="91"/>
    </row>
    <row r="6891" spans="1:1">
      <c r="A6891" s="91"/>
    </row>
    <row r="6892" spans="1:1">
      <c r="A6892" s="91"/>
    </row>
    <row r="6893" spans="1:1">
      <c r="A6893" s="91"/>
    </row>
    <row r="6894" spans="1:1">
      <c r="A6894" s="91"/>
    </row>
    <row r="6895" spans="1:1">
      <c r="A6895" s="91"/>
    </row>
    <row r="6896" spans="1:1">
      <c r="A6896" s="91"/>
    </row>
    <row r="6897" spans="1:1">
      <c r="A6897" s="91"/>
    </row>
    <row r="6898" spans="1:1">
      <c r="A6898" s="91"/>
    </row>
    <row r="6899" spans="1:1">
      <c r="A6899" s="91"/>
    </row>
    <row r="6900" spans="1:1">
      <c r="A6900" s="91"/>
    </row>
    <row r="6901" spans="1:1">
      <c r="A6901" s="91"/>
    </row>
    <row r="6902" spans="1:1">
      <c r="A6902" s="91"/>
    </row>
    <row r="6903" spans="1:1">
      <c r="A6903" s="91"/>
    </row>
    <row r="6904" spans="1:1">
      <c r="A6904" s="91"/>
    </row>
    <row r="6905" spans="1:1">
      <c r="A6905" s="91"/>
    </row>
    <row r="6906" spans="1:1">
      <c r="A6906" s="91"/>
    </row>
    <row r="6907" spans="1:1">
      <c r="A6907" s="91"/>
    </row>
    <row r="6908" spans="1:1">
      <c r="A6908" s="91"/>
    </row>
    <row r="6909" spans="1:1">
      <c r="A6909" s="91"/>
    </row>
    <row r="6910" spans="1:1">
      <c r="A6910" s="91"/>
    </row>
    <row r="6911" spans="1:1">
      <c r="A6911" s="91"/>
    </row>
    <row r="6912" spans="1:1">
      <c r="A6912" s="91"/>
    </row>
    <row r="6913" spans="1:1">
      <c r="A6913" s="91"/>
    </row>
    <row r="6914" spans="1:1">
      <c r="A6914" s="91"/>
    </row>
    <row r="6915" spans="1:1">
      <c r="A6915" s="91"/>
    </row>
    <row r="6916" spans="1:1">
      <c r="A6916" s="91"/>
    </row>
    <row r="6917" spans="1:1">
      <c r="A6917" s="91"/>
    </row>
    <row r="6918" spans="1:1">
      <c r="A6918" s="91"/>
    </row>
    <row r="6919" spans="1:1">
      <c r="A6919" s="91"/>
    </row>
    <row r="6920" spans="1:1">
      <c r="A6920" s="91"/>
    </row>
    <row r="6921" spans="1:1">
      <c r="A6921" s="91"/>
    </row>
    <row r="6922" spans="1:1">
      <c r="A6922" s="91"/>
    </row>
    <row r="6923" spans="1:1">
      <c r="A6923" s="91"/>
    </row>
    <row r="6924" spans="1:1">
      <c r="A6924" s="91"/>
    </row>
    <row r="6925" spans="1:1">
      <c r="A6925" s="91"/>
    </row>
    <row r="6926" spans="1:1">
      <c r="A6926" s="91"/>
    </row>
    <row r="6927" spans="1:1">
      <c r="A6927" s="91"/>
    </row>
    <row r="6928" spans="1:1">
      <c r="A6928" s="91"/>
    </row>
    <row r="6929" spans="1:1">
      <c r="A6929" s="91"/>
    </row>
    <row r="6930" spans="1:1">
      <c r="A6930" s="91"/>
    </row>
    <row r="6931" spans="1:1">
      <c r="A6931" s="91"/>
    </row>
    <row r="6932" spans="1:1">
      <c r="A6932" s="91"/>
    </row>
    <row r="6933" spans="1:1">
      <c r="A6933" s="91"/>
    </row>
    <row r="6934" spans="1:1">
      <c r="A6934" s="91"/>
    </row>
    <row r="6935" spans="1:1">
      <c r="A6935" s="91"/>
    </row>
    <row r="6936" spans="1:1">
      <c r="A6936" s="91"/>
    </row>
    <row r="6937" spans="1:1">
      <c r="A6937" s="91"/>
    </row>
    <row r="6938" spans="1:1">
      <c r="A6938" s="91"/>
    </row>
    <row r="6939" spans="1:1">
      <c r="A6939" s="91"/>
    </row>
    <row r="6940" spans="1:1">
      <c r="A6940" s="91"/>
    </row>
    <row r="6941" spans="1:1">
      <c r="A6941" s="91"/>
    </row>
    <row r="6942" spans="1:1">
      <c r="A6942" s="91"/>
    </row>
    <row r="6943" spans="1:1">
      <c r="A6943" s="91"/>
    </row>
    <row r="6944" spans="1:1">
      <c r="A6944" s="91"/>
    </row>
    <row r="6945" spans="1:1">
      <c r="A6945" s="91"/>
    </row>
    <row r="6946" spans="1:1">
      <c r="A6946" s="91"/>
    </row>
    <row r="6947" spans="1:1">
      <c r="A6947" s="91"/>
    </row>
    <row r="6948" spans="1:1">
      <c r="A6948" s="91"/>
    </row>
    <row r="6949" spans="1:1">
      <c r="A6949" s="91"/>
    </row>
    <row r="6950" spans="1:1">
      <c r="A6950" s="91"/>
    </row>
    <row r="6951" spans="1:1">
      <c r="A6951" s="91"/>
    </row>
    <row r="6952" spans="1:1">
      <c r="A6952" s="91"/>
    </row>
    <row r="6953" spans="1:1">
      <c r="A6953" s="91"/>
    </row>
    <row r="6954" spans="1:1">
      <c r="A6954" s="91"/>
    </row>
    <row r="6955" spans="1:1">
      <c r="A6955" s="91"/>
    </row>
    <row r="6956" spans="1:1">
      <c r="A6956" s="91"/>
    </row>
    <row r="6957" spans="1:1">
      <c r="A6957" s="91"/>
    </row>
    <row r="6958" spans="1:1">
      <c r="A6958" s="91"/>
    </row>
    <row r="6959" spans="1:1">
      <c r="A6959" s="91"/>
    </row>
    <row r="6960" spans="1:1">
      <c r="A6960" s="91"/>
    </row>
    <row r="6961" spans="1:1">
      <c r="A6961" s="91"/>
    </row>
    <row r="6962" spans="1:1">
      <c r="A6962" s="91"/>
    </row>
    <row r="6963" spans="1:1">
      <c r="A6963" s="91"/>
    </row>
    <row r="6964" spans="1:1">
      <c r="A6964" s="91"/>
    </row>
    <row r="6965" spans="1:1">
      <c r="A6965" s="91"/>
    </row>
    <row r="6966" spans="1:1">
      <c r="A6966" s="91"/>
    </row>
    <row r="6967" spans="1:1">
      <c r="A6967" s="91"/>
    </row>
    <row r="6968" spans="1:1">
      <c r="A6968" s="91"/>
    </row>
    <row r="6969" spans="1:1">
      <c r="A6969" s="91"/>
    </row>
    <row r="6970" spans="1:1">
      <c r="A6970" s="91"/>
    </row>
    <row r="6971" spans="1:1">
      <c r="A6971" s="91"/>
    </row>
    <row r="6972" spans="1:1">
      <c r="A6972" s="91"/>
    </row>
    <row r="6973" spans="1:1">
      <c r="A6973" s="91"/>
    </row>
    <row r="6974" spans="1:1">
      <c r="A6974" s="91"/>
    </row>
    <row r="6975" spans="1:1">
      <c r="A6975" s="91"/>
    </row>
    <row r="6976" spans="1:1">
      <c r="A6976" s="91"/>
    </row>
    <row r="6977" spans="1:1">
      <c r="A6977" s="91"/>
    </row>
    <row r="6978" spans="1:1">
      <c r="A6978" s="91"/>
    </row>
    <row r="6979" spans="1:1">
      <c r="A6979" s="91"/>
    </row>
    <row r="6980" spans="1:1">
      <c r="A6980" s="91"/>
    </row>
    <row r="6981" spans="1:1">
      <c r="A6981" s="91"/>
    </row>
    <row r="6982" spans="1:1">
      <c r="A6982" s="91"/>
    </row>
    <row r="6983" spans="1:1">
      <c r="A6983" s="91"/>
    </row>
    <row r="6984" spans="1:1">
      <c r="A6984" s="91"/>
    </row>
    <row r="6985" spans="1:1">
      <c r="A6985" s="91"/>
    </row>
    <row r="6986" spans="1:1">
      <c r="A6986" s="91"/>
    </row>
    <row r="6987" spans="1:1">
      <c r="A6987" s="91"/>
    </row>
    <row r="6988" spans="1:1">
      <c r="A6988" s="91"/>
    </row>
    <row r="6989" spans="1:1">
      <c r="A6989" s="91"/>
    </row>
    <row r="6990" spans="1:1">
      <c r="A6990" s="91"/>
    </row>
    <row r="6991" spans="1:1">
      <c r="A6991" s="91"/>
    </row>
    <row r="6992" spans="1:1">
      <c r="A6992" s="91"/>
    </row>
    <row r="6993" spans="1:1">
      <c r="A6993" s="91"/>
    </row>
    <row r="6994" spans="1:1">
      <c r="A6994" s="91"/>
    </row>
    <row r="6995" spans="1:1">
      <c r="A6995" s="91"/>
    </row>
    <row r="6996" spans="1:1">
      <c r="A6996" s="91"/>
    </row>
    <row r="6997" spans="1:1">
      <c r="A6997" s="91"/>
    </row>
    <row r="6998" spans="1:1">
      <c r="A6998" s="91"/>
    </row>
    <row r="6999" spans="1:1">
      <c r="A6999" s="91"/>
    </row>
    <row r="7000" spans="1:1">
      <c r="A7000" s="91"/>
    </row>
    <row r="7001" spans="1:1">
      <c r="A7001" s="91"/>
    </row>
    <row r="7002" spans="1:1">
      <c r="A7002" s="91"/>
    </row>
    <row r="7003" spans="1:1">
      <c r="A7003" s="91"/>
    </row>
    <row r="7004" spans="1:1">
      <c r="A7004" s="91"/>
    </row>
    <row r="7005" spans="1:1">
      <c r="A7005" s="91"/>
    </row>
    <row r="7006" spans="1:1">
      <c r="A7006" s="91"/>
    </row>
    <row r="7007" spans="1:1">
      <c r="A7007" s="91"/>
    </row>
    <row r="7008" spans="1:1">
      <c r="A7008" s="91"/>
    </row>
    <row r="7009" spans="1:1">
      <c r="A7009" s="91"/>
    </row>
    <row r="7010" spans="1:1">
      <c r="A7010" s="91"/>
    </row>
    <row r="7011" spans="1:1">
      <c r="A7011" s="91"/>
    </row>
    <row r="7012" spans="1:1">
      <c r="A7012" s="91"/>
    </row>
    <row r="7013" spans="1:1">
      <c r="A7013" s="91"/>
    </row>
    <row r="7014" spans="1:1">
      <c r="A7014" s="91"/>
    </row>
    <row r="7015" spans="1:1">
      <c r="A7015" s="91"/>
    </row>
    <row r="7016" spans="1:1">
      <c r="A7016" s="91"/>
    </row>
    <row r="7017" spans="1:1">
      <c r="A7017" s="91"/>
    </row>
    <row r="7018" spans="1:1">
      <c r="A7018" s="91"/>
    </row>
    <row r="7019" spans="1:1">
      <c r="A7019" s="91"/>
    </row>
    <row r="7020" spans="1:1">
      <c r="A7020" s="91"/>
    </row>
    <row r="7021" spans="1:1">
      <c r="A7021" s="91"/>
    </row>
    <row r="7022" spans="1:1">
      <c r="A7022" s="91"/>
    </row>
    <row r="7023" spans="1:1">
      <c r="A7023" s="91"/>
    </row>
    <row r="7024" spans="1:1">
      <c r="A7024" s="91"/>
    </row>
    <row r="7025" spans="1:1">
      <c r="A7025" s="91"/>
    </row>
    <row r="7026" spans="1:1">
      <c r="A7026" s="91"/>
    </row>
    <row r="7027" spans="1:1">
      <c r="A7027" s="91"/>
    </row>
    <row r="7028" spans="1:1">
      <c r="A7028" s="91"/>
    </row>
    <row r="7029" spans="1:1">
      <c r="A7029" s="91"/>
    </row>
    <row r="7030" spans="1:1">
      <c r="A7030" s="91"/>
    </row>
    <row r="7031" spans="1:1">
      <c r="A7031" s="91"/>
    </row>
    <row r="7032" spans="1:1">
      <c r="A7032" s="91"/>
    </row>
    <row r="7033" spans="1:1">
      <c r="A7033" s="91"/>
    </row>
    <row r="7034" spans="1:1">
      <c r="A7034" s="91"/>
    </row>
    <row r="7035" spans="1:1">
      <c r="A7035" s="91"/>
    </row>
    <row r="7036" spans="1:1">
      <c r="A7036" s="91"/>
    </row>
    <row r="7037" spans="1:1">
      <c r="A7037" s="91"/>
    </row>
    <row r="7038" spans="1:1">
      <c r="A7038" s="91"/>
    </row>
    <row r="7039" spans="1:1">
      <c r="A7039" s="91"/>
    </row>
    <row r="7040" spans="1:1">
      <c r="A7040" s="91"/>
    </row>
    <row r="7041" spans="1:1">
      <c r="A7041" s="91"/>
    </row>
    <row r="7042" spans="1:1">
      <c r="A7042" s="91"/>
    </row>
    <row r="7043" spans="1:1">
      <c r="A7043" s="91"/>
    </row>
    <row r="7044" spans="1:1">
      <c r="A7044" s="91"/>
    </row>
    <row r="7045" spans="1:1">
      <c r="A7045" s="91"/>
    </row>
    <row r="7046" spans="1:1">
      <c r="A7046" s="91"/>
    </row>
    <row r="7047" spans="1:1">
      <c r="A7047" s="91"/>
    </row>
    <row r="7048" spans="1:1">
      <c r="A7048" s="91"/>
    </row>
    <row r="7049" spans="1:1">
      <c r="A7049" s="91"/>
    </row>
    <row r="7050" spans="1:1">
      <c r="A7050" s="91"/>
    </row>
    <row r="7051" spans="1:1">
      <c r="A7051" s="91"/>
    </row>
    <row r="7052" spans="1:1">
      <c r="A7052" s="91"/>
    </row>
    <row r="7053" spans="1:1">
      <c r="A7053" s="91"/>
    </row>
    <row r="7054" spans="1:1">
      <c r="A7054" s="91"/>
    </row>
    <row r="7055" spans="1:1">
      <c r="A7055" s="91"/>
    </row>
    <row r="7056" spans="1:1">
      <c r="A7056" s="91"/>
    </row>
    <row r="7057" spans="1:1">
      <c r="A7057" s="91"/>
    </row>
    <row r="7058" spans="1:1">
      <c r="A7058" s="91"/>
    </row>
    <row r="7059" spans="1:1">
      <c r="A7059" s="91"/>
    </row>
    <row r="7060" spans="1:1">
      <c r="A7060" s="91"/>
    </row>
    <row r="7061" spans="1:1">
      <c r="A7061" s="91"/>
    </row>
    <row r="7062" spans="1:1">
      <c r="A7062" s="91"/>
    </row>
    <row r="7063" spans="1:1">
      <c r="A7063" s="91"/>
    </row>
    <row r="7064" spans="1:1">
      <c r="A7064" s="91"/>
    </row>
    <row r="7065" spans="1:1">
      <c r="A7065" s="91"/>
    </row>
    <row r="7066" spans="1:1">
      <c r="A7066" s="91"/>
    </row>
    <row r="7067" spans="1:1">
      <c r="A7067" s="91"/>
    </row>
    <row r="7068" spans="1:1">
      <c r="A7068" s="91"/>
    </row>
    <row r="7069" spans="1:1">
      <c r="A7069" s="91"/>
    </row>
    <row r="7070" spans="1:1">
      <c r="A7070" s="91"/>
    </row>
    <row r="7071" spans="1:1">
      <c r="A7071" s="91"/>
    </row>
    <row r="7072" spans="1:1">
      <c r="A7072" s="91"/>
    </row>
    <row r="7073" spans="1:1">
      <c r="A7073" s="91"/>
    </row>
    <row r="7074" spans="1:1">
      <c r="A7074" s="91"/>
    </row>
    <row r="7075" spans="1:1">
      <c r="A7075" s="91"/>
    </row>
    <row r="7076" spans="1:1">
      <c r="A7076" s="91"/>
    </row>
    <row r="7077" spans="1:1">
      <c r="A7077" s="91"/>
    </row>
    <row r="7078" spans="1:1">
      <c r="A7078" s="91"/>
    </row>
    <row r="7079" spans="1:1">
      <c r="A7079" s="91"/>
    </row>
    <row r="7080" spans="1:1">
      <c r="A7080" s="91"/>
    </row>
    <row r="7081" spans="1:1">
      <c r="A7081" s="91"/>
    </row>
    <row r="7082" spans="1:1">
      <c r="A7082" s="91"/>
    </row>
    <row r="7083" spans="1:1">
      <c r="A7083" s="91"/>
    </row>
    <row r="7084" spans="1:1">
      <c r="A7084" s="91"/>
    </row>
    <row r="7085" spans="1:1">
      <c r="A7085" s="91"/>
    </row>
    <row r="7086" spans="1:1">
      <c r="A7086" s="91"/>
    </row>
    <row r="7087" spans="1:1">
      <c r="A7087" s="91"/>
    </row>
    <row r="7088" spans="1:1">
      <c r="A7088" s="91"/>
    </row>
    <row r="7089" spans="1:1">
      <c r="A7089" s="91"/>
    </row>
    <row r="7090" spans="1:1">
      <c r="A7090" s="91"/>
    </row>
    <row r="7091" spans="1:1">
      <c r="A7091" s="91"/>
    </row>
    <row r="7092" spans="1:1">
      <c r="A7092" s="91"/>
    </row>
    <row r="7093" spans="1:1">
      <c r="A7093" s="91"/>
    </row>
    <row r="7094" spans="1:1">
      <c r="A7094" s="91"/>
    </row>
    <row r="7095" spans="1:1">
      <c r="A7095" s="91"/>
    </row>
    <row r="7096" spans="1:1">
      <c r="A7096" s="91"/>
    </row>
    <row r="7097" spans="1:1">
      <c r="A7097" s="91"/>
    </row>
    <row r="7098" spans="1:1">
      <c r="A7098" s="91"/>
    </row>
    <row r="7099" spans="1:1">
      <c r="A7099" s="91"/>
    </row>
    <row r="7100" spans="1:1">
      <c r="A7100" s="91"/>
    </row>
    <row r="7101" spans="1:1">
      <c r="A7101" s="91"/>
    </row>
    <row r="7102" spans="1:1">
      <c r="A7102" s="91"/>
    </row>
    <row r="7103" spans="1:1">
      <c r="A7103" s="91"/>
    </row>
    <row r="7104" spans="1:1">
      <c r="A7104" s="91"/>
    </row>
    <row r="7105" spans="1:1">
      <c r="A7105" s="91"/>
    </row>
    <row r="7106" spans="1:1">
      <c r="A7106" s="91"/>
    </row>
    <row r="7107" spans="1:1">
      <c r="A7107" s="91"/>
    </row>
    <row r="7108" spans="1:1">
      <c r="A7108" s="91"/>
    </row>
    <row r="7109" spans="1:1">
      <c r="A7109" s="91"/>
    </row>
    <row r="7110" spans="1:1">
      <c r="A7110" s="91"/>
    </row>
    <row r="7111" spans="1:1">
      <c r="A7111" s="91"/>
    </row>
    <row r="7112" spans="1:1">
      <c r="A7112" s="91"/>
    </row>
    <row r="7113" spans="1:1">
      <c r="A7113" s="91"/>
    </row>
    <row r="7114" spans="1:1">
      <c r="A7114" s="91"/>
    </row>
    <row r="7115" spans="1:1">
      <c r="A7115" s="91"/>
    </row>
    <row r="7116" spans="1:1">
      <c r="A7116" s="91"/>
    </row>
    <row r="7117" spans="1:1">
      <c r="A7117" s="91"/>
    </row>
    <row r="7118" spans="1:1">
      <c r="A7118" s="91"/>
    </row>
    <row r="7119" spans="1:1">
      <c r="A7119" s="91"/>
    </row>
    <row r="7120" spans="1:1">
      <c r="A7120" s="91"/>
    </row>
    <row r="7121" spans="1:1">
      <c r="A7121" s="91"/>
    </row>
    <row r="7122" spans="1:1">
      <c r="A7122" s="91"/>
    </row>
    <row r="7123" spans="1:1">
      <c r="A7123" s="91"/>
    </row>
    <row r="7124" spans="1:1">
      <c r="A7124" s="91"/>
    </row>
    <row r="7125" spans="1:1">
      <c r="A7125" s="91"/>
    </row>
    <row r="7126" spans="1:1">
      <c r="A7126" s="91"/>
    </row>
    <row r="7127" spans="1:1">
      <c r="A7127" s="91"/>
    </row>
    <row r="7128" spans="1:1">
      <c r="A7128" s="91"/>
    </row>
    <row r="7129" spans="1:1">
      <c r="A7129" s="91"/>
    </row>
    <row r="7130" spans="1:1">
      <c r="A7130" s="91"/>
    </row>
    <row r="7131" spans="1:1">
      <c r="A7131" s="91"/>
    </row>
    <row r="7132" spans="1:1">
      <c r="A7132" s="91"/>
    </row>
    <row r="7133" spans="1:1">
      <c r="A7133" s="91"/>
    </row>
    <row r="7134" spans="1:1">
      <c r="A7134" s="91"/>
    </row>
    <row r="7135" spans="1:1">
      <c r="A7135" s="91"/>
    </row>
    <row r="7136" spans="1:1">
      <c r="A7136" s="91"/>
    </row>
    <row r="7137" spans="1:1">
      <c r="A7137" s="91"/>
    </row>
    <row r="7138" spans="1:1">
      <c r="A7138" s="91"/>
    </row>
    <row r="7139" spans="1:1">
      <c r="A7139" s="91"/>
    </row>
    <row r="7140" spans="1:1">
      <c r="A7140" s="91"/>
    </row>
    <row r="7141" spans="1:1">
      <c r="A7141" s="91"/>
    </row>
    <row r="7142" spans="1:1">
      <c r="A7142" s="91"/>
    </row>
    <row r="7143" spans="1:1">
      <c r="A7143" s="91"/>
    </row>
    <row r="7144" spans="1:1">
      <c r="A7144" s="91"/>
    </row>
    <row r="7145" spans="1:1">
      <c r="A7145" s="91"/>
    </row>
    <row r="7146" spans="1:1">
      <c r="A7146" s="91"/>
    </row>
    <row r="7147" spans="1:1">
      <c r="A7147" s="91"/>
    </row>
    <row r="7148" spans="1:1">
      <c r="A7148" s="91"/>
    </row>
    <row r="7149" spans="1:1">
      <c r="A7149" s="91"/>
    </row>
    <row r="7150" spans="1:1">
      <c r="A7150" s="91"/>
    </row>
    <row r="7151" spans="1:1">
      <c r="A7151" s="91"/>
    </row>
    <row r="7152" spans="1:1">
      <c r="A7152" s="91"/>
    </row>
    <row r="7153" spans="1:1">
      <c r="A7153" s="91"/>
    </row>
    <row r="7154" spans="1:1">
      <c r="A7154" s="91"/>
    </row>
    <row r="7155" spans="1:1">
      <c r="A7155" s="91"/>
    </row>
    <row r="7156" spans="1:1">
      <c r="A7156" s="91"/>
    </row>
    <row r="7157" spans="1:1">
      <c r="A7157" s="91"/>
    </row>
    <row r="7158" spans="1:1">
      <c r="A7158" s="91"/>
    </row>
    <row r="7159" spans="1:1">
      <c r="A7159" s="91"/>
    </row>
    <row r="7160" spans="1:1">
      <c r="A7160" s="91"/>
    </row>
    <row r="7161" spans="1:1">
      <c r="A7161" s="91"/>
    </row>
    <row r="7162" spans="1:1">
      <c r="A7162" s="91"/>
    </row>
    <row r="7163" spans="1:1">
      <c r="A7163" s="91"/>
    </row>
    <row r="7164" spans="1:1">
      <c r="A7164" s="91"/>
    </row>
    <row r="7165" spans="1:1">
      <c r="A7165" s="91"/>
    </row>
    <row r="7166" spans="1:1">
      <c r="A7166" s="91"/>
    </row>
    <row r="7167" spans="1:1">
      <c r="A7167" s="91"/>
    </row>
    <row r="7168" spans="1:1">
      <c r="A7168" s="91"/>
    </row>
    <row r="7169" spans="1:1">
      <c r="A7169" s="91"/>
    </row>
    <row r="7170" spans="1:1">
      <c r="A7170" s="91"/>
    </row>
    <row r="7171" spans="1:1">
      <c r="A7171" s="91"/>
    </row>
    <row r="7172" spans="1:1">
      <c r="A7172" s="91"/>
    </row>
    <row r="7173" spans="1:1">
      <c r="A7173" s="91"/>
    </row>
    <row r="7174" spans="1:1">
      <c r="A7174" s="91"/>
    </row>
    <row r="7175" spans="1:1">
      <c r="A7175" s="91"/>
    </row>
    <row r="7176" spans="1:1">
      <c r="A7176" s="91"/>
    </row>
    <row r="7177" spans="1:1">
      <c r="A7177" s="91"/>
    </row>
    <row r="7178" spans="1:1">
      <c r="A7178" s="91"/>
    </row>
    <row r="7179" spans="1:1">
      <c r="A7179" s="91"/>
    </row>
    <row r="7180" spans="1:1">
      <c r="A7180" s="91"/>
    </row>
    <row r="7181" spans="1:1">
      <c r="A7181" s="91"/>
    </row>
    <row r="7182" spans="1:1">
      <c r="A7182" s="91"/>
    </row>
    <row r="7183" spans="1:1">
      <c r="A7183" s="91"/>
    </row>
    <row r="7184" spans="1:1">
      <c r="A7184" s="91"/>
    </row>
    <row r="7185" spans="1:1">
      <c r="A7185" s="91"/>
    </row>
    <row r="7186" spans="1:1">
      <c r="A7186" s="91"/>
    </row>
    <row r="7187" spans="1:1">
      <c r="A7187" s="91"/>
    </row>
    <row r="7188" spans="1:1">
      <c r="A7188" s="91"/>
    </row>
    <row r="7189" spans="1:1">
      <c r="A7189" s="91"/>
    </row>
    <row r="7190" spans="1:1">
      <c r="A7190" s="91"/>
    </row>
    <row r="7191" spans="1:1">
      <c r="A7191" s="91"/>
    </row>
    <row r="7192" spans="1:1">
      <c r="A7192" s="91"/>
    </row>
    <row r="7193" spans="1:1">
      <c r="A7193" s="91"/>
    </row>
    <row r="7194" spans="1:1">
      <c r="A7194" s="91"/>
    </row>
    <row r="7195" spans="1:1">
      <c r="A7195" s="91"/>
    </row>
    <row r="7196" spans="1:1">
      <c r="A7196" s="91"/>
    </row>
    <row r="7197" spans="1:1">
      <c r="A7197" s="91"/>
    </row>
    <row r="7198" spans="1:1">
      <c r="A7198" s="91"/>
    </row>
    <row r="7199" spans="1:1">
      <c r="A7199" s="91"/>
    </row>
    <row r="7200" spans="1:1">
      <c r="A7200" s="91"/>
    </row>
    <row r="7201" spans="1:1">
      <c r="A7201" s="91"/>
    </row>
    <row r="7202" spans="1:1">
      <c r="A7202" s="91"/>
    </row>
    <row r="7203" spans="1:1">
      <c r="A7203" s="91"/>
    </row>
    <row r="7204" spans="1:1">
      <c r="A7204" s="91"/>
    </row>
    <row r="7205" spans="1:1">
      <c r="A7205" s="91"/>
    </row>
    <row r="7206" spans="1:1">
      <c r="A7206" s="91"/>
    </row>
    <row r="7207" spans="1:1">
      <c r="A7207" s="91"/>
    </row>
    <row r="7208" spans="1:1">
      <c r="A7208" s="91"/>
    </row>
    <row r="7209" spans="1:1">
      <c r="A7209" s="91"/>
    </row>
    <row r="7210" spans="1:1">
      <c r="A7210" s="91"/>
    </row>
    <row r="7211" spans="1:1">
      <c r="A7211" s="91"/>
    </row>
    <row r="7212" spans="1:1">
      <c r="A7212" s="91"/>
    </row>
    <row r="7213" spans="1:1">
      <c r="A7213" s="91"/>
    </row>
    <row r="7214" spans="1:1">
      <c r="A7214" s="91"/>
    </row>
    <row r="7215" spans="1:1">
      <c r="A7215" s="91"/>
    </row>
    <row r="7216" spans="1:1">
      <c r="A7216" s="91"/>
    </row>
    <row r="7217" spans="1:1">
      <c r="A7217" s="91"/>
    </row>
    <row r="7218" spans="1:1">
      <c r="A7218" s="91"/>
    </row>
    <row r="7219" spans="1:1">
      <c r="A7219" s="91"/>
    </row>
    <row r="7220" spans="1:1">
      <c r="A7220" s="91"/>
    </row>
    <row r="7221" spans="1:1">
      <c r="A7221" s="91"/>
    </row>
    <row r="7222" spans="1:1">
      <c r="A7222" s="91"/>
    </row>
    <row r="7223" spans="1:1">
      <c r="A7223" s="91"/>
    </row>
    <row r="7224" spans="1:1">
      <c r="A7224" s="91"/>
    </row>
    <row r="7225" spans="1:1">
      <c r="A7225" s="91"/>
    </row>
    <row r="7226" spans="1:1">
      <c r="A7226" s="91"/>
    </row>
    <row r="7227" spans="1:1">
      <c r="A7227" s="91"/>
    </row>
    <row r="7228" spans="1:1">
      <c r="A7228" s="91"/>
    </row>
    <row r="7229" spans="1:1">
      <c r="A7229" s="91"/>
    </row>
    <row r="7230" spans="1:1">
      <c r="A7230" s="91"/>
    </row>
    <row r="7231" spans="1:1">
      <c r="A7231" s="91"/>
    </row>
    <row r="7232" spans="1:1">
      <c r="A7232" s="91"/>
    </row>
    <row r="7233" spans="1:1">
      <c r="A7233" s="91"/>
    </row>
    <row r="7234" spans="1:1">
      <c r="A7234" s="91"/>
    </row>
    <row r="7235" spans="1:1">
      <c r="A7235" s="91"/>
    </row>
    <row r="7236" spans="1:1">
      <c r="A7236" s="91"/>
    </row>
    <row r="7237" spans="1:1">
      <c r="A7237" s="91"/>
    </row>
    <row r="7238" spans="1:1">
      <c r="A7238" s="91"/>
    </row>
    <row r="7239" spans="1:1">
      <c r="A7239" s="91"/>
    </row>
    <row r="7240" spans="1:1">
      <c r="A7240" s="91"/>
    </row>
    <row r="7241" spans="1:1">
      <c r="A7241" s="91"/>
    </row>
    <row r="7242" spans="1:1">
      <c r="A7242" s="91"/>
    </row>
    <row r="7243" spans="1:1">
      <c r="A7243" s="91"/>
    </row>
    <row r="7244" spans="1:1">
      <c r="A7244" s="91"/>
    </row>
    <row r="7245" spans="1:1">
      <c r="A7245" s="91"/>
    </row>
    <row r="7246" spans="1:1">
      <c r="A7246" s="91"/>
    </row>
    <row r="7247" spans="1:1">
      <c r="A7247" s="91"/>
    </row>
    <row r="7248" spans="1:1">
      <c r="A7248" s="91"/>
    </row>
    <row r="7249" spans="1:1">
      <c r="A7249" s="91"/>
    </row>
    <row r="7250" spans="1:1">
      <c r="A7250" s="91"/>
    </row>
    <row r="7251" spans="1:1">
      <c r="A7251" s="91"/>
    </row>
    <row r="7252" spans="1:1">
      <c r="A7252" s="91"/>
    </row>
    <row r="7253" spans="1:1">
      <c r="A7253" s="91"/>
    </row>
    <row r="7254" spans="1:1">
      <c r="A7254" s="91"/>
    </row>
    <row r="7255" spans="1:1">
      <c r="A7255" s="91"/>
    </row>
    <row r="7256" spans="1:1">
      <c r="A7256" s="91"/>
    </row>
    <row r="7257" spans="1:1">
      <c r="A7257" s="91"/>
    </row>
    <row r="7258" spans="1:1">
      <c r="A7258" s="91"/>
    </row>
    <row r="7259" spans="1:1">
      <c r="A7259" s="91"/>
    </row>
    <row r="7260" spans="1:1">
      <c r="A7260" s="91"/>
    </row>
    <row r="7261" spans="1:1">
      <c r="A7261" s="91"/>
    </row>
    <row r="7262" spans="1:1">
      <c r="A7262" s="91"/>
    </row>
    <row r="7263" spans="1:1">
      <c r="A7263" s="91"/>
    </row>
    <row r="7264" spans="1:1">
      <c r="A7264" s="91"/>
    </row>
    <row r="7265" spans="1:1">
      <c r="A7265" s="91"/>
    </row>
    <row r="7266" spans="1:1">
      <c r="A7266" s="91"/>
    </row>
    <row r="7267" spans="1:1">
      <c r="A7267" s="91"/>
    </row>
    <row r="7268" spans="1:1">
      <c r="A7268" s="91"/>
    </row>
    <row r="7269" spans="1:1">
      <c r="A7269" s="91"/>
    </row>
    <row r="7270" spans="1:1">
      <c r="A7270" s="91"/>
    </row>
    <row r="7271" spans="1:1">
      <c r="A7271" s="91"/>
    </row>
    <row r="7272" spans="1:1">
      <c r="A7272" s="91"/>
    </row>
    <row r="7273" spans="1:1">
      <c r="A7273" s="91"/>
    </row>
    <row r="7274" spans="1:1">
      <c r="A7274" s="91"/>
    </row>
    <row r="7275" spans="1:1">
      <c r="A7275" s="91"/>
    </row>
    <row r="7276" spans="1:1">
      <c r="A7276" s="91"/>
    </row>
    <row r="7277" spans="1:1">
      <c r="A7277" s="91"/>
    </row>
    <row r="7278" spans="1:1">
      <c r="A7278" s="91"/>
    </row>
    <row r="7279" spans="1:1">
      <c r="A7279" s="91"/>
    </row>
    <row r="7280" spans="1:1">
      <c r="A7280" s="91"/>
    </row>
    <row r="7281" spans="1:1">
      <c r="A7281" s="91"/>
    </row>
    <row r="7282" spans="1:1">
      <c r="A7282" s="91"/>
    </row>
    <row r="7283" spans="1:1">
      <c r="A7283" s="91"/>
    </row>
    <row r="7284" spans="1:1">
      <c r="A7284" s="91"/>
    </row>
    <row r="7285" spans="1:1">
      <c r="A7285" s="91"/>
    </row>
    <row r="7286" spans="1:1">
      <c r="A7286" s="91"/>
    </row>
    <row r="7287" spans="1:1">
      <c r="A7287" s="91"/>
    </row>
    <row r="7288" spans="1:1">
      <c r="A7288" s="91"/>
    </row>
    <row r="7289" spans="1:1">
      <c r="A7289" s="91"/>
    </row>
    <row r="7290" spans="1:1">
      <c r="A7290" s="91"/>
    </row>
    <row r="7291" spans="1:1">
      <c r="A7291" s="91"/>
    </row>
    <row r="7292" spans="1:1">
      <c r="A7292" s="91"/>
    </row>
    <row r="7293" spans="1:1">
      <c r="A7293" s="91"/>
    </row>
    <row r="7294" spans="1:1">
      <c r="A7294" s="91"/>
    </row>
    <row r="7295" spans="1:1">
      <c r="A7295" s="91"/>
    </row>
    <row r="7296" spans="1:1">
      <c r="A7296" s="91"/>
    </row>
    <row r="7297" spans="1:1">
      <c r="A7297" s="91"/>
    </row>
    <row r="7298" spans="1:1">
      <c r="A7298" s="91"/>
    </row>
    <row r="7299" spans="1:1">
      <c r="A7299" s="91"/>
    </row>
    <row r="7300" spans="1:1">
      <c r="A7300" s="91"/>
    </row>
    <row r="7301" spans="1:1">
      <c r="A7301" s="91"/>
    </row>
    <row r="7302" spans="1:1">
      <c r="A7302" s="91"/>
    </row>
    <row r="7303" spans="1:1">
      <c r="A7303" s="91"/>
    </row>
    <row r="7304" spans="1:1">
      <c r="A7304" s="91"/>
    </row>
    <row r="7305" spans="1:1">
      <c r="A7305" s="91"/>
    </row>
    <row r="7306" spans="1:1">
      <c r="A7306" s="91"/>
    </row>
    <row r="7307" spans="1:1">
      <c r="A7307" s="91"/>
    </row>
    <row r="7308" spans="1:1">
      <c r="A7308" s="91"/>
    </row>
    <row r="7309" spans="1:1">
      <c r="A7309" s="91"/>
    </row>
    <row r="7310" spans="1:1">
      <c r="A7310" s="91"/>
    </row>
    <row r="7311" spans="1:1">
      <c r="A7311" s="91"/>
    </row>
    <row r="7312" spans="1:1">
      <c r="A7312" s="91"/>
    </row>
    <row r="7313" spans="1:1">
      <c r="A7313" s="91"/>
    </row>
    <row r="7314" spans="1:1">
      <c r="A7314" s="91"/>
    </row>
    <row r="7315" spans="1:1">
      <c r="A7315" s="91"/>
    </row>
    <row r="7316" spans="1:1">
      <c r="A7316" s="91"/>
    </row>
    <row r="7317" spans="1:1">
      <c r="A7317" s="91"/>
    </row>
    <row r="7318" spans="1:1">
      <c r="A7318" s="91"/>
    </row>
    <row r="7319" spans="1:1">
      <c r="A7319" s="91"/>
    </row>
    <row r="7320" spans="1:1">
      <c r="A7320" s="91"/>
    </row>
    <row r="7321" spans="1:1">
      <c r="A7321" s="91"/>
    </row>
    <row r="7322" spans="1:1">
      <c r="A7322" s="91"/>
    </row>
    <row r="7323" spans="1:1">
      <c r="A7323" s="91"/>
    </row>
    <row r="7324" spans="1:1">
      <c r="A7324" s="91"/>
    </row>
    <row r="7325" spans="1:1">
      <c r="A7325" s="91"/>
    </row>
    <row r="7326" spans="1:1">
      <c r="A7326" s="91"/>
    </row>
    <row r="7327" spans="1:1">
      <c r="A7327" s="91"/>
    </row>
    <row r="7328" spans="1:1">
      <c r="A7328" s="91"/>
    </row>
    <row r="7329" spans="1:1">
      <c r="A7329" s="91"/>
    </row>
    <row r="7330" spans="1:1">
      <c r="A7330" s="91"/>
    </row>
    <row r="7331" spans="1:1">
      <c r="A7331" s="91"/>
    </row>
    <row r="7332" spans="1:1">
      <c r="A7332" s="91"/>
    </row>
    <row r="7333" spans="1:1">
      <c r="A7333" s="91"/>
    </row>
    <row r="7334" spans="1:1">
      <c r="A7334" s="91"/>
    </row>
    <row r="7335" spans="1:1">
      <c r="A7335" s="91"/>
    </row>
    <row r="7336" spans="1:1">
      <c r="A7336" s="91"/>
    </row>
    <row r="7337" spans="1:1">
      <c r="A7337" s="91"/>
    </row>
    <row r="7338" spans="1:1">
      <c r="A7338" s="91"/>
    </row>
    <row r="7339" spans="1:1">
      <c r="A7339" s="91"/>
    </row>
    <row r="7340" spans="1:1">
      <c r="A7340" s="91"/>
    </row>
    <row r="7341" spans="1:1">
      <c r="A7341" s="91"/>
    </row>
    <row r="7342" spans="1:1">
      <c r="A7342" s="91"/>
    </row>
    <row r="7343" spans="1:1">
      <c r="A7343" s="91"/>
    </row>
    <row r="7344" spans="1:1">
      <c r="A7344" s="91"/>
    </row>
    <row r="7345" spans="1:1">
      <c r="A7345" s="91"/>
    </row>
    <row r="7346" spans="1:1">
      <c r="A7346" s="91"/>
    </row>
    <row r="7347" spans="1:1">
      <c r="A7347" s="91"/>
    </row>
    <row r="7348" spans="1:1">
      <c r="A7348" s="91"/>
    </row>
    <row r="7349" spans="1:1">
      <c r="A7349" s="91"/>
    </row>
    <row r="7350" spans="1:1">
      <c r="A7350" s="91"/>
    </row>
    <row r="7351" spans="1:1">
      <c r="A7351" s="91"/>
    </row>
    <row r="7352" spans="1:1">
      <c r="A7352" s="91"/>
    </row>
    <row r="7353" spans="1:1">
      <c r="A7353" s="91"/>
    </row>
    <row r="7354" spans="1:1">
      <c r="A7354" s="91"/>
    </row>
    <row r="7355" spans="1:1">
      <c r="A7355" s="91"/>
    </row>
    <row r="7356" spans="1:1">
      <c r="A7356" s="91"/>
    </row>
    <row r="7357" spans="1:1">
      <c r="A7357" s="91"/>
    </row>
    <row r="7358" spans="1:1">
      <c r="A7358" s="91"/>
    </row>
    <row r="7359" spans="1:1">
      <c r="A7359" s="91"/>
    </row>
    <row r="7360" spans="1:1">
      <c r="A7360" s="91"/>
    </row>
    <row r="7361" spans="1:1">
      <c r="A7361" s="91"/>
    </row>
    <row r="7362" spans="1:1">
      <c r="A7362" s="91"/>
    </row>
    <row r="7363" spans="1:1">
      <c r="A7363" s="91"/>
    </row>
    <row r="7364" spans="1:1">
      <c r="A7364" s="91"/>
    </row>
    <row r="7365" spans="1:1">
      <c r="A7365" s="91"/>
    </row>
    <row r="7366" spans="1:1">
      <c r="A7366" s="91"/>
    </row>
    <row r="7367" spans="1:1">
      <c r="A7367" s="91"/>
    </row>
    <row r="7368" spans="1:1">
      <c r="A7368" s="91"/>
    </row>
    <row r="7369" spans="1:1">
      <c r="A7369" s="91"/>
    </row>
    <row r="7370" spans="1:1">
      <c r="A7370" s="91"/>
    </row>
    <row r="7371" spans="1:1">
      <c r="A7371" s="91"/>
    </row>
    <row r="7372" spans="1:1">
      <c r="A7372" s="91"/>
    </row>
    <row r="7373" spans="1:1">
      <c r="A7373" s="91"/>
    </row>
    <row r="7374" spans="1:1">
      <c r="A7374" s="91"/>
    </row>
    <row r="7375" spans="1:1">
      <c r="A7375" s="91"/>
    </row>
    <row r="7376" spans="1:1">
      <c r="A7376" s="91"/>
    </row>
    <row r="7377" spans="1:1">
      <c r="A7377" s="91"/>
    </row>
    <row r="7378" spans="1:1">
      <c r="A7378" s="91"/>
    </row>
    <row r="7379" spans="1:1">
      <c r="A7379" s="91"/>
    </row>
    <row r="7380" spans="1:1">
      <c r="A7380" s="91"/>
    </row>
    <row r="7381" spans="1:1">
      <c r="A7381" s="91"/>
    </row>
    <row r="7382" spans="1:1">
      <c r="A7382" s="91"/>
    </row>
    <row r="7383" spans="1:1">
      <c r="A7383" s="91"/>
    </row>
    <row r="7384" spans="1:1">
      <c r="A7384" s="91"/>
    </row>
    <row r="7385" spans="1:1">
      <c r="A7385" s="91"/>
    </row>
    <row r="7386" spans="1:1">
      <c r="A7386" s="91"/>
    </row>
    <row r="7387" spans="1:1">
      <c r="A7387" s="91"/>
    </row>
    <row r="7388" spans="1:1">
      <c r="A7388" s="91"/>
    </row>
    <row r="7389" spans="1:1">
      <c r="A7389" s="91"/>
    </row>
    <row r="7390" spans="1:1">
      <c r="A7390" s="91"/>
    </row>
    <row r="7391" spans="1:1">
      <c r="A7391" s="91"/>
    </row>
    <row r="7392" spans="1:1">
      <c r="A7392" s="91"/>
    </row>
    <row r="7393" spans="1:1">
      <c r="A7393" s="91"/>
    </row>
    <row r="7394" spans="1:1">
      <c r="A7394" s="91"/>
    </row>
    <row r="7395" spans="1:1">
      <c r="A7395" s="91"/>
    </row>
    <row r="7396" spans="1:1">
      <c r="A7396" s="91"/>
    </row>
    <row r="7397" spans="1:1">
      <c r="A7397" s="91"/>
    </row>
    <row r="7398" spans="1:1">
      <c r="A7398" s="91"/>
    </row>
    <row r="7399" spans="1:1">
      <c r="A7399" s="91"/>
    </row>
    <row r="7400" spans="1:1">
      <c r="A7400" s="91"/>
    </row>
    <row r="7401" spans="1:1">
      <c r="A7401" s="91"/>
    </row>
    <row r="7402" spans="1:1">
      <c r="A7402" s="91"/>
    </row>
    <row r="7403" spans="1:1">
      <c r="A7403" s="91"/>
    </row>
    <row r="7404" spans="1:1">
      <c r="A7404" s="91"/>
    </row>
    <row r="7405" spans="1:1">
      <c r="A7405" s="91"/>
    </row>
    <row r="7406" spans="1:1">
      <c r="A7406" s="91"/>
    </row>
    <row r="7407" spans="1:1">
      <c r="A7407" s="91"/>
    </row>
    <row r="7408" spans="1:1">
      <c r="A7408" s="91"/>
    </row>
    <row r="7409" spans="1:1">
      <c r="A7409" s="91"/>
    </row>
    <row r="7410" spans="1:1">
      <c r="A7410" s="91"/>
    </row>
    <row r="7411" spans="1:1">
      <c r="A7411" s="91"/>
    </row>
    <row r="7412" spans="1:1">
      <c r="A7412" s="91"/>
    </row>
    <row r="7413" spans="1:1">
      <c r="A7413" s="91"/>
    </row>
    <row r="7414" spans="1:1">
      <c r="A7414" s="91"/>
    </row>
    <row r="7415" spans="1:1">
      <c r="A7415" s="91"/>
    </row>
    <row r="7416" spans="1:1">
      <c r="A7416" s="91"/>
    </row>
    <row r="7417" spans="1:1">
      <c r="A7417" s="91"/>
    </row>
    <row r="7418" spans="1:1">
      <c r="A7418" s="91"/>
    </row>
    <row r="7419" spans="1:1">
      <c r="A7419" s="91"/>
    </row>
    <row r="7420" spans="1:1">
      <c r="A7420" s="91"/>
    </row>
    <row r="7421" spans="1:1">
      <c r="A7421" s="91"/>
    </row>
    <row r="7422" spans="1:1">
      <c r="A7422" s="91"/>
    </row>
    <row r="7423" spans="1:1">
      <c r="A7423" s="91"/>
    </row>
    <row r="7424" spans="1:1">
      <c r="A7424" s="91"/>
    </row>
    <row r="7425" spans="1:1">
      <c r="A7425" s="91"/>
    </row>
    <row r="7426" spans="1:1">
      <c r="A7426" s="91"/>
    </row>
    <row r="7427" spans="1:1">
      <c r="A7427" s="91"/>
    </row>
    <row r="7428" spans="1:1">
      <c r="A7428" s="91"/>
    </row>
    <row r="7429" spans="1:1">
      <c r="A7429" s="91"/>
    </row>
    <row r="7430" spans="1:1">
      <c r="A7430" s="91"/>
    </row>
    <row r="7431" spans="1:1">
      <c r="A7431" s="91"/>
    </row>
    <row r="7432" spans="1:1">
      <c r="A7432" s="91"/>
    </row>
    <row r="7433" spans="1:1">
      <c r="A7433" s="91"/>
    </row>
    <row r="7434" spans="1:1">
      <c r="A7434" s="91"/>
    </row>
    <row r="7435" spans="1:1">
      <c r="A7435" s="91"/>
    </row>
    <row r="7436" spans="1:1">
      <c r="A7436" s="91"/>
    </row>
    <row r="7437" spans="1:1">
      <c r="A7437" s="91"/>
    </row>
    <row r="7438" spans="1:1">
      <c r="A7438" s="91"/>
    </row>
    <row r="7439" spans="1:1">
      <c r="A7439" s="91"/>
    </row>
    <row r="7440" spans="1:1">
      <c r="A7440" s="91"/>
    </row>
    <row r="7441" spans="1:1">
      <c r="A7441" s="91"/>
    </row>
    <row r="7442" spans="1:1">
      <c r="A7442" s="91"/>
    </row>
    <row r="7443" spans="1:1">
      <c r="A7443" s="91"/>
    </row>
    <row r="7444" spans="1:1">
      <c r="A7444" s="91"/>
    </row>
    <row r="7445" spans="1:1">
      <c r="A7445" s="91"/>
    </row>
    <row r="7446" spans="1:1">
      <c r="A7446" s="91"/>
    </row>
    <row r="7447" spans="1:1">
      <c r="A7447" s="91"/>
    </row>
    <row r="7448" spans="1:1">
      <c r="A7448" s="91"/>
    </row>
    <row r="7449" spans="1:1">
      <c r="A7449" s="91"/>
    </row>
    <row r="7450" spans="1:1">
      <c r="A7450" s="91"/>
    </row>
    <row r="7451" spans="1:1">
      <c r="A7451" s="91"/>
    </row>
    <row r="7452" spans="1:1">
      <c r="A7452" s="91"/>
    </row>
    <row r="7453" spans="1:1">
      <c r="A7453" s="91"/>
    </row>
    <row r="7454" spans="1:1">
      <c r="A7454" s="91"/>
    </row>
    <row r="7455" spans="1:1">
      <c r="A7455" s="91"/>
    </row>
    <row r="7456" spans="1:1">
      <c r="A7456" s="91"/>
    </row>
    <row r="7457" spans="1:1">
      <c r="A7457" s="91"/>
    </row>
    <row r="7458" spans="1:1">
      <c r="A7458" s="91"/>
    </row>
    <row r="7459" spans="1:1">
      <c r="A7459" s="91"/>
    </row>
    <row r="7460" spans="1:1">
      <c r="A7460" s="91"/>
    </row>
    <row r="7461" spans="1:1">
      <c r="A7461" s="91"/>
    </row>
    <row r="7462" spans="1:1">
      <c r="A7462" s="91"/>
    </row>
    <row r="7463" spans="1:1">
      <c r="A7463" s="91"/>
    </row>
    <row r="7464" spans="1:1">
      <c r="A7464" s="91"/>
    </row>
    <row r="7465" spans="1:1">
      <c r="A7465" s="91"/>
    </row>
    <row r="7466" spans="1:1">
      <c r="A7466" s="91"/>
    </row>
    <row r="7467" spans="1:1">
      <c r="A7467" s="91"/>
    </row>
    <row r="7468" spans="1:1">
      <c r="A7468" s="91"/>
    </row>
    <row r="7469" spans="1:1">
      <c r="A7469" s="91"/>
    </row>
    <row r="7470" spans="1:1">
      <c r="A7470" s="91"/>
    </row>
    <row r="7471" spans="1:1">
      <c r="A7471" s="91"/>
    </row>
    <row r="7472" spans="1:1">
      <c r="A7472" s="91"/>
    </row>
    <row r="7473" spans="1:1">
      <c r="A7473" s="91"/>
    </row>
    <row r="7474" spans="1:1">
      <c r="A7474" s="91"/>
    </row>
    <row r="7475" spans="1:1">
      <c r="A7475" s="91"/>
    </row>
    <row r="7476" spans="1:1">
      <c r="A7476" s="91"/>
    </row>
    <row r="7477" spans="1:1">
      <c r="A7477" s="91"/>
    </row>
    <row r="7478" spans="1:1">
      <c r="A7478" s="91"/>
    </row>
    <row r="7479" spans="1:1">
      <c r="A7479" s="91"/>
    </row>
    <row r="7480" spans="1:1">
      <c r="A7480" s="91"/>
    </row>
    <row r="7481" spans="1:1">
      <c r="A7481" s="91"/>
    </row>
    <row r="7482" spans="1:1">
      <c r="A7482" s="91"/>
    </row>
    <row r="7483" spans="1:1">
      <c r="A7483" s="91"/>
    </row>
    <row r="7484" spans="1:1">
      <c r="A7484" s="91"/>
    </row>
    <row r="7485" spans="1:1">
      <c r="A7485" s="91"/>
    </row>
    <row r="7486" spans="1:1">
      <c r="A7486" s="91"/>
    </row>
    <row r="7487" spans="1:1">
      <c r="A7487" s="91"/>
    </row>
    <row r="7488" spans="1:1">
      <c r="A7488" s="91"/>
    </row>
    <row r="7489" spans="1:1">
      <c r="A7489" s="91"/>
    </row>
    <row r="7490" spans="1:1">
      <c r="A7490" s="91"/>
    </row>
    <row r="7491" spans="1:1">
      <c r="A7491" s="91"/>
    </row>
    <row r="7492" spans="1:1">
      <c r="A7492" s="91"/>
    </row>
    <row r="7493" spans="1:1">
      <c r="A7493" s="91"/>
    </row>
    <row r="7494" spans="1:1">
      <c r="A7494" s="91"/>
    </row>
    <row r="7495" spans="1:1">
      <c r="A7495" s="91"/>
    </row>
    <row r="7496" spans="1:1">
      <c r="A7496" s="91"/>
    </row>
    <row r="7497" spans="1:1">
      <c r="A7497" s="91"/>
    </row>
    <row r="7498" spans="1:1">
      <c r="A7498" s="91"/>
    </row>
    <row r="7499" spans="1:1">
      <c r="A7499" s="91"/>
    </row>
    <row r="7500" spans="1:1">
      <c r="A7500" s="91"/>
    </row>
    <row r="7501" spans="1:1">
      <c r="A7501" s="91"/>
    </row>
    <row r="7502" spans="1:1">
      <c r="A7502" s="91"/>
    </row>
    <row r="7503" spans="1:1">
      <c r="A7503" s="91"/>
    </row>
    <row r="7504" spans="1:1">
      <c r="A7504" s="91"/>
    </row>
    <row r="7505" spans="1:1">
      <c r="A7505" s="91"/>
    </row>
    <row r="7506" spans="1:1">
      <c r="A7506" s="91"/>
    </row>
    <row r="7507" spans="1:1">
      <c r="A7507" s="91"/>
    </row>
    <row r="7508" spans="1:1">
      <c r="A7508" s="91"/>
    </row>
    <row r="7509" spans="1:1">
      <c r="A7509" s="91"/>
    </row>
    <row r="7510" spans="1:1">
      <c r="A7510" s="91"/>
    </row>
    <row r="7511" spans="1:1">
      <c r="A7511" s="91"/>
    </row>
    <row r="7512" spans="1:1">
      <c r="A7512" s="91"/>
    </row>
    <row r="7513" spans="1:1">
      <c r="A7513" s="91"/>
    </row>
    <row r="7514" spans="1:1">
      <c r="A7514" s="91"/>
    </row>
    <row r="7515" spans="1:1">
      <c r="A7515" s="91"/>
    </row>
    <row r="7516" spans="1:1">
      <c r="A7516" s="91"/>
    </row>
    <row r="7517" spans="1:1">
      <c r="A7517" s="91"/>
    </row>
    <row r="7518" spans="1:1">
      <c r="A7518" s="91"/>
    </row>
    <row r="7519" spans="1:1">
      <c r="A7519" s="91"/>
    </row>
    <row r="7520" spans="1:1">
      <c r="A7520" s="91"/>
    </row>
    <row r="7521" spans="1:1">
      <c r="A7521" s="91"/>
    </row>
    <row r="7522" spans="1:1">
      <c r="A7522" s="91"/>
    </row>
    <row r="7523" spans="1:1">
      <c r="A7523" s="91"/>
    </row>
    <row r="7524" spans="1:1">
      <c r="A7524" s="91"/>
    </row>
    <row r="7525" spans="1:1">
      <c r="A7525" s="91"/>
    </row>
    <row r="7526" spans="1:1">
      <c r="A7526" s="91"/>
    </row>
    <row r="7527" spans="1:1">
      <c r="A7527" s="91"/>
    </row>
    <row r="7528" spans="1:1">
      <c r="A7528" s="91"/>
    </row>
    <row r="7529" spans="1:1">
      <c r="A7529" s="91"/>
    </row>
    <row r="7530" spans="1:1">
      <c r="A7530" s="91"/>
    </row>
    <row r="7531" spans="1:1">
      <c r="A7531" s="91"/>
    </row>
    <row r="7532" spans="1:1">
      <c r="A7532" s="91"/>
    </row>
    <row r="7533" spans="1:1">
      <c r="A7533" s="91"/>
    </row>
    <row r="7534" spans="1:1">
      <c r="A7534" s="91"/>
    </row>
    <row r="7535" spans="1:1">
      <c r="A7535" s="91"/>
    </row>
    <row r="7536" spans="1:1">
      <c r="A7536" s="91"/>
    </row>
    <row r="7537" spans="1:1">
      <c r="A7537" s="91"/>
    </row>
    <row r="7538" spans="1:1">
      <c r="A7538" s="91"/>
    </row>
    <row r="7539" spans="1:1">
      <c r="A7539" s="91"/>
    </row>
    <row r="7540" spans="1:1">
      <c r="A7540" s="91"/>
    </row>
    <row r="7541" spans="1:1">
      <c r="A7541" s="91"/>
    </row>
    <row r="7542" spans="1:1">
      <c r="A7542" s="91"/>
    </row>
    <row r="7543" spans="1:1">
      <c r="A7543" s="91"/>
    </row>
    <row r="7544" spans="1:1">
      <c r="A7544" s="91"/>
    </row>
    <row r="7545" spans="1:1">
      <c r="A7545" s="91"/>
    </row>
    <row r="7546" spans="1:1">
      <c r="A7546" s="91"/>
    </row>
    <row r="7547" spans="1:1">
      <c r="A7547" s="91"/>
    </row>
    <row r="7548" spans="1:1">
      <c r="A7548" s="91"/>
    </row>
    <row r="7549" spans="1:1">
      <c r="A7549" s="91"/>
    </row>
    <row r="7550" spans="1:1">
      <c r="A7550" s="91"/>
    </row>
    <row r="7551" spans="1:1">
      <c r="A7551" s="91"/>
    </row>
    <row r="7552" spans="1:1">
      <c r="A7552" s="91"/>
    </row>
    <row r="7553" spans="1:1">
      <c r="A7553" s="91"/>
    </row>
    <row r="7554" spans="1:1">
      <c r="A7554" s="91"/>
    </row>
    <row r="7555" spans="1:1">
      <c r="A7555" s="91"/>
    </row>
    <row r="7556" spans="1:1">
      <c r="A7556" s="91"/>
    </row>
    <row r="7557" spans="1:1">
      <c r="A7557" s="91"/>
    </row>
    <row r="7558" spans="1:1">
      <c r="A7558" s="91"/>
    </row>
    <row r="7559" spans="1:1">
      <c r="A7559" s="91"/>
    </row>
    <row r="7560" spans="1:1">
      <c r="A7560" s="91"/>
    </row>
    <row r="7561" spans="1:1">
      <c r="A7561" s="91"/>
    </row>
    <row r="7562" spans="1:1">
      <c r="A7562" s="91"/>
    </row>
    <row r="7563" spans="1:1">
      <c r="A7563" s="91"/>
    </row>
    <row r="7564" spans="1:1">
      <c r="A7564" s="91"/>
    </row>
    <row r="7565" spans="1:1">
      <c r="A7565" s="91"/>
    </row>
    <row r="7566" spans="1:1">
      <c r="A7566" s="91"/>
    </row>
    <row r="7567" spans="1:1">
      <c r="A7567" s="91"/>
    </row>
    <row r="7568" spans="1:1">
      <c r="A7568" s="91"/>
    </row>
    <row r="7569" spans="1:1">
      <c r="A7569" s="91"/>
    </row>
    <row r="7570" spans="1:1">
      <c r="A7570" s="91"/>
    </row>
    <row r="7571" spans="1:1">
      <c r="A7571" s="91"/>
    </row>
    <row r="7572" spans="1:1">
      <c r="A7572" s="91"/>
    </row>
    <row r="7573" spans="1:1">
      <c r="A7573" s="91"/>
    </row>
    <row r="7574" spans="1:1">
      <c r="A7574" s="91"/>
    </row>
    <row r="7575" spans="1:1">
      <c r="A7575" s="91"/>
    </row>
    <row r="7576" spans="1:1">
      <c r="A7576" s="91"/>
    </row>
    <row r="7577" spans="1:1">
      <c r="A7577" s="91"/>
    </row>
    <row r="7578" spans="1:1">
      <c r="A7578" s="91"/>
    </row>
    <row r="7579" spans="1:1">
      <c r="A7579" s="91"/>
    </row>
    <row r="7580" spans="1:1">
      <c r="A7580" s="91"/>
    </row>
    <row r="7581" spans="1:1">
      <c r="A7581" s="91"/>
    </row>
    <row r="7582" spans="1:1">
      <c r="A7582" s="91"/>
    </row>
    <row r="7583" spans="1:1">
      <c r="A7583" s="91"/>
    </row>
    <row r="7584" spans="1:1">
      <c r="A7584" s="91"/>
    </row>
    <row r="7585" spans="1:1">
      <c r="A7585" s="91"/>
    </row>
    <row r="7586" spans="1:1">
      <c r="A7586" s="91"/>
    </row>
    <row r="7587" spans="1:1">
      <c r="A7587" s="91"/>
    </row>
    <row r="7588" spans="1:1">
      <c r="A7588" s="91"/>
    </row>
    <row r="7589" spans="1:1">
      <c r="A7589" s="91"/>
    </row>
    <row r="7590" spans="1:1">
      <c r="A7590" s="91"/>
    </row>
    <row r="7591" spans="1:1">
      <c r="A7591" s="91"/>
    </row>
    <row r="7592" spans="1:1">
      <c r="A7592" s="91"/>
    </row>
    <row r="7593" spans="1:1">
      <c r="A7593" s="91"/>
    </row>
    <row r="7594" spans="1:1">
      <c r="A7594" s="91"/>
    </row>
    <row r="7595" spans="1:1">
      <c r="A7595" s="91"/>
    </row>
    <row r="7596" spans="1:1">
      <c r="A7596" s="91"/>
    </row>
    <row r="7597" spans="1:1">
      <c r="A7597" s="91"/>
    </row>
    <row r="7598" spans="1:1">
      <c r="A7598" s="91"/>
    </row>
    <row r="7599" spans="1:1">
      <c r="A7599" s="91"/>
    </row>
    <row r="7600" spans="1:1">
      <c r="A7600" s="91"/>
    </row>
    <row r="7601" spans="1:1">
      <c r="A7601" s="91"/>
    </row>
    <row r="7602" spans="1:1">
      <c r="A7602" s="91"/>
    </row>
    <row r="7603" spans="1:1">
      <c r="A7603" s="91"/>
    </row>
    <row r="7604" spans="1:1">
      <c r="A7604" s="91"/>
    </row>
    <row r="7605" spans="1:1">
      <c r="A7605" s="91"/>
    </row>
    <row r="7606" spans="1:1">
      <c r="A7606" s="91"/>
    </row>
    <row r="7607" spans="1:1">
      <c r="A7607" s="91"/>
    </row>
    <row r="7608" spans="1:1">
      <c r="A7608" s="91"/>
    </row>
    <row r="7609" spans="1:1">
      <c r="A7609" s="91"/>
    </row>
    <row r="7610" spans="1:1">
      <c r="A7610" s="91"/>
    </row>
    <row r="7611" spans="1:1">
      <c r="A7611" s="91"/>
    </row>
    <row r="7612" spans="1:1">
      <c r="A7612" s="91"/>
    </row>
    <row r="7613" spans="1:1">
      <c r="A7613" s="91"/>
    </row>
    <row r="7614" spans="1:1">
      <c r="A7614" s="91"/>
    </row>
    <row r="7615" spans="1:1">
      <c r="A7615" s="91"/>
    </row>
    <row r="7616" spans="1:1">
      <c r="A7616" s="91"/>
    </row>
    <row r="7617" spans="1:1">
      <c r="A7617" s="91"/>
    </row>
    <row r="7618" spans="1:1">
      <c r="A7618" s="91"/>
    </row>
    <row r="7619" spans="1:1">
      <c r="A7619" s="91"/>
    </row>
    <row r="7620" spans="1:1">
      <c r="A7620" s="91"/>
    </row>
    <row r="7621" spans="1:1">
      <c r="A7621" s="91"/>
    </row>
    <row r="7622" spans="1:1">
      <c r="A7622" s="91"/>
    </row>
    <row r="7623" spans="1:1">
      <c r="A7623" s="91"/>
    </row>
    <row r="7624" spans="1:1">
      <c r="A7624" s="91"/>
    </row>
    <row r="7625" spans="1:1">
      <c r="A7625" s="91"/>
    </row>
    <row r="7626" spans="1:1">
      <c r="A7626" s="91"/>
    </row>
    <row r="7627" spans="1:1">
      <c r="A7627" s="91"/>
    </row>
    <row r="7628" spans="1:1">
      <c r="A7628" s="91"/>
    </row>
    <row r="7629" spans="1:1">
      <c r="A7629" s="91"/>
    </row>
    <row r="7630" spans="1:1">
      <c r="A7630" s="91"/>
    </row>
    <row r="7631" spans="1:1">
      <c r="A7631" s="91"/>
    </row>
    <row r="7632" spans="1:1">
      <c r="A7632" s="91"/>
    </row>
    <row r="7633" spans="1:1">
      <c r="A7633" s="91"/>
    </row>
    <row r="7634" spans="1:1">
      <c r="A7634" s="91"/>
    </row>
    <row r="7635" spans="1:1">
      <c r="A7635" s="91"/>
    </row>
    <row r="7636" spans="1:1">
      <c r="A7636" s="91"/>
    </row>
    <row r="7637" spans="1:1">
      <c r="A7637" s="91"/>
    </row>
    <row r="7638" spans="1:1">
      <c r="A7638" s="91"/>
    </row>
    <row r="7639" spans="1:1">
      <c r="A7639" s="91"/>
    </row>
    <row r="7640" spans="1:1">
      <c r="A7640" s="91"/>
    </row>
    <row r="7641" spans="1:1">
      <c r="A7641" s="91"/>
    </row>
    <row r="7642" spans="1:1">
      <c r="A7642" s="91"/>
    </row>
    <row r="7643" spans="1:1">
      <c r="A7643" s="91"/>
    </row>
    <row r="7644" spans="1:1">
      <c r="A7644" s="91"/>
    </row>
    <row r="7645" spans="1:1">
      <c r="A7645" s="91"/>
    </row>
    <row r="7646" spans="1:1">
      <c r="A7646" s="91"/>
    </row>
    <row r="7647" spans="1:1">
      <c r="A7647" s="91"/>
    </row>
    <row r="7648" spans="1:1">
      <c r="A7648" s="91"/>
    </row>
    <row r="7649" spans="1:1">
      <c r="A7649" s="91"/>
    </row>
    <row r="7650" spans="1:1">
      <c r="A7650" s="91"/>
    </row>
    <row r="7651" spans="1:1">
      <c r="A7651" s="91"/>
    </row>
    <row r="7652" spans="1:1">
      <c r="A7652" s="91"/>
    </row>
    <row r="7653" spans="1:1">
      <c r="A7653" s="91"/>
    </row>
    <row r="7654" spans="1:1">
      <c r="A7654" s="91"/>
    </row>
    <row r="7655" spans="1:1">
      <c r="A7655" s="91"/>
    </row>
    <row r="7656" spans="1:1">
      <c r="A7656" s="91"/>
    </row>
    <row r="7657" spans="1:1">
      <c r="A7657" s="91"/>
    </row>
    <row r="7658" spans="1:1">
      <c r="A7658" s="91"/>
    </row>
    <row r="7659" spans="1:1">
      <c r="A7659" s="91"/>
    </row>
    <row r="7660" spans="1:1">
      <c r="A7660" s="91"/>
    </row>
    <row r="7661" spans="1:1">
      <c r="A7661" s="91"/>
    </row>
    <row r="7662" spans="1:1">
      <c r="A7662" s="91"/>
    </row>
    <row r="7663" spans="1:1">
      <c r="A7663" s="91"/>
    </row>
    <row r="7664" spans="1:1">
      <c r="A7664" s="91"/>
    </row>
    <row r="7665" spans="1:1">
      <c r="A7665" s="91"/>
    </row>
    <row r="7666" spans="1:1">
      <c r="A7666" s="91"/>
    </row>
    <row r="7667" spans="1:1">
      <c r="A7667" s="91"/>
    </row>
    <row r="7668" spans="1:1">
      <c r="A7668" s="91"/>
    </row>
    <row r="7669" spans="1:1">
      <c r="A7669" s="91"/>
    </row>
    <row r="7670" spans="1:1">
      <c r="A7670" s="91"/>
    </row>
    <row r="7671" spans="1:1">
      <c r="A7671" s="91"/>
    </row>
    <row r="7672" spans="1:1">
      <c r="A7672" s="91"/>
    </row>
    <row r="7673" spans="1:1">
      <c r="A7673" s="91"/>
    </row>
    <row r="7674" spans="1:1">
      <c r="A7674" s="91"/>
    </row>
    <row r="7675" spans="1:1">
      <c r="A7675" s="91"/>
    </row>
    <row r="7676" spans="1:1">
      <c r="A7676" s="91"/>
    </row>
    <row r="7677" spans="1:1">
      <c r="A7677" s="91"/>
    </row>
    <row r="7678" spans="1:1">
      <c r="A7678" s="91"/>
    </row>
    <row r="7679" spans="1:1">
      <c r="A7679" s="91"/>
    </row>
    <row r="7680" spans="1:1">
      <c r="A7680" s="91"/>
    </row>
    <row r="7681" spans="1:1">
      <c r="A7681" s="91"/>
    </row>
    <row r="7682" spans="1:1">
      <c r="A7682" s="91"/>
    </row>
    <row r="7683" spans="1:1">
      <c r="A7683" s="91"/>
    </row>
    <row r="7684" spans="1:1">
      <c r="A7684" s="91"/>
    </row>
    <row r="7685" spans="1:1">
      <c r="A7685" s="91"/>
    </row>
    <row r="7686" spans="1:1">
      <c r="A7686" s="91"/>
    </row>
    <row r="7687" spans="1:1">
      <c r="A7687" s="91"/>
    </row>
    <row r="7688" spans="1:1">
      <c r="A7688" s="91"/>
    </row>
    <row r="7689" spans="1:1">
      <c r="A7689" s="91"/>
    </row>
    <row r="7690" spans="1:1">
      <c r="A7690" s="91"/>
    </row>
    <row r="7691" spans="1:1">
      <c r="A7691" s="91"/>
    </row>
    <row r="7692" spans="1:1">
      <c r="A7692" s="91"/>
    </row>
    <row r="7693" spans="1:1">
      <c r="A7693" s="91"/>
    </row>
    <row r="7694" spans="1:1">
      <c r="A7694" s="91"/>
    </row>
    <row r="7695" spans="1:1">
      <c r="A7695" s="91"/>
    </row>
    <row r="7696" spans="1:1">
      <c r="A7696" s="91"/>
    </row>
    <row r="7697" spans="1:1">
      <c r="A7697" s="91"/>
    </row>
    <row r="7698" spans="1:1">
      <c r="A7698" s="91"/>
    </row>
    <row r="7699" spans="1:1">
      <c r="A7699" s="91"/>
    </row>
    <row r="7700" spans="1:1">
      <c r="A7700" s="91"/>
    </row>
    <row r="7701" spans="1:1">
      <c r="A7701" s="91"/>
    </row>
    <row r="7702" spans="1:1">
      <c r="A7702" s="91"/>
    </row>
    <row r="7703" spans="1:1">
      <c r="A7703" s="91"/>
    </row>
    <row r="7704" spans="1:1">
      <c r="A7704" s="91"/>
    </row>
    <row r="7705" spans="1:1">
      <c r="A7705" s="91"/>
    </row>
    <row r="7706" spans="1:1">
      <c r="A7706" s="91"/>
    </row>
    <row r="7707" spans="1:1">
      <c r="A7707" s="91"/>
    </row>
    <row r="7708" spans="1:1">
      <c r="A7708" s="91"/>
    </row>
    <row r="7709" spans="1:1">
      <c r="A7709" s="91"/>
    </row>
    <row r="7710" spans="1:1">
      <c r="A7710" s="91"/>
    </row>
    <row r="7711" spans="1:1">
      <c r="A7711" s="91"/>
    </row>
    <row r="7712" spans="1:1">
      <c r="A7712" s="91"/>
    </row>
    <row r="7713" spans="1:1">
      <c r="A7713" s="91"/>
    </row>
    <row r="7714" spans="1:1">
      <c r="A7714" s="91"/>
    </row>
    <row r="7715" spans="1:1">
      <c r="A7715" s="91"/>
    </row>
    <row r="7716" spans="1:1">
      <c r="A7716" s="91"/>
    </row>
    <row r="7717" spans="1:1">
      <c r="A7717" s="91"/>
    </row>
    <row r="7718" spans="1:1">
      <c r="A7718" s="91"/>
    </row>
    <row r="7719" spans="1:1">
      <c r="A7719" s="91"/>
    </row>
    <row r="7720" spans="1:1">
      <c r="A7720" s="91"/>
    </row>
    <row r="7721" spans="1:1">
      <c r="A7721" s="91"/>
    </row>
    <row r="7722" spans="1:1">
      <c r="A7722" s="91"/>
    </row>
    <row r="7723" spans="1:1">
      <c r="A7723" s="91"/>
    </row>
    <row r="7724" spans="1:1">
      <c r="A7724" s="91"/>
    </row>
    <row r="7725" spans="1:1">
      <c r="A7725" s="91"/>
    </row>
    <row r="7726" spans="1:1">
      <c r="A7726" s="91"/>
    </row>
    <row r="7727" spans="1:1">
      <c r="A7727" s="91"/>
    </row>
    <row r="7728" spans="1:1">
      <c r="A7728" s="91"/>
    </row>
    <row r="7729" spans="1:1">
      <c r="A7729" s="91"/>
    </row>
    <row r="7730" spans="1:1">
      <c r="A7730" s="91"/>
    </row>
    <row r="7731" spans="1:1">
      <c r="A7731" s="91"/>
    </row>
    <row r="7732" spans="1:1">
      <c r="A7732" s="91"/>
    </row>
    <row r="7733" spans="1:1">
      <c r="A7733" s="91"/>
    </row>
    <row r="7734" spans="1:1">
      <c r="A7734" s="91"/>
    </row>
    <row r="7735" spans="1:1">
      <c r="A7735" s="91"/>
    </row>
    <row r="7736" spans="1:1">
      <c r="A7736" s="91"/>
    </row>
    <row r="7737" spans="1:1">
      <c r="A7737" s="91"/>
    </row>
    <row r="7738" spans="1:1">
      <c r="A7738" s="91"/>
    </row>
    <row r="7739" spans="1:1">
      <c r="A7739" s="91"/>
    </row>
    <row r="7740" spans="1:1">
      <c r="A7740" s="91"/>
    </row>
    <row r="7741" spans="1:1">
      <c r="A7741" s="91"/>
    </row>
    <row r="7742" spans="1:1">
      <c r="A7742" s="91"/>
    </row>
    <row r="7743" spans="1:1">
      <c r="A7743" s="91"/>
    </row>
    <row r="7744" spans="1:1">
      <c r="A7744" s="91"/>
    </row>
    <row r="7745" spans="1:1">
      <c r="A7745" s="91"/>
    </row>
    <row r="7746" spans="1:1">
      <c r="A7746" s="91"/>
    </row>
    <row r="7747" spans="1:1">
      <c r="A7747" s="91"/>
    </row>
    <row r="7748" spans="1:1">
      <c r="A7748" s="91"/>
    </row>
    <row r="7749" spans="1:1">
      <c r="A7749" s="91"/>
    </row>
    <row r="7750" spans="1:1">
      <c r="A7750" s="91"/>
    </row>
    <row r="7751" spans="1:1">
      <c r="A7751" s="91"/>
    </row>
    <row r="7752" spans="1:1">
      <c r="A7752" s="91"/>
    </row>
    <row r="7753" spans="1:1">
      <c r="A7753" s="91"/>
    </row>
    <row r="7754" spans="1:1">
      <c r="A7754" s="91"/>
    </row>
    <row r="7755" spans="1:1">
      <c r="A7755" s="91"/>
    </row>
    <row r="7756" spans="1:1">
      <c r="A7756" s="91"/>
    </row>
    <row r="7757" spans="1:1">
      <c r="A7757" s="91"/>
    </row>
    <row r="7758" spans="1:1">
      <c r="A7758" s="91"/>
    </row>
    <row r="7759" spans="1:1">
      <c r="A7759" s="91"/>
    </row>
    <row r="7760" spans="1:1">
      <c r="A7760" s="91"/>
    </row>
    <row r="7761" spans="1:1">
      <c r="A7761" s="91"/>
    </row>
    <row r="7762" spans="1:1">
      <c r="A7762" s="91"/>
    </row>
    <row r="7763" spans="1:1">
      <c r="A7763" s="91"/>
    </row>
    <row r="7764" spans="1:1">
      <c r="A7764" s="91"/>
    </row>
    <row r="7765" spans="1:1">
      <c r="A7765" s="91"/>
    </row>
    <row r="7766" spans="1:1">
      <c r="A7766" s="91"/>
    </row>
    <row r="7767" spans="1:1">
      <c r="A7767" s="91"/>
    </row>
    <row r="7768" spans="1:1">
      <c r="A7768" s="91"/>
    </row>
    <row r="7769" spans="1:1">
      <c r="A7769" s="91"/>
    </row>
    <row r="7770" spans="1:1">
      <c r="A7770" s="91"/>
    </row>
    <row r="7771" spans="1:1">
      <c r="A7771" s="91"/>
    </row>
    <row r="7772" spans="1:1">
      <c r="A7772" s="91"/>
    </row>
    <row r="7773" spans="1:1">
      <c r="A7773" s="91"/>
    </row>
    <row r="7774" spans="1:1">
      <c r="A7774" s="91"/>
    </row>
    <row r="7775" spans="1:1">
      <c r="A7775" s="91"/>
    </row>
    <row r="7776" spans="1:1">
      <c r="A7776" s="91"/>
    </row>
    <row r="7777" spans="1:1">
      <c r="A7777" s="91"/>
    </row>
    <row r="7778" spans="1:1">
      <c r="A7778" s="91"/>
    </row>
    <row r="7779" spans="1:1">
      <c r="A7779" s="91"/>
    </row>
    <row r="7780" spans="1:1">
      <c r="A7780" s="91"/>
    </row>
    <row r="7781" spans="1:1">
      <c r="A7781" s="91"/>
    </row>
    <row r="7782" spans="1:1">
      <c r="A7782" s="91"/>
    </row>
    <row r="7783" spans="1:1">
      <c r="A7783" s="91"/>
    </row>
    <row r="7784" spans="1:1">
      <c r="A7784" s="91"/>
    </row>
    <row r="7785" spans="1:1">
      <c r="A7785" s="91"/>
    </row>
    <row r="7786" spans="1:1">
      <c r="A7786" s="91"/>
    </row>
    <row r="7787" spans="1:1">
      <c r="A7787" s="91"/>
    </row>
    <row r="7788" spans="1:1">
      <c r="A7788" s="91"/>
    </row>
    <row r="7789" spans="1:1">
      <c r="A7789" s="91"/>
    </row>
    <row r="7790" spans="1:1">
      <c r="A7790" s="91"/>
    </row>
    <row r="7791" spans="1:1">
      <c r="A7791" s="91"/>
    </row>
    <row r="7792" spans="1:1">
      <c r="A7792" s="91"/>
    </row>
    <row r="7793" spans="1:1">
      <c r="A7793" s="91"/>
    </row>
    <row r="7794" spans="1:1">
      <c r="A7794" s="91"/>
    </row>
    <row r="7795" spans="1:1">
      <c r="A7795" s="91"/>
    </row>
    <row r="7796" spans="1:1">
      <c r="A7796" s="91"/>
    </row>
    <row r="7797" spans="1:1">
      <c r="A7797" s="91"/>
    </row>
    <row r="7798" spans="1:1">
      <c r="A7798" s="91"/>
    </row>
    <row r="7799" spans="1:1">
      <c r="A7799" s="91"/>
    </row>
    <row r="7800" spans="1:1">
      <c r="A7800" s="91"/>
    </row>
    <row r="7801" spans="1:1">
      <c r="A7801" s="91"/>
    </row>
    <row r="7802" spans="1:1">
      <c r="A7802" s="91"/>
    </row>
    <row r="7803" spans="1:1">
      <c r="A7803" s="91"/>
    </row>
    <row r="7804" spans="1:1">
      <c r="A7804" s="91"/>
    </row>
    <row r="7805" spans="1:1">
      <c r="A7805" s="91"/>
    </row>
    <row r="7806" spans="1:1">
      <c r="A7806" s="91"/>
    </row>
    <row r="7807" spans="1:1">
      <c r="A7807" s="91"/>
    </row>
    <row r="7808" spans="1:1">
      <c r="A7808" s="91"/>
    </row>
    <row r="7809" spans="1:1">
      <c r="A7809" s="91"/>
    </row>
    <row r="7810" spans="1:1">
      <c r="A7810" s="91"/>
    </row>
    <row r="7811" spans="1:1">
      <c r="A7811" s="91"/>
    </row>
    <row r="7812" spans="1:1">
      <c r="A7812" s="91"/>
    </row>
    <row r="7813" spans="1:1">
      <c r="A7813" s="91"/>
    </row>
    <row r="7814" spans="1:1">
      <c r="A7814" s="91"/>
    </row>
    <row r="7815" spans="1:1">
      <c r="A7815" s="91"/>
    </row>
    <row r="7816" spans="1:1">
      <c r="A7816" s="91"/>
    </row>
    <row r="7817" spans="1:1">
      <c r="A7817" s="91"/>
    </row>
    <row r="7818" spans="1:1">
      <c r="A7818" s="91"/>
    </row>
    <row r="7819" spans="1:1">
      <c r="A7819" s="91"/>
    </row>
    <row r="7820" spans="1:1">
      <c r="A7820" s="91"/>
    </row>
    <row r="7821" spans="1:1">
      <c r="A7821" s="91"/>
    </row>
    <row r="7822" spans="1:1">
      <c r="A7822" s="91"/>
    </row>
    <row r="7823" spans="1:1">
      <c r="A7823" s="91"/>
    </row>
    <row r="7824" spans="1:1">
      <c r="A7824" s="91"/>
    </row>
    <row r="7825" spans="1:1">
      <c r="A7825" s="91"/>
    </row>
    <row r="7826" spans="1:1">
      <c r="A7826" s="91"/>
    </row>
    <row r="7827" spans="1:1">
      <c r="A7827" s="91"/>
    </row>
    <row r="7828" spans="1:1">
      <c r="A7828" s="91"/>
    </row>
    <row r="7829" spans="1:1">
      <c r="A7829" s="91"/>
    </row>
    <row r="7830" spans="1:1">
      <c r="A7830" s="91"/>
    </row>
    <row r="7831" spans="1:1">
      <c r="A7831" s="91"/>
    </row>
    <row r="7832" spans="1:1">
      <c r="A7832" s="91"/>
    </row>
    <row r="7833" spans="1:1">
      <c r="A7833" s="91"/>
    </row>
    <row r="7834" spans="1:1">
      <c r="A7834" s="91"/>
    </row>
    <row r="7835" spans="1:1">
      <c r="A7835" s="91"/>
    </row>
    <row r="7836" spans="1:1">
      <c r="A7836" s="91"/>
    </row>
    <row r="7837" spans="1:1">
      <c r="A7837" s="91"/>
    </row>
    <row r="7838" spans="1:1">
      <c r="A7838" s="91"/>
    </row>
    <row r="7839" spans="1:1">
      <c r="A7839" s="91"/>
    </row>
    <row r="7840" spans="1:1">
      <c r="A7840" s="91"/>
    </row>
    <row r="7841" spans="1:1">
      <c r="A7841" s="91"/>
    </row>
    <row r="7842" spans="1:1">
      <c r="A7842" s="91"/>
    </row>
    <row r="7843" spans="1:1">
      <c r="A7843" s="91"/>
    </row>
    <row r="7844" spans="1:1">
      <c r="A7844" s="91"/>
    </row>
    <row r="7845" spans="1:1">
      <c r="A7845" s="91"/>
    </row>
    <row r="7846" spans="1:1">
      <c r="A7846" s="91"/>
    </row>
    <row r="7847" spans="1:1">
      <c r="A7847" s="91"/>
    </row>
    <row r="7848" spans="1:1">
      <c r="A7848" s="91"/>
    </row>
    <row r="7849" spans="1:1">
      <c r="A7849" s="91"/>
    </row>
    <row r="7850" spans="1:1">
      <c r="A7850" s="91"/>
    </row>
    <row r="7851" spans="1:1">
      <c r="A7851" s="91"/>
    </row>
    <row r="7852" spans="1:1">
      <c r="A7852" s="91"/>
    </row>
    <row r="7853" spans="1:1">
      <c r="A7853" s="91"/>
    </row>
    <row r="7854" spans="1:1">
      <c r="A7854" s="91"/>
    </row>
    <row r="7855" spans="1:1">
      <c r="A7855" s="91"/>
    </row>
    <row r="7856" spans="1:1">
      <c r="A7856" s="91"/>
    </row>
    <row r="7857" spans="1:1">
      <c r="A7857" s="91"/>
    </row>
    <row r="7858" spans="1:1">
      <c r="A7858" s="91"/>
    </row>
    <row r="7859" spans="1:1">
      <c r="A7859" s="91"/>
    </row>
    <row r="7860" spans="1:1">
      <c r="A7860" s="91"/>
    </row>
    <row r="7861" spans="1:1">
      <c r="A7861" s="91"/>
    </row>
    <row r="7862" spans="1:1">
      <c r="A7862" s="91"/>
    </row>
    <row r="7863" spans="1:1">
      <c r="A7863" s="91"/>
    </row>
    <row r="7864" spans="1:1">
      <c r="A7864" s="91"/>
    </row>
    <row r="7865" spans="1:1">
      <c r="A7865" s="91"/>
    </row>
    <row r="7866" spans="1:1">
      <c r="A7866" s="91"/>
    </row>
    <row r="7867" spans="1:1">
      <c r="A7867" s="91"/>
    </row>
    <row r="7868" spans="1:1">
      <c r="A7868" s="91"/>
    </row>
    <row r="7869" spans="1:1">
      <c r="A7869" s="91"/>
    </row>
    <row r="7870" spans="1:1">
      <c r="A7870" s="91"/>
    </row>
    <row r="7871" spans="1:1">
      <c r="A7871" s="91"/>
    </row>
    <row r="7872" spans="1:1">
      <c r="A7872" s="91"/>
    </row>
    <row r="7873" spans="1:1">
      <c r="A7873" s="91"/>
    </row>
    <row r="7874" spans="1:1">
      <c r="A7874" s="91"/>
    </row>
    <row r="7875" spans="1:1">
      <c r="A7875" s="91"/>
    </row>
    <row r="7876" spans="1:1">
      <c r="A7876" s="91"/>
    </row>
    <row r="7877" spans="1:1">
      <c r="A7877" s="91"/>
    </row>
    <row r="7878" spans="1:1">
      <c r="A7878" s="91"/>
    </row>
    <row r="7879" spans="1:1">
      <c r="A7879" s="91"/>
    </row>
    <row r="7880" spans="1:1">
      <c r="A7880" s="91"/>
    </row>
    <row r="7881" spans="1:1">
      <c r="A7881" s="91"/>
    </row>
    <row r="7882" spans="1:1">
      <c r="A7882" s="91"/>
    </row>
    <row r="7883" spans="1:1">
      <c r="A7883" s="91"/>
    </row>
    <row r="7884" spans="1:1">
      <c r="A7884" s="91"/>
    </row>
    <row r="7885" spans="1:1">
      <c r="A7885" s="91"/>
    </row>
    <row r="7886" spans="1:1">
      <c r="A7886" s="91"/>
    </row>
    <row r="7887" spans="1:1">
      <c r="A7887" s="91"/>
    </row>
    <row r="7888" spans="1:1">
      <c r="A7888" s="91"/>
    </row>
    <row r="7889" spans="1:1">
      <c r="A7889" s="91"/>
    </row>
    <row r="7890" spans="1:1">
      <c r="A7890" s="91"/>
    </row>
    <row r="7891" spans="1:1">
      <c r="A7891" s="91"/>
    </row>
    <row r="7892" spans="1:1">
      <c r="A7892" s="91"/>
    </row>
    <row r="7893" spans="1:1">
      <c r="A7893" s="91"/>
    </row>
    <row r="7894" spans="1:1">
      <c r="A7894" s="91"/>
    </row>
    <row r="7895" spans="1:1">
      <c r="A7895" s="91"/>
    </row>
    <row r="7896" spans="1:1">
      <c r="A7896" s="91"/>
    </row>
    <row r="7897" spans="1:1">
      <c r="A7897" s="91"/>
    </row>
    <row r="7898" spans="1:1">
      <c r="A7898" s="91"/>
    </row>
    <row r="7899" spans="1:1">
      <c r="A7899" s="91"/>
    </row>
    <row r="7900" spans="1:1">
      <c r="A7900" s="91"/>
    </row>
    <row r="7901" spans="1:1">
      <c r="A7901" s="91"/>
    </row>
    <row r="7902" spans="1:1">
      <c r="A7902" s="91"/>
    </row>
    <row r="7903" spans="1:1">
      <c r="A7903" s="91"/>
    </row>
    <row r="7904" spans="1:1">
      <c r="A7904" s="91"/>
    </row>
    <row r="7905" spans="1:1">
      <c r="A7905" s="91"/>
    </row>
    <row r="7906" spans="1:1">
      <c r="A7906" s="91"/>
    </row>
    <row r="7907" spans="1:1">
      <c r="A7907" s="91"/>
    </row>
    <row r="7908" spans="1:1">
      <c r="A7908" s="91"/>
    </row>
    <row r="7909" spans="1:1">
      <c r="A7909" s="91"/>
    </row>
    <row r="7910" spans="1:1">
      <c r="A7910" s="91"/>
    </row>
    <row r="7911" spans="1:1">
      <c r="A7911" s="91"/>
    </row>
    <row r="7912" spans="1:1">
      <c r="A7912" s="91"/>
    </row>
    <row r="7913" spans="1:1">
      <c r="A7913" s="91"/>
    </row>
    <row r="7914" spans="1:1">
      <c r="A7914" s="91"/>
    </row>
    <row r="7915" spans="1:1">
      <c r="A7915" s="91"/>
    </row>
    <row r="7916" spans="1:1">
      <c r="A7916" s="91"/>
    </row>
    <row r="7917" spans="1:1">
      <c r="A7917" s="91"/>
    </row>
    <row r="7918" spans="1:1">
      <c r="A7918" s="91"/>
    </row>
    <row r="7919" spans="1:1">
      <c r="A7919" s="91"/>
    </row>
    <row r="7920" spans="1:1">
      <c r="A7920" s="91"/>
    </row>
    <row r="7921" spans="1:1">
      <c r="A7921" s="91"/>
    </row>
    <row r="7922" spans="1:1">
      <c r="A7922" s="91"/>
    </row>
    <row r="7923" spans="1:1">
      <c r="A7923" s="91"/>
    </row>
    <row r="7924" spans="1:1">
      <c r="A7924" s="91"/>
    </row>
    <row r="7925" spans="1:1">
      <c r="A7925" s="91"/>
    </row>
    <row r="7926" spans="1:1">
      <c r="A7926" s="91"/>
    </row>
    <row r="7927" spans="1:1">
      <c r="A7927" s="91"/>
    </row>
    <row r="7928" spans="1:1">
      <c r="A7928" s="91"/>
    </row>
    <row r="7929" spans="1:1">
      <c r="A7929" s="91"/>
    </row>
    <row r="7930" spans="1:1">
      <c r="A7930" s="91"/>
    </row>
    <row r="7931" spans="1:1">
      <c r="A7931" s="91"/>
    </row>
    <row r="7932" spans="1:1">
      <c r="A7932" s="91"/>
    </row>
    <row r="7933" spans="1:1">
      <c r="A7933" s="91"/>
    </row>
    <row r="7934" spans="1:1">
      <c r="A7934" s="91"/>
    </row>
    <row r="7935" spans="1:1">
      <c r="A7935" s="91"/>
    </row>
    <row r="7936" spans="1:1">
      <c r="A7936" s="91"/>
    </row>
    <row r="7937" spans="1:1">
      <c r="A7937" s="91"/>
    </row>
    <row r="7938" spans="1:1">
      <c r="A7938" s="91"/>
    </row>
    <row r="7939" spans="1:1">
      <c r="A7939" s="91"/>
    </row>
    <row r="7940" spans="1:1">
      <c r="A7940" s="91"/>
    </row>
    <row r="7941" spans="1:1">
      <c r="A7941" s="91"/>
    </row>
    <row r="7942" spans="1:1">
      <c r="A7942" s="91"/>
    </row>
    <row r="7943" spans="1:1">
      <c r="A7943" s="91"/>
    </row>
    <row r="7944" spans="1:1">
      <c r="A7944" s="91"/>
    </row>
    <row r="7945" spans="1:1">
      <c r="A7945" s="91"/>
    </row>
    <row r="7946" spans="1:1">
      <c r="A7946" s="91"/>
    </row>
    <row r="7947" spans="1:1">
      <c r="A7947" s="91"/>
    </row>
    <row r="7948" spans="1:1">
      <c r="A7948" s="91"/>
    </row>
    <row r="7949" spans="1:1">
      <c r="A7949" s="91"/>
    </row>
    <row r="7950" spans="1:1">
      <c r="A7950" s="91"/>
    </row>
    <row r="7951" spans="1:1">
      <c r="A7951" s="91"/>
    </row>
    <row r="7952" spans="1:1">
      <c r="A7952" s="91"/>
    </row>
    <row r="7953" spans="1:1">
      <c r="A7953" s="91"/>
    </row>
    <row r="7954" spans="1:1">
      <c r="A7954" s="91"/>
    </row>
    <row r="7955" spans="1:1">
      <c r="A7955" s="91"/>
    </row>
    <row r="7956" spans="1:1">
      <c r="A7956" s="91"/>
    </row>
    <row r="7957" spans="1:1">
      <c r="A7957" s="91"/>
    </row>
    <row r="7958" spans="1:1">
      <c r="A7958" s="91"/>
    </row>
    <row r="7959" spans="1:1">
      <c r="A7959" s="91"/>
    </row>
    <row r="7960" spans="1:1">
      <c r="A7960" s="91"/>
    </row>
    <row r="7961" spans="1:1">
      <c r="A7961" s="91"/>
    </row>
    <row r="7962" spans="1:1">
      <c r="A7962" s="91"/>
    </row>
    <row r="7963" spans="1:1">
      <c r="A7963" s="91"/>
    </row>
    <row r="7964" spans="1:1">
      <c r="A7964" s="91"/>
    </row>
    <row r="7965" spans="1:1">
      <c r="A7965" s="91"/>
    </row>
    <row r="7966" spans="1:1">
      <c r="A7966" s="91"/>
    </row>
    <row r="7967" spans="1:1">
      <c r="A7967" s="91"/>
    </row>
    <row r="7968" spans="1:1">
      <c r="A7968" s="91"/>
    </row>
    <row r="7969" spans="1:1">
      <c r="A7969" s="91"/>
    </row>
    <row r="7970" spans="1:1">
      <c r="A7970" s="91"/>
    </row>
    <row r="7971" spans="1:1">
      <c r="A7971" s="91"/>
    </row>
    <row r="7972" spans="1:1">
      <c r="A7972" s="91"/>
    </row>
    <row r="7973" spans="1:1">
      <c r="A7973" s="91"/>
    </row>
    <row r="7974" spans="1:1">
      <c r="A7974" s="91"/>
    </row>
    <row r="7975" spans="1:1">
      <c r="A7975" s="91"/>
    </row>
    <row r="7976" spans="1:1">
      <c r="A7976" s="91"/>
    </row>
    <row r="7977" spans="1:1">
      <c r="A7977" s="91"/>
    </row>
    <row r="7978" spans="1:1">
      <c r="A7978" s="91"/>
    </row>
    <row r="7979" spans="1:1">
      <c r="A7979" s="91"/>
    </row>
    <row r="7980" spans="1:1">
      <c r="A7980" s="91"/>
    </row>
    <row r="7981" spans="1:1">
      <c r="A7981" s="91"/>
    </row>
    <row r="7982" spans="1:1">
      <c r="A7982" s="91"/>
    </row>
    <row r="7983" spans="1:1">
      <c r="A7983" s="91"/>
    </row>
    <row r="7984" spans="1:1">
      <c r="A7984" s="91"/>
    </row>
    <row r="7985" spans="1:1">
      <c r="A7985" s="91"/>
    </row>
    <row r="7986" spans="1:1">
      <c r="A7986" s="91"/>
    </row>
    <row r="7987" spans="1:1">
      <c r="A7987" s="91"/>
    </row>
    <row r="7988" spans="1:1">
      <c r="A7988" s="91"/>
    </row>
    <row r="7989" spans="1:1">
      <c r="A7989" s="91"/>
    </row>
    <row r="7990" spans="1:1">
      <c r="A7990" s="91"/>
    </row>
    <row r="7991" spans="1:1">
      <c r="A7991" s="91"/>
    </row>
    <row r="7992" spans="1:1">
      <c r="A7992" s="91"/>
    </row>
    <row r="7993" spans="1:1">
      <c r="A7993" s="91"/>
    </row>
    <row r="7994" spans="1:1">
      <c r="A7994" s="91"/>
    </row>
    <row r="7995" spans="1:1">
      <c r="A7995" s="91"/>
    </row>
    <row r="7996" spans="1:1">
      <c r="A7996" s="91"/>
    </row>
    <row r="7997" spans="1:1">
      <c r="A7997" s="91"/>
    </row>
    <row r="7998" spans="1:1">
      <c r="A7998" s="91"/>
    </row>
    <row r="7999" spans="1:1">
      <c r="A7999" s="91"/>
    </row>
    <row r="8000" spans="1:1">
      <c r="A8000" s="91"/>
    </row>
    <row r="8001" spans="1:1">
      <c r="A8001" s="91"/>
    </row>
    <row r="8002" spans="1:1">
      <c r="A8002" s="91"/>
    </row>
    <row r="8003" spans="1:1">
      <c r="A8003" s="91"/>
    </row>
    <row r="8004" spans="1:1">
      <c r="A8004" s="91"/>
    </row>
    <row r="8005" spans="1:1">
      <c r="A8005" s="91"/>
    </row>
    <row r="8006" spans="1:1">
      <c r="A8006" s="91"/>
    </row>
    <row r="8007" spans="1:1">
      <c r="A8007" s="91"/>
    </row>
    <row r="8008" spans="1:1">
      <c r="A8008" s="91"/>
    </row>
    <row r="8009" spans="1:1">
      <c r="A8009" s="91"/>
    </row>
    <row r="8010" spans="1:1">
      <c r="A8010" s="91"/>
    </row>
    <row r="8011" spans="1:1">
      <c r="A8011" s="91"/>
    </row>
    <row r="8012" spans="1:1">
      <c r="A8012" s="91"/>
    </row>
    <row r="8013" spans="1:1">
      <c r="A8013" s="91"/>
    </row>
    <row r="8014" spans="1:1">
      <c r="A8014" s="91"/>
    </row>
    <row r="8015" spans="1:1">
      <c r="A8015" s="91"/>
    </row>
    <row r="8016" spans="1:1">
      <c r="A8016" s="91"/>
    </row>
    <row r="8017" spans="1:1">
      <c r="A8017" s="91"/>
    </row>
    <row r="8018" spans="1:1">
      <c r="A8018" s="91"/>
    </row>
    <row r="8019" spans="1:1">
      <c r="A8019" s="91"/>
    </row>
    <row r="8020" spans="1:1">
      <c r="A8020" s="91"/>
    </row>
    <row r="8021" spans="1:1">
      <c r="A8021" s="91"/>
    </row>
    <row r="8022" spans="1:1">
      <c r="A8022" s="91"/>
    </row>
    <row r="8023" spans="1:1">
      <c r="A8023" s="91"/>
    </row>
    <row r="8024" spans="1:1">
      <c r="A8024" s="91"/>
    </row>
    <row r="8025" spans="1:1">
      <c r="A8025" s="91"/>
    </row>
    <row r="8026" spans="1:1">
      <c r="A8026" s="91"/>
    </row>
    <row r="8027" spans="1:1">
      <c r="A8027" s="91"/>
    </row>
    <row r="8028" spans="1:1">
      <c r="A8028" s="91"/>
    </row>
    <row r="8029" spans="1:1">
      <c r="A8029" s="91"/>
    </row>
    <row r="8030" spans="1:1">
      <c r="A8030" s="91"/>
    </row>
    <row r="8031" spans="1:1">
      <c r="A8031" s="91"/>
    </row>
    <row r="8032" spans="1:1">
      <c r="A8032" s="91"/>
    </row>
    <row r="8033" spans="1:1">
      <c r="A8033" s="91"/>
    </row>
    <row r="8034" spans="1:1">
      <c r="A8034" s="91"/>
    </row>
    <row r="8035" spans="1:1">
      <c r="A8035" s="91"/>
    </row>
    <row r="8036" spans="1:1">
      <c r="A8036" s="91"/>
    </row>
    <row r="8037" spans="1:1">
      <c r="A8037" s="91"/>
    </row>
    <row r="8038" spans="1:1">
      <c r="A8038" s="91"/>
    </row>
    <row r="8039" spans="1:1">
      <c r="A8039" s="91"/>
    </row>
    <row r="8040" spans="1:1">
      <c r="A8040" s="91"/>
    </row>
    <row r="8041" spans="1:1">
      <c r="A8041" s="91"/>
    </row>
    <row r="8042" spans="1:1">
      <c r="A8042" s="91"/>
    </row>
    <row r="8043" spans="1:1">
      <c r="A8043" s="91"/>
    </row>
    <row r="8044" spans="1:1">
      <c r="A8044" s="91"/>
    </row>
    <row r="8045" spans="1:1">
      <c r="A8045" s="91"/>
    </row>
    <row r="8046" spans="1:1">
      <c r="A8046" s="91"/>
    </row>
    <row r="8047" spans="1:1">
      <c r="A8047" s="91"/>
    </row>
    <row r="8048" spans="1:1">
      <c r="A8048" s="91"/>
    </row>
    <row r="8049" spans="1:1">
      <c r="A8049" s="91"/>
    </row>
    <row r="8050" spans="1:1">
      <c r="A8050" s="91"/>
    </row>
    <row r="8051" spans="1:1">
      <c r="A8051" s="91"/>
    </row>
    <row r="8052" spans="1:1">
      <c r="A8052" s="91"/>
    </row>
    <row r="8053" spans="1:1">
      <c r="A8053" s="91"/>
    </row>
    <row r="8054" spans="1:1">
      <c r="A8054" s="91"/>
    </row>
    <row r="8055" spans="1:1">
      <c r="A8055" s="91"/>
    </row>
    <row r="8056" spans="1:1">
      <c r="A8056" s="91"/>
    </row>
    <row r="8057" spans="1:1">
      <c r="A8057" s="91"/>
    </row>
    <row r="8058" spans="1:1">
      <c r="A8058" s="91"/>
    </row>
    <row r="8059" spans="1:1">
      <c r="A8059" s="91"/>
    </row>
    <row r="8060" spans="1:1">
      <c r="A8060" s="91"/>
    </row>
    <row r="8061" spans="1:1">
      <c r="A8061" s="91"/>
    </row>
    <row r="8062" spans="1:1">
      <c r="A8062" s="91"/>
    </row>
    <row r="8063" spans="1:1">
      <c r="A8063" s="91"/>
    </row>
    <row r="8064" spans="1:1">
      <c r="A8064" s="91"/>
    </row>
    <row r="8065" spans="1:1">
      <c r="A8065" s="91"/>
    </row>
    <row r="8066" spans="1:1">
      <c r="A8066" s="91"/>
    </row>
    <row r="8067" spans="1:1">
      <c r="A8067" s="91"/>
    </row>
    <row r="8068" spans="1:1">
      <c r="A8068" s="91"/>
    </row>
    <row r="8069" spans="1:1">
      <c r="A8069" s="91"/>
    </row>
    <row r="8070" spans="1:1">
      <c r="A8070" s="91"/>
    </row>
    <row r="8071" spans="1:1">
      <c r="A8071" s="91"/>
    </row>
    <row r="8072" spans="1:1">
      <c r="A8072" s="91"/>
    </row>
    <row r="8073" spans="1:1">
      <c r="A8073" s="91"/>
    </row>
    <row r="8074" spans="1:1">
      <c r="A8074" s="91"/>
    </row>
    <row r="8075" spans="1:1">
      <c r="A8075" s="91"/>
    </row>
    <row r="8076" spans="1:1">
      <c r="A8076" s="91"/>
    </row>
    <row r="8077" spans="1:1">
      <c r="A8077" s="91"/>
    </row>
    <row r="8078" spans="1:1">
      <c r="A8078" s="91"/>
    </row>
    <row r="8079" spans="1:1">
      <c r="A8079" s="91"/>
    </row>
    <row r="8080" spans="1:1">
      <c r="A8080" s="91"/>
    </row>
    <row r="8081" spans="1:1">
      <c r="A8081" s="91"/>
    </row>
    <row r="8082" spans="1:1">
      <c r="A8082" s="91"/>
    </row>
    <row r="8083" spans="1:1">
      <c r="A8083" s="91"/>
    </row>
    <row r="8084" spans="1:1">
      <c r="A8084" s="91"/>
    </row>
    <row r="8085" spans="1:1">
      <c r="A8085" s="91"/>
    </row>
    <row r="8086" spans="1:1">
      <c r="A8086" s="91"/>
    </row>
    <row r="8087" spans="1:1">
      <c r="A8087" s="91"/>
    </row>
    <row r="8088" spans="1:1">
      <c r="A8088" s="91"/>
    </row>
    <row r="8089" spans="1:1">
      <c r="A8089" s="91"/>
    </row>
    <row r="8090" spans="1:1">
      <c r="A8090" s="91"/>
    </row>
    <row r="8091" spans="1:1">
      <c r="A8091" s="91"/>
    </row>
    <row r="8092" spans="1:1">
      <c r="A8092" s="91"/>
    </row>
    <row r="8093" spans="1:1">
      <c r="A8093" s="91"/>
    </row>
    <row r="8094" spans="1:1">
      <c r="A8094" s="91"/>
    </row>
    <row r="8095" spans="1:1">
      <c r="A8095" s="91"/>
    </row>
    <row r="8096" spans="1:1">
      <c r="A8096" s="91"/>
    </row>
    <row r="8097" spans="1:1">
      <c r="A8097" s="91"/>
    </row>
    <row r="8098" spans="1:1">
      <c r="A8098" s="91"/>
    </row>
    <row r="8099" spans="1:1">
      <c r="A8099" s="91"/>
    </row>
    <row r="8100" spans="1:1">
      <c r="A8100" s="91"/>
    </row>
    <row r="8101" spans="1:1">
      <c r="A8101" s="91"/>
    </row>
    <row r="8102" spans="1:1">
      <c r="A8102" s="91"/>
    </row>
    <row r="8103" spans="1:1">
      <c r="A8103" s="91"/>
    </row>
    <row r="8104" spans="1:1">
      <c r="A8104" s="91"/>
    </row>
    <row r="8105" spans="1:1">
      <c r="A8105" s="91"/>
    </row>
    <row r="8106" spans="1:1">
      <c r="A8106" s="91"/>
    </row>
    <row r="8107" spans="1:1">
      <c r="A8107" s="91"/>
    </row>
    <row r="8108" spans="1:1">
      <c r="A8108" s="91"/>
    </row>
    <row r="8109" spans="1:1">
      <c r="A8109" s="91"/>
    </row>
    <row r="8110" spans="1:1">
      <c r="A8110" s="91"/>
    </row>
    <row r="8111" spans="1:1">
      <c r="A8111" s="91"/>
    </row>
    <row r="8112" spans="1:1">
      <c r="A8112" s="91"/>
    </row>
    <row r="8113" spans="1:1">
      <c r="A8113" s="91"/>
    </row>
    <row r="8114" spans="1:1">
      <c r="A8114" s="91"/>
    </row>
    <row r="8115" spans="1:1">
      <c r="A8115" s="91"/>
    </row>
    <row r="8116" spans="1:1">
      <c r="A8116" s="91"/>
    </row>
    <row r="8117" spans="1:1">
      <c r="A8117" s="91"/>
    </row>
    <row r="8118" spans="1:1">
      <c r="A8118" s="91"/>
    </row>
    <row r="8119" spans="1:1">
      <c r="A8119" s="91"/>
    </row>
    <row r="8120" spans="1:1">
      <c r="A8120" s="91"/>
    </row>
    <row r="8121" spans="1:1">
      <c r="A8121" s="91"/>
    </row>
    <row r="8122" spans="1:1">
      <c r="A8122" s="91"/>
    </row>
    <row r="8123" spans="1:1">
      <c r="A8123" s="91"/>
    </row>
    <row r="8124" spans="1:1">
      <c r="A8124" s="91"/>
    </row>
    <row r="8125" spans="1:1">
      <c r="A8125" s="91"/>
    </row>
    <row r="8126" spans="1:1">
      <c r="A8126" s="91"/>
    </row>
    <row r="8127" spans="1:1">
      <c r="A8127" s="91"/>
    </row>
    <row r="8128" spans="1:1">
      <c r="A8128" s="91"/>
    </row>
    <row r="8129" spans="1:1">
      <c r="A8129" s="91"/>
    </row>
    <row r="8130" spans="1:1">
      <c r="A8130" s="91"/>
    </row>
    <row r="8131" spans="1:1">
      <c r="A8131" s="91"/>
    </row>
    <row r="8132" spans="1:1">
      <c r="A8132" s="91"/>
    </row>
    <row r="8133" spans="1:1">
      <c r="A8133" s="91"/>
    </row>
    <row r="8134" spans="1:1">
      <c r="A8134" s="91"/>
    </row>
    <row r="8135" spans="1:1">
      <c r="A8135" s="91"/>
    </row>
    <row r="8136" spans="1:1">
      <c r="A8136" s="91"/>
    </row>
    <row r="8137" spans="1:1">
      <c r="A8137" s="91"/>
    </row>
    <row r="8138" spans="1:1">
      <c r="A8138" s="91"/>
    </row>
    <row r="8139" spans="1:1">
      <c r="A8139" s="91"/>
    </row>
    <row r="8140" spans="1:1">
      <c r="A8140" s="91"/>
    </row>
    <row r="8141" spans="1:1">
      <c r="A8141" s="91"/>
    </row>
    <row r="8142" spans="1:1">
      <c r="A8142" s="91"/>
    </row>
    <row r="8143" spans="1:1">
      <c r="A8143" s="91"/>
    </row>
    <row r="8144" spans="1:1">
      <c r="A8144" s="91"/>
    </row>
    <row r="8145" spans="1:1">
      <c r="A8145" s="91"/>
    </row>
    <row r="8146" spans="1:1">
      <c r="A8146" s="91"/>
    </row>
    <row r="8147" spans="1:1">
      <c r="A8147" s="91"/>
    </row>
    <row r="8148" spans="1:1">
      <c r="A8148" s="91"/>
    </row>
    <row r="8149" spans="1:1">
      <c r="A8149" s="91"/>
    </row>
    <row r="8150" spans="1:1">
      <c r="A8150" s="91"/>
    </row>
    <row r="8151" spans="1:1">
      <c r="A8151" s="91"/>
    </row>
    <row r="8152" spans="1:1">
      <c r="A8152" s="91"/>
    </row>
    <row r="8153" spans="1:1">
      <c r="A8153" s="91"/>
    </row>
    <row r="8154" spans="1:1">
      <c r="A8154" s="91"/>
    </row>
    <row r="8155" spans="1:1">
      <c r="A8155" s="91"/>
    </row>
    <row r="8156" spans="1:1">
      <c r="A8156" s="91"/>
    </row>
    <row r="8157" spans="1:1">
      <c r="A8157" s="91"/>
    </row>
    <row r="8158" spans="1:1">
      <c r="A8158" s="91"/>
    </row>
  </sheetData>
  <mergeCells count="6">
    <mergeCell ref="B3:B4"/>
    <mergeCell ref="C3:C4"/>
    <mergeCell ref="D3:I3"/>
    <mergeCell ref="B28:B29"/>
    <mergeCell ref="C28:C29"/>
    <mergeCell ref="D28:I28"/>
  </mergeCells>
  <phoneticPr fontId="2"/>
  <pageMargins left="0.78740157480314965" right="0.78740157480314965" top="0.86614173228346458" bottom="0.55118110236220474" header="0.51181102362204722" footer="0.51181102362204722"/>
  <pageSetup paperSize="9" scale="90" orientation="portrait" r:id="rId1"/>
  <headerFooter alignWithMargins="0">
    <oddHeader>&amp;L</oddHeader>
    <oddFooter>&amp;L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IS51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15.625" style="113" customWidth="1"/>
    <col min="2" max="2" width="8" style="113" customWidth="1"/>
    <col min="3" max="12" width="6.875" style="113" customWidth="1"/>
    <col min="13" max="26" width="7.125" style="113" customWidth="1"/>
    <col min="27" max="255" width="12.5" style="113"/>
    <col min="256" max="256" width="15.625" style="113" customWidth="1"/>
    <col min="257" max="257" width="8" style="113" customWidth="1"/>
    <col min="258" max="267" width="6.875" style="113" customWidth="1"/>
    <col min="268" max="281" width="7.125" style="113" customWidth="1"/>
    <col min="282" max="511" width="12.5" style="113"/>
    <col min="512" max="512" width="15.625" style="113" customWidth="1"/>
    <col min="513" max="513" width="8" style="113" customWidth="1"/>
    <col min="514" max="523" width="6.875" style="113" customWidth="1"/>
    <col min="524" max="537" width="7.125" style="113" customWidth="1"/>
    <col min="538" max="767" width="12.5" style="113"/>
    <col min="768" max="768" width="15.625" style="113" customWidth="1"/>
    <col min="769" max="769" width="8" style="113" customWidth="1"/>
    <col min="770" max="779" width="6.875" style="113" customWidth="1"/>
    <col min="780" max="793" width="7.125" style="113" customWidth="1"/>
    <col min="794" max="1023" width="12.5" style="113"/>
    <col min="1024" max="1024" width="15.625" style="113" customWidth="1"/>
    <col min="1025" max="1025" width="8" style="113" customWidth="1"/>
    <col min="1026" max="1035" width="6.875" style="113" customWidth="1"/>
    <col min="1036" max="1049" width="7.125" style="113" customWidth="1"/>
    <col min="1050" max="1279" width="12.5" style="113"/>
    <col min="1280" max="1280" width="15.625" style="113" customWidth="1"/>
    <col min="1281" max="1281" width="8" style="113" customWidth="1"/>
    <col min="1282" max="1291" width="6.875" style="113" customWidth="1"/>
    <col min="1292" max="1305" width="7.125" style="113" customWidth="1"/>
    <col min="1306" max="1535" width="12.5" style="113"/>
    <col min="1536" max="1536" width="15.625" style="113" customWidth="1"/>
    <col min="1537" max="1537" width="8" style="113" customWidth="1"/>
    <col min="1538" max="1547" width="6.875" style="113" customWidth="1"/>
    <col min="1548" max="1561" width="7.125" style="113" customWidth="1"/>
    <col min="1562" max="1791" width="12.5" style="113"/>
    <col min="1792" max="1792" width="15.625" style="113" customWidth="1"/>
    <col min="1793" max="1793" width="8" style="113" customWidth="1"/>
    <col min="1794" max="1803" width="6.875" style="113" customWidth="1"/>
    <col min="1804" max="1817" width="7.125" style="113" customWidth="1"/>
    <col min="1818" max="2047" width="12.5" style="113"/>
    <col min="2048" max="2048" width="15.625" style="113" customWidth="1"/>
    <col min="2049" max="2049" width="8" style="113" customWidth="1"/>
    <col min="2050" max="2059" width="6.875" style="113" customWidth="1"/>
    <col min="2060" max="2073" width="7.125" style="113" customWidth="1"/>
    <col min="2074" max="2303" width="12.5" style="113"/>
    <col min="2304" max="2304" width="15.625" style="113" customWidth="1"/>
    <col min="2305" max="2305" width="8" style="113" customWidth="1"/>
    <col min="2306" max="2315" width="6.875" style="113" customWidth="1"/>
    <col min="2316" max="2329" width="7.125" style="113" customWidth="1"/>
    <col min="2330" max="2559" width="12.5" style="113"/>
    <col min="2560" max="2560" width="15.625" style="113" customWidth="1"/>
    <col min="2561" max="2561" width="8" style="113" customWidth="1"/>
    <col min="2562" max="2571" width="6.875" style="113" customWidth="1"/>
    <col min="2572" max="2585" width="7.125" style="113" customWidth="1"/>
    <col min="2586" max="2815" width="12.5" style="113"/>
    <col min="2816" max="2816" width="15.625" style="113" customWidth="1"/>
    <col min="2817" max="2817" width="8" style="113" customWidth="1"/>
    <col min="2818" max="2827" width="6.875" style="113" customWidth="1"/>
    <col min="2828" max="2841" width="7.125" style="113" customWidth="1"/>
    <col min="2842" max="3071" width="12.5" style="113"/>
    <col min="3072" max="3072" width="15.625" style="113" customWidth="1"/>
    <col min="3073" max="3073" width="8" style="113" customWidth="1"/>
    <col min="3074" max="3083" width="6.875" style="113" customWidth="1"/>
    <col min="3084" max="3097" width="7.125" style="113" customWidth="1"/>
    <col min="3098" max="3327" width="12.5" style="113"/>
    <col min="3328" max="3328" width="15.625" style="113" customWidth="1"/>
    <col min="3329" max="3329" width="8" style="113" customWidth="1"/>
    <col min="3330" max="3339" width="6.875" style="113" customWidth="1"/>
    <col min="3340" max="3353" width="7.125" style="113" customWidth="1"/>
    <col min="3354" max="3583" width="12.5" style="113"/>
    <col min="3584" max="3584" width="15.625" style="113" customWidth="1"/>
    <col min="3585" max="3585" width="8" style="113" customWidth="1"/>
    <col min="3586" max="3595" width="6.875" style="113" customWidth="1"/>
    <col min="3596" max="3609" width="7.125" style="113" customWidth="1"/>
    <col min="3610" max="3839" width="12.5" style="113"/>
    <col min="3840" max="3840" width="15.625" style="113" customWidth="1"/>
    <col min="3841" max="3841" width="8" style="113" customWidth="1"/>
    <col min="3842" max="3851" width="6.875" style="113" customWidth="1"/>
    <col min="3852" max="3865" width="7.125" style="113" customWidth="1"/>
    <col min="3866" max="4095" width="12.5" style="113"/>
    <col min="4096" max="4096" width="15.625" style="113" customWidth="1"/>
    <col min="4097" max="4097" width="8" style="113" customWidth="1"/>
    <col min="4098" max="4107" width="6.875" style="113" customWidth="1"/>
    <col min="4108" max="4121" width="7.125" style="113" customWidth="1"/>
    <col min="4122" max="4351" width="12.5" style="113"/>
    <col min="4352" max="4352" width="15.625" style="113" customWidth="1"/>
    <col min="4353" max="4353" width="8" style="113" customWidth="1"/>
    <col min="4354" max="4363" width="6.875" style="113" customWidth="1"/>
    <col min="4364" max="4377" width="7.125" style="113" customWidth="1"/>
    <col min="4378" max="4607" width="12.5" style="113"/>
    <col min="4608" max="4608" width="15.625" style="113" customWidth="1"/>
    <col min="4609" max="4609" width="8" style="113" customWidth="1"/>
    <col min="4610" max="4619" width="6.875" style="113" customWidth="1"/>
    <col min="4620" max="4633" width="7.125" style="113" customWidth="1"/>
    <col min="4634" max="4863" width="12.5" style="113"/>
    <col min="4864" max="4864" width="15.625" style="113" customWidth="1"/>
    <col min="4865" max="4865" width="8" style="113" customWidth="1"/>
    <col min="4866" max="4875" width="6.875" style="113" customWidth="1"/>
    <col min="4876" max="4889" width="7.125" style="113" customWidth="1"/>
    <col min="4890" max="5119" width="12.5" style="113"/>
    <col min="5120" max="5120" width="15.625" style="113" customWidth="1"/>
    <col min="5121" max="5121" width="8" style="113" customWidth="1"/>
    <col min="5122" max="5131" width="6.875" style="113" customWidth="1"/>
    <col min="5132" max="5145" width="7.125" style="113" customWidth="1"/>
    <col min="5146" max="5375" width="12.5" style="113"/>
    <col min="5376" max="5376" width="15.625" style="113" customWidth="1"/>
    <col min="5377" max="5377" width="8" style="113" customWidth="1"/>
    <col min="5378" max="5387" width="6.875" style="113" customWidth="1"/>
    <col min="5388" max="5401" width="7.125" style="113" customWidth="1"/>
    <col min="5402" max="5631" width="12.5" style="113"/>
    <col min="5632" max="5632" width="15.625" style="113" customWidth="1"/>
    <col min="5633" max="5633" width="8" style="113" customWidth="1"/>
    <col min="5634" max="5643" width="6.875" style="113" customWidth="1"/>
    <col min="5644" max="5657" width="7.125" style="113" customWidth="1"/>
    <col min="5658" max="5887" width="12.5" style="113"/>
    <col min="5888" max="5888" width="15.625" style="113" customWidth="1"/>
    <col min="5889" max="5889" width="8" style="113" customWidth="1"/>
    <col min="5890" max="5899" width="6.875" style="113" customWidth="1"/>
    <col min="5900" max="5913" width="7.125" style="113" customWidth="1"/>
    <col min="5914" max="6143" width="12.5" style="113"/>
    <col min="6144" max="6144" width="15.625" style="113" customWidth="1"/>
    <col min="6145" max="6145" width="8" style="113" customWidth="1"/>
    <col min="6146" max="6155" width="6.875" style="113" customWidth="1"/>
    <col min="6156" max="6169" width="7.125" style="113" customWidth="1"/>
    <col min="6170" max="6399" width="12.5" style="113"/>
    <col min="6400" max="6400" width="15.625" style="113" customWidth="1"/>
    <col min="6401" max="6401" width="8" style="113" customWidth="1"/>
    <col min="6402" max="6411" width="6.875" style="113" customWidth="1"/>
    <col min="6412" max="6425" width="7.125" style="113" customWidth="1"/>
    <col min="6426" max="6655" width="12.5" style="113"/>
    <col min="6656" max="6656" width="15.625" style="113" customWidth="1"/>
    <col min="6657" max="6657" width="8" style="113" customWidth="1"/>
    <col min="6658" max="6667" width="6.875" style="113" customWidth="1"/>
    <col min="6668" max="6681" width="7.125" style="113" customWidth="1"/>
    <col min="6682" max="6911" width="12.5" style="113"/>
    <col min="6912" max="6912" width="15.625" style="113" customWidth="1"/>
    <col min="6913" max="6913" width="8" style="113" customWidth="1"/>
    <col min="6914" max="6923" width="6.875" style="113" customWidth="1"/>
    <col min="6924" max="6937" width="7.125" style="113" customWidth="1"/>
    <col min="6938" max="7167" width="12.5" style="113"/>
    <col min="7168" max="7168" width="15.625" style="113" customWidth="1"/>
    <col min="7169" max="7169" width="8" style="113" customWidth="1"/>
    <col min="7170" max="7179" width="6.875" style="113" customWidth="1"/>
    <col min="7180" max="7193" width="7.125" style="113" customWidth="1"/>
    <col min="7194" max="7423" width="12.5" style="113"/>
    <col min="7424" max="7424" width="15.625" style="113" customWidth="1"/>
    <col min="7425" max="7425" width="8" style="113" customWidth="1"/>
    <col min="7426" max="7435" width="6.875" style="113" customWidth="1"/>
    <col min="7436" max="7449" width="7.125" style="113" customWidth="1"/>
    <col min="7450" max="7679" width="12.5" style="113"/>
    <col min="7680" max="7680" width="15.625" style="113" customWidth="1"/>
    <col min="7681" max="7681" width="8" style="113" customWidth="1"/>
    <col min="7682" max="7691" width="6.875" style="113" customWidth="1"/>
    <col min="7692" max="7705" width="7.125" style="113" customWidth="1"/>
    <col min="7706" max="7935" width="12.5" style="113"/>
    <col min="7936" max="7936" width="15.625" style="113" customWidth="1"/>
    <col min="7937" max="7937" width="8" style="113" customWidth="1"/>
    <col min="7938" max="7947" width="6.875" style="113" customWidth="1"/>
    <col min="7948" max="7961" width="7.125" style="113" customWidth="1"/>
    <col min="7962" max="8191" width="12.5" style="113"/>
    <col min="8192" max="8192" width="15.625" style="113" customWidth="1"/>
    <col min="8193" max="8193" width="8" style="113" customWidth="1"/>
    <col min="8194" max="8203" width="6.875" style="113" customWidth="1"/>
    <col min="8204" max="8217" width="7.125" style="113" customWidth="1"/>
    <col min="8218" max="8447" width="12.5" style="113"/>
    <col min="8448" max="8448" width="15.625" style="113" customWidth="1"/>
    <col min="8449" max="8449" width="8" style="113" customWidth="1"/>
    <col min="8450" max="8459" width="6.875" style="113" customWidth="1"/>
    <col min="8460" max="8473" width="7.125" style="113" customWidth="1"/>
    <col min="8474" max="8703" width="12.5" style="113"/>
    <col min="8704" max="8704" width="15.625" style="113" customWidth="1"/>
    <col min="8705" max="8705" width="8" style="113" customWidth="1"/>
    <col min="8706" max="8715" width="6.875" style="113" customWidth="1"/>
    <col min="8716" max="8729" width="7.125" style="113" customWidth="1"/>
    <col min="8730" max="8959" width="12.5" style="113"/>
    <col min="8960" max="8960" width="15.625" style="113" customWidth="1"/>
    <col min="8961" max="8961" width="8" style="113" customWidth="1"/>
    <col min="8962" max="8971" width="6.875" style="113" customWidth="1"/>
    <col min="8972" max="8985" width="7.125" style="113" customWidth="1"/>
    <col min="8986" max="9215" width="12.5" style="113"/>
    <col min="9216" max="9216" width="15.625" style="113" customWidth="1"/>
    <col min="9217" max="9217" width="8" style="113" customWidth="1"/>
    <col min="9218" max="9227" width="6.875" style="113" customWidth="1"/>
    <col min="9228" max="9241" width="7.125" style="113" customWidth="1"/>
    <col min="9242" max="9471" width="12.5" style="113"/>
    <col min="9472" max="9472" width="15.625" style="113" customWidth="1"/>
    <col min="9473" max="9473" width="8" style="113" customWidth="1"/>
    <col min="9474" max="9483" width="6.875" style="113" customWidth="1"/>
    <col min="9484" max="9497" width="7.125" style="113" customWidth="1"/>
    <col min="9498" max="9727" width="12.5" style="113"/>
    <col min="9728" max="9728" width="15.625" style="113" customWidth="1"/>
    <col min="9729" max="9729" width="8" style="113" customWidth="1"/>
    <col min="9730" max="9739" width="6.875" style="113" customWidth="1"/>
    <col min="9740" max="9753" width="7.125" style="113" customWidth="1"/>
    <col min="9754" max="9983" width="12.5" style="113"/>
    <col min="9984" max="9984" width="15.625" style="113" customWidth="1"/>
    <col min="9985" max="9985" width="8" style="113" customWidth="1"/>
    <col min="9986" max="9995" width="6.875" style="113" customWidth="1"/>
    <col min="9996" max="10009" width="7.125" style="113" customWidth="1"/>
    <col min="10010" max="10239" width="12.5" style="113"/>
    <col min="10240" max="10240" width="15.625" style="113" customWidth="1"/>
    <col min="10241" max="10241" width="8" style="113" customWidth="1"/>
    <col min="10242" max="10251" width="6.875" style="113" customWidth="1"/>
    <col min="10252" max="10265" width="7.125" style="113" customWidth="1"/>
    <col min="10266" max="10495" width="12.5" style="113"/>
    <col min="10496" max="10496" width="15.625" style="113" customWidth="1"/>
    <col min="10497" max="10497" width="8" style="113" customWidth="1"/>
    <col min="10498" max="10507" width="6.875" style="113" customWidth="1"/>
    <col min="10508" max="10521" width="7.125" style="113" customWidth="1"/>
    <col min="10522" max="10751" width="12.5" style="113"/>
    <col min="10752" max="10752" width="15.625" style="113" customWidth="1"/>
    <col min="10753" max="10753" width="8" style="113" customWidth="1"/>
    <col min="10754" max="10763" width="6.875" style="113" customWidth="1"/>
    <col min="10764" max="10777" width="7.125" style="113" customWidth="1"/>
    <col min="10778" max="11007" width="12.5" style="113"/>
    <col min="11008" max="11008" width="15.625" style="113" customWidth="1"/>
    <col min="11009" max="11009" width="8" style="113" customWidth="1"/>
    <col min="11010" max="11019" width="6.875" style="113" customWidth="1"/>
    <col min="11020" max="11033" width="7.125" style="113" customWidth="1"/>
    <col min="11034" max="11263" width="12.5" style="113"/>
    <col min="11264" max="11264" width="15.625" style="113" customWidth="1"/>
    <col min="11265" max="11265" width="8" style="113" customWidth="1"/>
    <col min="11266" max="11275" width="6.875" style="113" customWidth="1"/>
    <col min="11276" max="11289" width="7.125" style="113" customWidth="1"/>
    <col min="11290" max="11519" width="12.5" style="113"/>
    <col min="11520" max="11520" width="15.625" style="113" customWidth="1"/>
    <col min="11521" max="11521" width="8" style="113" customWidth="1"/>
    <col min="11522" max="11531" width="6.875" style="113" customWidth="1"/>
    <col min="11532" max="11545" width="7.125" style="113" customWidth="1"/>
    <col min="11546" max="11775" width="12.5" style="113"/>
    <col min="11776" max="11776" width="15.625" style="113" customWidth="1"/>
    <col min="11777" max="11777" width="8" style="113" customWidth="1"/>
    <col min="11778" max="11787" width="6.875" style="113" customWidth="1"/>
    <col min="11788" max="11801" width="7.125" style="113" customWidth="1"/>
    <col min="11802" max="12031" width="12.5" style="113"/>
    <col min="12032" max="12032" width="15.625" style="113" customWidth="1"/>
    <col min="12033" max="12033" width="8" style="113" customWidth="1"/>
    <col min="12034" max="12043" width="6.875" style="113" customWidth="1"/>
    <col min="12044" max="12057" width="7.125" style="113" customWidth="1"/>
    <col min="12058" max="12287" width="12.5" style="113"/>
    <col min="12288" max="12288" width="15.625" style="113" customWidth="1"/>
    <col min="12289" max="12289" width="8" style="113" customWidth="1"/>
    <col min="12290" max="12299" width="6.875" style="113" customWidth="1"/>
    <col min="12300" max="12313" width="7.125" style="113" customWidth="1"/>
    <col min="12314" max="12543" width="12.5" style="113"/>
    <col min="12544" max="12544" width="15.625" style="113" customWidth="1"/>
    <col min="12545" max="12545" width="8" style="113" customWidth="1"/>
    <col min="12546" max="12555" width="6.875" style="113" customWidth="1"/>
    <col min="12556" max="12569" width="7.125" style="113" customWidth="1"/>
    <col min="12570" max="12799" width="12.5" style="113"/>
    <col min="12800" max="12800" width="15.625" style="113" customWidth="1"/>
    <col min="12801" max="12801" width="8" style="113" customWidth="1"/>
    <col min="12802" max="12811" width="6.875" style="113" customWidth="1"/>
    <col min="12812" max="12825" width="7.125" style="113" customWidth="1"/>
    <col min="12826" max="13055" width="12.5" style="113"/>
    <col min="13056" max="13056" width="15.625" style="113" customWidth="1"/>
    <col min="13057" max="13057" width="8" style="113" customWidth="1"/>
    <col min="13058" max="13067" width="6.875" style="113" customWidth="1"/>
    <col min="13068" max="13081" width="7.125" style="113" customWidth="1"/>
    <col min="13082" max="13311" width="12.5" style="113"/>
    <col min="13312" max="13312" width="15.625" style="113" customWidth="1"/>
    <col min="13313" max="13313" width="8" style="113" customWidth="1"/>
    <col min="13314" max="13323" width="6.875" style="113" customWidth="1"/>
    <col min="13324" max="13337" width="7.125" style="113" customWidth="1"/>
    <col min="13338" max="13567" width="12.5" style="113"/>
    <col min="13568" max="13568" width="15.625" style="113" customWidth="1"/>
    <col min="13569" max="13569" width="8" style="113" customWidth="1"/>
    <col min="13570" max="13579" width="6.875" style="113" customWidth="1"/>
    <col min="13580" max="13593" width="7.125" style="113" customWidth="1"/>
    <col min="13594" max="13823" width="12.5" style="113"/>
    <col min="13824" max="13824" width="15.625" style="113" customWidth="1"/>
    <col min="13825" max="13825" width="8" style="113" customWidth="1"/>
    <col min="13826" max="13835" width="6.875" style="113" customWidth="1"/>
    <col min="13836" max="13849" width="7.125" style="113" customWidth="1"/>
    <col min="13850" max="14079" width="12.5" style="113"/>
    <col min="14080" max="14080" width="15.625" style="113" customWidth="1"/>
    <col min="14081" max="14081" width="8" style="113" customWidth="1"/>
    <col min="14082" max="14091" width="6.875" style="113" customWidth="1"/>
    <col min="14092" max="14105" width="7.125" style="113" customWidth="1"/>
    <col min="14106" max="14335" width="12.5" style="113"/>
    <col min="14336" max="14336" width="15.625" style="113" customWidth="1"/>
    <col min="14337" max="14337" width="8" style="113" customWidth="1"/>
    <col min="14338" max="14347" width="6.875" style="113" customWidth="1"/>
    <col min="14348" max="14361" width="7.125" style="113" customWidth="1"/>
    <col min="14362" max="14591" width="12.5" style="113"/>
    <col min="14592" max="14592" width="15.625" style="113" customWidth="1"/>
    <col min="14593" max="14593" width="8" style="113" customWidth="1"/>
    <col min="14594" max="14603" width="6.875" style="113" customWidth="1"/>
    <col min="14604" max="14617" width="7.125" style="113" customWidth="1"/>
    <col min="14618" max="14847" width="12.5" style="113"/>
    <col min="14848" max="14848" width="15.625" style="113" customWidth="1"/>
    <col min="14849" max="14849" width="8" style="113" customWidth="1"/>
    <col min="14850" max="14859" width="6.875" style="113" customWidth="1"/>
    <col min="14860" max="14873" width="7.125" style="113" customWidth="1"/>
    <col min="14874" max="15103" width="12.5" style="113"/>
    <col min="15104" max="15104" width="15.625" style="113" customWidth="1"/>
    <col min="15105" max="15105" width="8" style="113" customWidth="1"/>
    <col min="15106" max="15115" width="6.875" style="113" customWidth="1"/>
    <col min="15116" max="15129" width="7.125" style="113" customWidth="1"/>
    <col min="15130" max="15359" width="12.5" style="113"/>
    <col min="15360" max="15360" width="15.625" style="113" customWidth="1"/>
    <col min="15361" max="15361" width="8" style="113" customWidth="1"/>
    <col min="15362" max="15371" width="6.875" style="113" customWidth="1"/>
    <col min="15372" max="15385" width="7.125" style="113" customWidth="1"/>
    <col min="15386" max="15615" width="12.5" style="113"/>
    <col min="15616" max="15616" width="15.625" style="113" customWidth="1"/>
    <col min="15617" max="15617" width="8" style="113" customWidth="1"/>
    <col min="15618" max="15627" width="6.875" style="113" customWidth="1"/>
    <col min="15628" max="15641" width="7.125" style="113" customWidth="1"/>
    <col min="15642" max="15871" width="12.5" style="113"/>
    <col min="15872" max="15872" width="15.625" style="113" customWidth="1"/>
    <col min="15873" max="15873" width="8" style="113" customWidth="1"/>
    <col min="15874" max="15883" width="6.875" style="113" customWidth="1"/>
    <col min="15884" max="15897" width="7.125" style="113" customWidth="1"/>
    <col min="15898" max="16127" width="12.5" style="113"/>
    <col min="16128" max="16128" width="15.625" style="113" customWidth="1"/>
    <col min="16129" max="16129" width="8" style="113" customWidth="1"/>
    <col min="16130" max="16139" width="6.875" style="113" customWidth="1"/>
    <col min="16140" max="16153" width="7.125" style="113" customWidth="1"/>
    <col min="16154" max="16384" width="12.5" style="113"/>
  </cols>
  <sheetData>
    <row r="1" spans="1:253">
      <c r="A1" s="131" t="s">
        <v>152</v>
      </c>
    </row>
    <row r="2" spans="1:253" ht="14.1" customHeight="1" thickBot="1">
      <c r="A2" s="231"/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2"/>
      <c r="Y2" s="232"/>
      <c r="Z2" s="381" t="s">
        <v>419</v>
      </c>
    </row>
    <row r="3" spans="1:253" ht="14.1" customHeight="1">
      <c r="A3" s="330" t="s">
        <v>27</v>
      </c>
      <c r="B3" s="331"/>
      <c r="C3" s="332" t="s">
        <v>58</v>
      </c>
      <c r="D3" s="489"/>
      <c r="E3" s="489" t="s">
        <v>423</v>
      </c>
      <c r="F3" s="329"/>
      <c r="G3" s="333"/>
      <c r="H3" s="332"/>
      <c r="I3" s="801" t="s">
        <v>424</v>
      </c>
      <c r="J3" s="801"/>
      <c r="K3" s="334"/>
      <c r="L3" s="335"/>
      <c r="M3" s="341"/>
      <c r="N3" s="336"/>
      <c r="O3" s="337"/>
      <c r="P3" s="338"/>
      <c r="Q3" s="339" t="s">
        <v>426</v>
      </c>
      <c r="R3" s="338"/>
      <c r="S3" s="335"/>
      <c r="T3" s="339"/>
      <c r="U3" s="338"/>
      <c r="V3" s="492" t="s">
        <v>105</v>
      </c>
      <c r="W3" s="340" t="s">
        <v>106</v>
      </c>
      <c r="X3" s="337"/>
      <c r="Y3" s="341"/>
      <c r="Z3" s="338"/>
    </row>
    <row r="4" spans="1:253" ht="12.95" customHeight="1">
      <c r="A4" s="105" t="s">
        <v>58</v>
      </c>
      <c r="B4" s="109" t="s">
        <v>421</v>
      </c>
      <c r="C4" s="802" t="s">
        <v>107</v>
      </c>
      <c r="D4" s="802" t="s">
        <v>108</v>
      </c>
      <c r="E4" s="802" t="s">
        <v>109</v>
      </c>
      <c r="F4" s="804" t="s">
        <v>110</v>
      </c>
      <c r="G4" s="802" t="s">
        <v>422</v>
      </c>
      <c r="H4" s="342" t="s">
        <v>111</v>
      </c>
      <c r="I4" s="343" t="s">
        <v>112</v>
      </c>
      <c r="J4" s="806" t="s">
        <v>113</v>
      </c>
      <c r="K4" s="799" t="s">
        <v>422</v>
      </c>
      <c r="L4" s="116" t="s">
        <v>425</v>
      </c>
      <c r="M4" s="117" t="s">
        <v>114</v>
      </c>
      <c r="N4" s="490" t="s">
        <v>115</v>
      </c>
      <c r="O4" s="115" t="s">
        <v>116</v>
      </c>
      <c r="P4" s="114" t="s">
        <v>117</v>
      </c>
      <c r="Q4" s="115"/>
      <c r="R4" s="114" t="s">
        <v>428</v>
      </c>
      <c r="S4" s="116" t="s">
        <v>31</v>
      </c>
      <c r="T4" s="115" t="s">
        <v>429</v>
      </c>
      <c r="U4" s="114" t="s">
        <v>430</v>
      </c>
      <c r="V4" s="491" t="s">
        <v>118</v>
      </c>
      <c r="W4" s="114"/>
      <c r="X4" s="115" t="s">
        <v>119</v>
      </c>
      <c r="Y4" s="117" t="s">
        <v>120</v>
      </c>
      <c r="Z4" s="114" t="s">
        <v>26</v>
      </c>
    </row>
    <row r="5" spans="1:253" ht="15" customHeight="1">
      <c r="A5" s="344" t="s">
        <v>121</v>
      </c>
      <c r="B5" s="345"/>
      <c r="C5" s="803"/>
      <c r="D5" s="803"/>
      <c r="E5" s="803"/>
      <c r="F5" s="805"/>
      <c r="G5" s="803"/>
      <c r="H5" s="346" t="s">
        <v>122</v>
      </c>
      <c r="I5" s="206" t="s">
        <v>122</v>
      </c>
      <c r="J5" s="807"/>
      <c r="K5" s="800"/>
      <c r="L5" s="347" t="s">
        <v>58</v>
      </c>
      <c r="M5" s="354" t="s">
        <v>58</v>
      </c>
      <c r="N5" s="348" t="s">
        <v>58</v>
      </c>
      <c r="O5" s="349" t="s">
        <v>58</v>
      </c>
      <c r="P5" s="350" t="s">
        <v>58</v>
      </c>
      <c r="Q5" s="351" t="s">
        <v>427</v>
      </c>
      <c r="R5" s="350"/>
      <c r="S5" s="347"/>
      <c r="T5" s="352"/>
      <c r="U5" s="350"/>
      <c r="V5" s="493" t="s">
        <v>431</v>
      </c>
      <c r="W5" s="353" t="s">
        <v>432</v>
      </c>
      <c r="X5" s="349"/>
      <c r="Y5" s="354"/>
      <c r="Z5" s="350"/>
    </row>
    <row r="6" spans="1:253" ht="14.1" customHeight="1">
      <c r="A6" s="118" t="s">
        <v>11</v>
      </c>
      <c r="B6" s="494">
        <v>1549</v>
      </c>
      <c r="C6" s="495">
        <v>1</v>
      </c>
      <c r="D6" s="495">
        <v>0</v>
      </c>
      <c r="E6" s="495">
        <v>2</v>
      </c>
      <c r="F6" s="495">
        <v>1</v>
      </c>
      <c r="G6" s="495">
        <v>32</v>
      </c>
      <c r="H6" s="495">
        <v>412</v>
      </c>
      <c r="I6" s="495">
        <v>183</v>
      </c>
      <c r="J6" s="495">
        <v>28</v>
      </c>
      <c r="K6" s="495">
        <v>174</v>
      </c>
      <c r="L6" s="495">
        <v>137</v>
      </c>
      <c r="M6" s="495">
        <v>4</v>
      </c>
      <c r="N6" s="495">
        <v>70</v>
      </c>
      <c r="O6" s="495">
        <v>13</v>
      </c>
      <c r="P6" s="495">
        <v>7</v>
      </c>
      <c r="Q6" s="495">
        <v>10</v>
      </c>
      <c r="R6" s="495">
        <v>11</v>
      </c>
      <c r="S6" s="495">
        <v>25</v>
      </c>
      <c r="T6" s="495">
        <v>11</v>
      </c>
      <c r="U6" s="495">
        <v>7</v>
      </c>
      <c r="V6" s="495">
        <v>1</v>
      </c>
      <c r="W6" s="495">
        <v>5</v>
      </c>
      <c r="X6" s="495">
        <v>0</v>
      </c>
      <c r="Y6" s="495">
        <v>197</v>
      </c>
      <c r="Z6" s="495">
        <v>218</v>
      </c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  <c r="IO6" s="89"/>
      <c r="IP6" s="89"/>
      <c r="IQ6" s="89"/>
      <c r="IR6" s="89"/>
      <c r="IS6" s="89"/>
    </row>
    <row r="7" spans="1:253" ht="14.1" customHeight="1">
      <c r="A7" s="119" t="s">
        <v>17</v>
      </c>
      <c r="B7" s="496">
        <v>140</v>
      </c>
      <c r="C7" s="120">
        <v>0</v>
      </c>
      <c r="D7" s="120">
        <v>0</v>
      </c>
      <c r="E7" s="120">
        <v>0</v>
      </c>
      <c r="F7" s="120">
        <v>0</v>
      </c>
      <c r="G7" s="120">
        <v>2</v>
      </c>
      <c r="H7" s="120">
        <v>49</v>
      </c>
      <c r="I7" s="120">
        <v>21</v>
      </c>
      <c r="J7" s="120">
        <v>0</v>
      </c>
      <c r="K7" s="120">
        <v>19</v>
      </c>
      <c r="L7" s="120">
        <v>7</v>
      </c>
      <c r="M7" s="120">
        <v>0</v>
      </c>
      <c r="N7" s="120">
        <v>3</v>
      </c>
      <c r="O7" s="120">
        <v>2</v>
      </c>
      <c r="P7" s="120">
        <v>0</v>
      </c>
      <c r="Q7" s="120">
        <v>0</v>
      </c>
      <c r="R7" s="120">
        <v>2</v>
      </c>
      <c r="S7" s="120">
        <v>7</v>
      </c>
      <c r="T7" s="120">
        <v>1</v>
      </c>
      <c r="U7" s="120">
        <v>0</v>
      </c>
      <c r="V7" s="120">
        <v>0</v>
      </c>
      <c r="W7" s="120">
        <v>0</v>
      </c>
      <c r="X7" s="120">
        <v>0</v>
      </c>
      <c r="Y7" s="120">
        <v>12</v>
      </c>
      <c r="Z7" s="120">
        <v>15</v>
      </c>
    </row>
    <row r="8" spans="1:253" ht="14.1" customHeight="1">
      <c r="A8" s="119" t="s">
        <v>3</v>
      </c>
      <c r="B8" s="496">
        <v>41</v>
      </c>
      <c r="C8" s="120">
        <v>0</v>
      </c>
      <c r="D8" s="120">
        <v>0</v>
      </c>
      <c r="E8" s="120">
        <v>0</v>
      </c>
      <c r="F8" s="120">
        <v>0</v>
      </c>
      <c r="G8" s="120">
        <v>0</v>
      </c>
      <c r="H8" s="120">
        <v>6</v>
      </c>
      <c r="I8" s="120">
        <v>7</v>
      </c>
      <c r="J8" s="120">
        <v>1</v>
      </c>
      <c r="K8" s="120">
        <v>8</v>
      </c>
      <c r="L8" s="120">
        <v>3</v>
      </c>
      <c r="M8" s="120">
        <v>0</v>
      </c>
      <c r="N8" s="120">
        <v>5</v>
      </c>
      <c r="O8" s="120">
        <v>2</v>
      </c>
      <c r="P8" s="120">
        <v>1</v>
      </c>
      <c r="Q8" s="120">
        <v>0</v>
      </c>
      <c r="R8" s="120">
        <v>0</v>
      </c>
      <c r="S8" s="120">
        <v>1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  <c r="Y8" s="120">
        <v>3</v>
      </c>
      <c r="Z8" s="120">
        <v>4</v>
      </c>
    </row>
    <row r="9" spans="1:253" ht="14.1" customHeight="1">
      <c r="A9" s="119" t="s">
        <v>4</v>
      </c>
      <c r="B9" s="496">
        <v>72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19</v>
      </c>
      <c r="I9" s="120">
        <v>14</v>
      </c>
      <c r="J9" s="120">
        <v>1</v>
      </c>
      <c r="K9" s="120">
        <v>15</v>
      </c>
      <c r="L9" s="120">
        <v>5</v>
      </c>
      <c r="M9" s="120">
        <v>0</v>
      </c>
      <c r="N9" s="120">
        <v>0</v>
      </c>
      <c r="O9" s="120">
        <v>2</v>
      </c>
      <c r="P9" s="120">
        <v>0</v>
      </c>
      <c r="Q9" s="120">
        <v>1</v>
      </c>
      <c r="R9" s="120">
        <v>1</v>
      </c>
      <c r="S9" s="120">
        <v>0</v>
      </c>
      <c r="T9" s="120">
        <v>1</v>
      </c>
      <c r="U9" s="120">
        <v>0</v>
      </c>
      <c r="V9" s="120">
        <v>0</v>
      </c>
      <c r="W9" s="120">
        <v>0</v>
      </c>
      <c r="X9" s="120">
        <v>0</v>
      </c>
      <c r="Y9" s="120">
        <v>2</v>
      </c>
      <c r="Z9" s="120">
        <v>11</v>
      </c>
    </row>
    <row r="10" spans="1:253" ht="14.1" customHeight="1">
      <c r="A10" s="119" t="s">
        <v>5</v>
      </c>
      <c r="B10" s="496">
        <v>56</v>
      </c>
      <c r="C10" s="120">
        <v>0</v>
      </c>
      <c r="D10" s="120">
        <v>0</v>
      </c>
      <c r="E10" s="120">
        <v>0</v>
      </c>
      <c r="F10" s="120">
        <v>0</v>
      </c>
      <c r="G10" s="120">
        <v>0</v>
      </c>
      <c r="H10" s="120">
        <v>21</v>
      </c>
      <c r="I10" s="120">
        <v>12</v>
      </c>
      <c r="J10" s="120">
        <v>0</v>
      </c>
      <c r="K10" s="120">
        <v>2</v>
      </c>
      <c r="L10" s="120">
        <v>7</v>
      </c>
      <c r="M10" s="120">
        <v>0</v>
      </c>
      <c r="N10" s="120">
        <v>2</v>
      </c>
      <c r="O10" s="120">
        <v>0</v>
      </c>
      <c r="P10" s="120">
        <v>0</v>
      </c>
      <c r="Q10" s="120">
        <v>1</v>
      </c>
      <c r="R10" s="120">
        <v>0</v>
      </c>
      <c r="S10" s="120">
        <v>0</v>
      </c>
      <c r="T10" s="120">
        <v>0</v>
      </c>
      <c r="U10" s="120">
        <v>0</v>
      </c>
      <c r="V10" s="120">
        <v>0</v>
      </c>
      <c r="W10" s="120">
        <v>0</v>
      </c>
      <c r="X10" s="120">
        <v>0</v>
      </c>
      <c r="Y10" s="120">
        <v>4</v>
      </c>
      <c r="Z10" s="120">
        <v>7</v>
      </c>
    </row>
    <row r="11" spans="1:253" ht="14.1" customHeight="1">
      <c r="A11" s="119" t="s">
        <v>18</v>
      </c>
      <c r="B11" s="496">
        <v>104</v>
      </c>
      <c r="C11" s="120">
        <v>0</v>
      </c>
      <c r="D11" s="120">
        <v>0</v>
      </c>
      <c r="E11" s="120">
        <v>0</v>
      </c>
      <c r="F11" s="120">
        <v>0</v>
      </c>
      <c r="G11" s="120">
        <v>7</v>
      </c>
      <c r="H11" s="120">
        <v>21</v>
      </c>
      <c r="I11" s="120">
        <v>15</v>
      </c>
      <c r="J11" s="120">
        <v>2</v>
      </c>
      <c r="K11" s="120">
        <v>5</v>
      </c>
      <c r="L11" s="120">
        <v>5</v>
      </c>
      <c r="M11" s="120">
        <v>0</v>
      </c>
      <c r="N11" s="120">
        <v>8</v>
      </c>
      <c r="O11" s="120">
        <v>0</v>
      </c>
      <c r="P11" s="120">
        <v>1</v>
      </c>
      <c r="Q11" s="120">
        <v>2</v>
      </c>
      <c r="R11" s="120">
        <v>2</v>
      </c>
      <c r="S11" s="120">
        <v>1</v>
      </c>
      <c r="T11" s="120">
        <v>0</v>
      </c>
      <c r="U11" s="120">
        <v>2</v>
      </c>
      <c r="V11" s="120">
        <v>1</v>
      </c>
      <c r="W11" s="120">
        <v>1</v>
      </c>
      <c r="X11" s="120">
        <v>0</v>
      </c>
      <c r="Y11" s="120">
        <v>12</v>
      </c>
      <c r="Z11" s="120">
        <v>19</v>
      </c>
    </row>
    <row r="12" spans="1:253" ht="14.1" customHeight="1">
      <c r="A12" s="119" t="s">
        <v>6</v>
      </c>
      <c r="B12" s="496">
        <v>59</v>
      </c>
      <c r="C12" s="120">
        <v>0</v>
      </c>
      <c r="D12" s="120">
        <v>0</v>
      </c>
      <c r="E12" s="120">
        <v>1</v>
      </c>
      <c r="F12" s="120">
        <v>0</v>
      </c>
      <c r="G12" s="120">
        <v>2</v>
      </c>
      <c r="H12" s="120">
        <v>7</v>
      </c>
      <c r="I12" s="120">
        <v>6</v>
      </c>
      <c r="J12" s="120">
        <v>1</v>
      </c>
      <c r="K12" s="120">
        <v>7</v>
      </c>
      <c r="L12" s="120">
        <v>6</v>
      </c>
      <c r="M12" s="120">
        <v>1</v>
      </c>
      <c r="N12" s="120">
        <v>9</v>
      </c>
      <c r="O12" s="120">
        <v>0</v>
      </c>
      <c r="P12" s="120">
        <v>0</v>
      </c>
      <c r="Q12" s="120">
        <v>1</v>
      </c>
      <c r="R12" s="120">
        <v>1</v>
      </c>
      <c r="S12" s="120">
        <v>2</v>
      </c>
      <c r="T12" s="120">
        <v>0</v>
      </c>
      <c r="U12" s="120">
        <v>0</v>
      </c>
      <c r="V12" s="120">
        <v>0</v>
      </c>
      <c r="W12" s="120">
        <v>1</v>
      </c>
      <c r="X12" s="120">
        <v>0</v>
      </c>
      <c r="Y12" s="120">
        <v>1</v>
      </c>
      <c r="Z12" s="120">
        <v>13</v>
      </c>
    </row>
    <row r="13" spans="1:253" ht="14.1" customHeight="1">
      <c r="A13" s="119" t="s">
        <v>19</v>
      </c>
      <c r="B13" s="496">
        <v>30</v>
      </c>
      <c r="C13" s="120">
        <v>0</v>
      </c>
      <c r="D13" s="120">
        <v>0</v>
      </c>
      <c r="E13" s="120">
        <v>0</v>
      </c>
      <c r="F13" s="120">
        <v>0</v>
      </c>
      <c r="G13" s="120">
        <v>0</v>
      </c>
      <c r="H13" s="120">
        <v>7</v>
      </c>
      <c r="I13" s="120">
        <v>1</v>
      </c>
      <c r="J13" s="120">
        <v>1</v>
      </c>
      <c r="K13" s="120">
        <v>1</v>
      </c>
      <c r="L13" s="120">
        <v>3</v>
      </c>
      <c r="M13" s="120">
        <v>0</v>
      </c>
      <c r="N13" s="120">
        <v>0</v>
      </c>
      <c r="O13" s="120">
        <v>0</v>
      </c>
      <c r="P13" s="120">
        <v>0</v>
      </c>
      <c r="Q13" s="120">
        <v>0</v>
      </c>
      <c r="R13" s="120">
        <v>0</v>
      </c>
      <c r="S13" s="120">
        <v>3</v>
      </c>
      <c r="T13" s="120">
        <v>0</v>
      </c>
      <c r="U13" s="120">
        <v>0</v>
      </c>
      <c r="V13" s="120">
        <v>0</v>
      </c>
      <c r="W13" s="120">
        <v>1</v>
      </c>
      <c r="X13" s="120">
        <v>0</v>
      </c>
      <c r="Y13" s="120">
        <v>2</v>
      </c>
      <c r="Z13" s="120">
        <v>11</v>
      </c>
    </row>
    <row r="14" spans="1:253" ht="14.1" customHeight="1">
      <c r="A14" s="119" t="s">
        <v>20</v>
      </c>
      <c r="B14" s="496">
        <v>41</v>
      </c>
      <c r="C14" s="120">
        <v>0</v>
      </c>
      <c r="D14" s="120">
        <v>0</v>
      </c>
      <c r="E14" s="120">
        <v>0</v>
      </c>
      <c r="F14" s="120">
        <v>0</v>
      </c>
      <c r="G14" s="120">
        <v>1</v>
      </c>
      <c r="H14" s="120">
        <v>5</v>
      </c>
      <c r="I14" s="120">
        <v>0</v>
      </c>
      <c r="J14" s="120">
        <v>1</v>
      </c>
      <c r="K14" s="120">
        <v>2</v>
      </c>
      <c r="L14" s="120">
        <v>19</v>
      </c>
      <c r="M14" s="120">
        <v>0</v>
      </c>
      <c r="N14" s="120">
        <v>2</v>
      </c>
      <c r="O14" s="120">
        <v>0</v>
      </c>
      <c r="P14" s="120">
        <v>0</v>
      </c>
      <c r="Q14" s="120">
        <v>1</v>
      </c>
      <c r="R14" s="120">
        <v>0</v>
      </c>
      <c r="S14" s="120">
        <v>1</v>
      </c>
      <c r="T14" s="120">
        <v>0</v>
      </c>
      <c r="U14" s="120">
        <v>1</v>
      </c>
      <c r="V14" s="120">
        <v>0</v>
      </c>
      <c r="W14" s="120">
        <v>0</v>
      </c>
      <c r="X14" s="120">
        <v>0</v>
      </c>
      <c r="Y14" s="120">
        <v>2</v>
      </c>
      <c r="Z14" s="120">
        <v>6</v>
      </c>
    </row>
    <row r="15" spans="1:253" ht="14.1" customHeight="1">
      <c r="A15" s="119" t="s">
        <v>21</v>
      </c>
      <c r="B15" s="496">
        <v>21</v>
      </c>
      <c r="C15" s="120">
        <v>0</v>
      </c>
      <c r="D15" s="120">
        <v>0</v>
      </c>
      <c r="E15" s="120">
        <v>0</v>
      </c>
      <c r="F15" s="120">
        <v>1</v>
      </c>
      <c r="G15" s="120">
        <v>1</v>
      </c>
      <c r="H15" s="120">
        <v>2</v>
      </c>
      <c r="I15" s="120">
        <v>0</v>
      </c>
      <c r="J15" s="120">
        <v>0</v>
      </c>
      <c r="K15" s="120">
        <v>0</v>
      </c>
      <c r="L15" s="120">
        <v>4</v>
      </c>
      <c r="M15" s="120">
        <v>0</v>
      </c>
      <c r="N15" s="120">
        <v>2</v>
      </c>
      <c r="O15" s="120">
        <v>0</v>
      </c>
      <c r="P15" s="120">
        <v>0</v>
      </c>
      <c r="Q15" s="120">
        <v>0</v>
      </c>
      <c r="R15" s="120">
        <v>0</v>
      </c>
      <c r="S15" s="120">
        <v>1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  <c r="Y15" s="120">
        <v>7</v>
      </c>
      <c r="Z15" s="120">
        <v>3</v>
      </c>
    </row>
    <row r="16" spans="1:253" ht="14.1" customHeight="1">
      <c r="A16" s="119" t="s">
        <v>22</v>
      </c>
      <c r="B16" s="496">
        <v>78</v>
      </c>
      <c r="C16" s="120">
        <v>0</v>
      </c>
      <c r="D16" s="120">
        <v>0</v>
      </c>
      <c r="E16" s="120">
        <v>0</v>
      </c>
      <c r="F16" s="120">
        <v>0</v>
      </c>
      <c r="G16" s="120">
        <v>4</v>
      </c>
      <c r="H16" s="120">
        <v>15</v>
      </c>
      <c r="I16" s="120">
        <v>6</v>
      </c>
      <c r="J16" s="120">
        <v>1</v>
      </c>
      <c r="K16" s="120">
        <v>3</v>
      </c>
      <c r="L16" s="120">
        <v>5</v>
      </c>
      <c r="M16" s="120">
        <v>1</v>
      </c>
      <c r="N16" s="120">
        <v>13</v>
      </c>
      <c r="O16" s="120">
        <v>1</v>
      </c>
      <c r="P16" s="120">
        <v>0</v>
      </c>
      <c r="Q16" s="120">
        <v>0</v>
      </c>
      <c r="R16" s="120">
        <v>1</v>
      </c>
      <c r="S16" s="120">
        <v>2</v>
      </c>
      <c r="T16" s="120">
        <v>2</v>
      </c>
      <c r="U16" s="120">
        <v>2</v>
      </c>
      <c r="V16" s="120">
        <v>0</v>
      </c>
      <c r="W16" s="120">
        <v>1</v>
      </c>
      <c r="X16" s="120">
        <v>0</v>
      </c>
      <c r="Y16" s="120">
        <v>10</v>
      </c>
      <c r="Z16" s="120">
        <v>11</v>
      </c>
    </row>
    <row r="17" spans="1:26" ht="14.1" customHeight="1">
      <c r="A17" s="119" t="s">
        <v>7</v>
      </c>
      <c r="B17" s="496">
        <v>72</v>
      </c>
      <c r="C17" s="120">
        <v>0</v>
      </c>
      <c r="D17" s="120">
        <v>0</v>
      </c>
      <c r="E17" s="120">
        <v>1</v>
      </c>
      <c r="F17" s="120">
        <v>0</v>
      </c>
      <c r="G17" s="120">
        <v>1</v>
      </c>
      <c r="H17" s="120">
        <v>8</v>
      </c>
      <c r="I17" s="120">
        <v>9</v>
      </c>
      <c r="J17" s="120">
        <v>2</v>
      </c>
      <c r="K17" s="120">
        <v>5</v>
      </c>
      <c r="L17" s="120">
        <v>5</v>
      </c>
      <c r="M17" s="120">
        <v>0</v>
      </c>
      <c r="N17" s="120">
        <v>4</v>
      </c>
      <c r="O17" s="120">
        <v>0</v>
      </c>
      <c r="P17" s="120">
        <v>0</v>
      </c>
      <c r="Q17" s="120">
        <v>0</v>
      </c>
      <c r="R17" s="120">
        <v>1</v>
      </c>
      <c r="S17" s="120">
        <v>1</v>
      </c>
      <c r="T17" s="120">
        <v>6</v>
      </c>
      <c r="U17" s="120">
        <v>0</v>
      </c>
      <c r="V17" s="120">
        <v>0</v>
      </c>
      <c r="W17" s="120">
        <v>0</v>
      </c>
      <c r="X17" s="120">
        <v>0</v>
      </c>
      <c r="Y17" s="120">
        <v>16</v>
      </c>
      <c r="Z17" s="120">
        <v>13</v>
      </c>
    </row>
    <row r="18" spans="1:26" ht="14.1" customHeight="1">
      <c r="A18" s="119" t="s">
        <v>8</v>
      </c>
      <c r="B18" s="496">
        <v>158</v>
      </c>
      <c r="C18" s="120">
        <v>0</v>
      </c>
      <c r="D18" s="120">
        <v>0</v>
      </c>
      <c r="E18" s="120">
        <v>0</v>
      </c>
      <c r="F18" s="120">
        <v>0</v>
      </c>
      <c r="G18" s="120">
        <v>4</v>
      </c>
      <c r="H18" s="120">
        <v>33</v>
      </c>
      <c r="I18" s="120">
        <v>9</v>
      </c>
      <c r="J18" s="120">
        <v>1</v>
      </c>
      <c r="K18" s="120">
        <v>29</v>
      </c>
      <c r="L18" s="120">
        <v>28</v>
      </c>
      <c r="M18" s="120">
        <v>0</v>
      </c>
      <c r="N18" s="120">
        <v>6</v>
      </c>
      <c r="O18" s="120">
        <v>2</v>
      </c>
      <c r="P18" s="120">
        <v>1</v>
      </c>
      <c r="Q18" s="120">
        <v>1</v>
      </c>
      <c r="R18" s="120">
        <v>1</v>
      </c>
      <c r="S18" s="120">
        <v>0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  <c r="Y18" s="120">
        <v>20</v>
      </c>
      <c r="Z18" s="120">
        <v>23</v>
      </c>
    </row>
    <row r="19" spans="1:26" ht="14.1" customHeight="1">
      <c r="A19" s="119" t="s">
        <v>414</v>
      </c>
      <c r="B19" s="496">
        <v>152</v>
      </c>
      <c r="C19" s="120">
        <v>0</v>
      </c>
      <c r="D19" s="120">
        <v>0</v>
      </c>
      <c r="E19" s="120">
        <v>0</v>
      </c>
      <c r="F19" s="120">
        <v>0</v>
      </c>
      <c r="G19" s="120">
        <v>3</v>
      </c>
      <c r="H19" s="120">
        <v>71</v>
      </c>
      <c r="I19" s="120">
        <v>16</v>
      </c>
      <c r="J19" s="120">
        <v>5</v>
      </c>
      <c r="K19" s="120">
        <v>25</v>
      </c>
      <c r="L19" s="120">
        <v>3</v>
      </c>
      <c r="M19" s="120">
        <v>0</v>
      </c>
      <c r="N19" s="120">
        <v>1</v>
      </c>
      <c r="O19" s="120">
        <v>0</v>
      </c>
      <c r="P19" s="120">
        <v>0</v>
      </c>
      <c r="Q19" s="120">
        <v>1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  <c r="Y19" s="120">
        <v>11</v>
      </c>
      <c r="Z19" s="120">
        <v>16</v>
      </c>
    </row>
    <row r="20" spans="1:26" ht="14.1" customHeight="1">
      <c r="A20" s="119" t="s">
        <v>9</v>
      </c>
      <c r="B20" s="496">
        <v>224</v>
      </c>
      <c r="C20" s="120">
        <v>0</v>
      </c>
      <c r="D20" s="120">
        <v>0</v>
      </c>
      <c r="E20" s="120">
        <v>0</v>
      </c>
      <c r="F20" s="120">
        <v>0</v>
      </c>
      <c r="G20" s="120">
        <v>3</v>
      </c>
      <c r="H20" s="120">
        <v>68</v>
      </c>
      <c r="I20" s="120">
        <v>27</v>
      </c>
      <c r="J20" s="120">
        <v>6</v>
      </c>
      <c r="K20" s="120">
        <v>22</v>
      </c>
      <c r="L20" s="120">
        <v>19</v>
      </c>
      <c r="M20" s="120">
        <v>1</v>
      </c>
      <c r="N20" s="120">
        <v>4</v>
      </c>
      <c r="O20" s="120">
        <v>1</v>
      </c>
      <c r="P20" s="120">
        <v>0</v>
      </c>
      <c r="Q20" s="120">
        <v>0</v>
      </c>
      <c r="R20" s="120">
        <v>1</v>
      </c>
      <c r="S20" s="120">
        <v>2</v>
      </c>
      <c r="T20" s="120">
        <v>0</v>
      </c>
      <c r="U20" s="120">
        <v>0</v>
      </c>
      <c r="V20" s="120">
        <v>0</v>
      </c>
      <c r="W20" s="120">
        <v>1</v>
      </c>
      <c r="X20" s="120">
        <v>0</v>
      </c>
      <c r="Y20" s="120">
        <v>39</v>
      </c>
      <c r="Z20" s="120">
        <v>30</v>
      </c>
    </row>
    <row r="21" spans="1:26" ht="14.1" customHeight="1">
      <c r="A21" s="119" t="s">
        <v>24</v>
      </c>
      <c r="B21" s="496">
        <v>55</v>
      </c>
      <c r="C21" s="120">
        <v>0</v>
      </c>
      <c r="D21" s="120">
        <v>0</v>
      </c>
      <c r="E21" s="120">
        <v>0</v>
      </c>
      <c r="F21" s="120">
        <v>0</v>
      </c>
      <c r="G21" s="120">
        <v>0</v>
      </c>
      <c r="H21" s="120">
        <v>15</v>
      </c>
      <c r="I21" s="120">
        <v>8</v>
      </c>
      <c r="J21" s="120">
        <v>2</v>
      </c>
      <c r="K21" s="120">
        <v>1</v>
      </c>
      <c r="L21" s="120">
        <v>1</v>
      </c>
      <c r="M21" s="120">
        <v>0</v>
      </c>
      <c r="N21" s="120">
        <v>1</v>
      </c>
      <c r="O21" s="120">
        <v>2</v>
      </c>
      <c r="P21" s="120">
        <v>0</v>
      </c>
      <c r="Q21" s="120">
        <v>0</v>
      </c>
      <c r="R21" s="120">
        <v>0</v>
      </c>
      <c r="S21" s="120">
        <v>3</v>
      </c>
      <c r="T21" s="120">
        <v>0</v>
      </c>
      <c r="U21" s="120">
        <v>1</v>
      </c>
      <c r="V21" s="120">
        <v>0</v>
      </c>
      <c r="W21" s="120">
        <v>0</v>
      </c>
      <c r="X21" s="120">
        <v>0</v>
      </c>
      <c r="Y21" s="120">
        <v>16</v>
      </c>
      <c r="Z21" s="120">
        <v>5</v>
      </c>
    </row>
    <row r="22" spans="1:26" ht="14.1" customHeight="1">
      <c r="A22" s="355" t="s">
        <v>25</v>
      </c>
      <c r="B22" s="496">
        <v>172</v>
      </c>
      <c r="C22" s="120">
        <v>0</v>
      </c>
      <c r="D22" s="120">
        <v>0</v>
      </c>
      <c r="E22" s="120">
        <v>0</v>
      </c>
      <c r="F22" s="120">
        <v>0</v>
      </c>
      <c r="G22" s="120">
        <v>3</v>
      </c>
      <c r="H22" s="120">
        <v>60</v>
      </c>
      <c r="I22" s="120">
        <v>22</v>
      </c>
      <c r="J22" s="120">
        <v>3</v>
      </c>
      <c r="K22" s="120">
        <v>24</v>
      </c>
      <c r="L22" s="120">
        <v>10</v>
      </c>
      <c r="M22" s="120">
        <v>0</v>
      </c>
      <c r="N22" s="120">
        <v>3</v>
      </c>
      <c r="O22" s="120">
        <v>0</v>
      </c>
      <c r="P22" s="120">
        <v>2</v>
      </c>
      <c r="Q22" s="120">
        <v>0</v>
      </c>
      <c r="R22" s="120">
        <v>1</v>
      </c>
      <c r="S22" s="120">
        <v>1</v>
      </c>
      <c r="T22" s="120">
        <v>1</v>
      </c>
      <c r="U22" s="120">
        <v>1</v>
      </c>
      <c r="V22" s="120">
        <v>0</v>
      </c>
      <c r="W22" s="120">
        <v>0</v>
      </c>
      <c r="X22" s="120">
        <v>0</v>
      </c>
      <c r="Y22" s="120">
        <v>30</v>
      </c>
      <c r="Z22" s="120">
        <v>11</v>
      </c>
    </row>
    <row r="23" spans="1:26" s="98" customFormat="1" ht="12.75" thickBot="1">
      <c r="A23" s="356" t="s">
        <v>420</v>
      </c>
      <c r="B23" s="497">
        <v>74</v>
      </c>
      <c r="C23" s="498">
        <v>1</v>
      </c>
      <c r="D23" s="498">
        <v>0</v>
      </c>
      <c r="E23" s="498">
        <v>0</v>
      </c>
      <c r="F23" s="498">
        <v>0</v>
      </c>
      <c r="G23" s="498">
        <v>1</v>
      </c>
      <c r="H23" s="498">
        <v>5</v>
      </c>
      <c r="I23" s="498">
        <v>10</v>
      </c>
      <c r="J23" s="498">
        <v>1</v>
      </c>
      <c r="K23" s="498">
        <v>6</v>
      </c>
      <c r="L23" s="498">
        <v>7</v>
      </c>
      <c r="M23" s="498">
        <v>1</v>
      </c>
      <c r="N23" s="498">
        <v>7</v>
      </c>
      <c r="O23" s="498">
        <v>1</v>
      </c>
      <c r="P23" s="498">
        <v>2</v>
      </c>
      <c r="Q23" s="498">
        <v>2</v>
      </c>
      <c r="R23" s="498">
        <v>0</v>
      </c>
      <c r="S23" s="498">
        <v>0</v>
      </c>
      <c r="T23" s="498">
        <v>0</v>
      </c>
      <c r="U23" s="498">
        <v>0</v>
      </c>
      <c r="V23" s="498">
        <v>0</v>
      </c>
      <c r="W23" s="498">
        <v>0</v>
      </c>
      <c r="X23" s="498">
        <v>0</v>
      </c>
      <c r="Y23" s="498">
        <v>10</v>
      </c>
      <c r="Z23" s="498">
        <v>20</v>
      </c>
    </row>
    <row r="24" spans="1:26">
      <c r="A24" s="110" t="s">
        <v>298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0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>
      <c r="L25" s="122"/>
    </row>
    <row r="26" spans="1:26">
      <c r="L26" s="122"/>
    </row>
    <row r="27" spans="1:26">
      <c r="L27" s="122"/>
    </row>
    <row r="28" spans="1:26">
      <c r="A28" s="131" t="s">
        <v>153</v>
      </c>
      <c r="L28" s="122"/>
    </row>
    <row r="29" spans="1:26" ht="14.1" customHeight="1" thickBot="1">
      <c r="A29" s="357"/>
      <c r="B29" s="357"/>
      <c r="C29" s="357"/>
      <c r="D29" s="357"/>
      <c r="E29" s="357"/>
      <c r="F29" s="357"/>
      <c r="G29" s="357"/>
      <c r="H29" s="357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57"/>
      <c r="V29" s="357"/>
      <c r="W29" s="357"/>
      <c r="X29" s="358"/>
      <c r="Y29" s="358"/>
      <c r="Z29" s="381" t="s">
        <v>419</v>
      </c>
    </row>
    <row r="30" spans="1:26" ht="14.1" customHeight="1">
      <c r="A30" s="330" t="s">
        <v>70</v>
      </c>
      <c r="B30" s="331"/>
      <c r="C30" s="332" t="s">
        <v>58</v>
      </c>
      <c r="D30" s="489"/>
      <c r="E30" s="489" t="s">
        <v>423</v>
      </c>
      <c r="F30" s="329"/>
      <c r="G30" s="333"/>
      <c r="H30" s="332"/>
      <c r="I30" s="801" t="s">
        <v>424</v>
      </c>
      <c r="J30" s="801"/>
      <c r="K30" s="334"/>
      <c r="L30" s="335"/>
      <c r="M30" s="341"/>
      <c r="N30" s="336"/>
      <c r="O30" s="337"/>
      <c r="P30" s="338"/>
      <c r="Q30" s="339" t="s">
        <v>426</v>
      </c>
      <c r="R30" s="338"/>
      <c r="S30" s="335"/>
      <c r="T30" s="339"/>
      <c r="U30" s="338"/>
      <c r="V30" s="492" t="s">
        <v>105</v>
      </c>
      <c r="W30" s="340" t="s">
        <v>106</v>
      </c>
      <c r="X30" s="337"/>
      <c r="Y30" s="341"/>
      <c r="Z30" s="338"/>
    </row>
    <row r="31" spans="1:26" ht="12.95" customHeight="1">
      <c r="A31" s="105" t="s">
        <v>58</v>
      </c>
      <c r="B31" s="109" t="s">
        <v>421</v>
      </c>
      <c r="C31" s="802" t="s">
        <v>107</v>
      </c>
      <c r="D31" s="802" t="s">
        <v>108</v>
      </c>
      <c r="E31" s="802" t="s">
        <v>109</v>
      </c>
      <c r="F31" s="804" t="s">
        <v>110</v>
      </c>
      <c r="G31" s="802" t="s">
        <v>422</v>
      </c>
      <c r="H31" s="342" t="s">
        <v>111</v>
      </c>
      <c r="I31" s="343" t="s">
        <v>112</v>
      </c>
      <c r="J31" s="806" t="s">
        <v>113</v>
      </c>
      <c r="K31" s="799" t="s">
        <v>422</v>
      </c>
      <c r="L31" s="116" t="s">
        <v>425</v>
      </c>
      <c r="M31" s="117" t="s">
        <v>114</v>
      </c>
      <c r="N31" s="490" t="s">
        <v>115</v>
      </c>
      <c r="O31" s="115" t="s">
        <v>116</v>
      </c>
      <c r="P31" s="114" t="s">
        <v>117</v>
      </c>
      <c r="Q31" s="115"/>
      <c r="R31" s="114" t="s">
        <v>428</v>
      </c>
      <c r="S31" s="116" t="s">
        <v>31</v>
      </c>
      <c r="T31" s="115" t="s">
        <v>429</v>
      </c>
      <c r="U31" s="114" t="s">
        <v>430</v>
      </c>
      <c r="V31" s="491" t="s">
        <v>118</v>
      </c>
      <c r="W31" s="114"/>
      <c r="X31" s="115" t="s">
        <v>119</v>
      </c>
      <c r="Y31" s="117" t="s">
        <v>120</v>
      </c>
      <c r="Z31" s="114" t="s">
        <v>26</v>
      </c>
    </row>
    <row r="32" spans="1:26" ht="15" customHeight="1">
      <c r="A32" s="344" t="s">
        <v>123</v>
      </c>
      <c r="B32" s="345"/>
      <c r="C32" s="803"/>
      <c r="D32" s="803"/>
      <c r="E32" s="803"/>
      <c r="F32" s="805"/>
      <c r="G32" s="803"/>
      <c r="H32" s="346" t="s">
        <v>122</v>
      </c>
      <c r="I32" s="206" t="s">
        <v>122</v>
      </c>
      <c r="J32" s="807"/>
      <c r="K32" s="800"/>
      <c r="L32" s="347" t="s">
        <v>58</v>
      </c>
      <c r="M32" s="354" t="s">
        <v>58</v>
      </c>
      <c r="N32" s="348" t="s">
        <v>58</v>
      </c>
      <c r="O32" s="349" t="s">
        <v>58</v>
      </c>
      <c r="P32" s="350" t="s">
        <v>58</v>
      </c>
      <c r="Q32" s="351" t="s">
        <v>427</v>
      </c>
      <c r="R32" s="350"/>
      <c r="S32" s="347"/>
      <c r="T32" s="352"/>
      <c r="U32" s="350"/>
      <c r="V32" s="493" t="s">
        <v>431</v>
      </c>
      <c r="W32" s="353" t="s">
        <v>432</v>
      </c>
      <c r="X32" s="349"/>
      <c r="Y32" s="354"/>
      <c r="Z32" s="350"/>
    </row>
    <row r="33" spans="1:253" ht="14.1" customHeight="1">
      <c r="A33" s="118" t="s">
        <v>11</v>
      </c>
      <c r="B33" s="494">
        <v>124</v>
      </c>
      <c r="C33" s="495">
        <v>0</v>
      </c>
      <c r="D33" s="495">
        <v>0</v>
      </c>
      <c r="E33" s="495">
        <v>0</v>
      </c>
      <c r="F33" s="495">
        <v>0</v>
      </c>
      <c r="G33" s="495">
        <v>2</v>
      </c>
      <c r="H33" s="495">
        <v>42</v>
      </c>
      <c r="I33" s="495">
        <v>22</v>
      </c>
      <c r="J33" s="495">
        <v>2</v>
      </c>
      <c r="K33" s="495">
        <v>7</v>
      </c>
      <c r="L33" s="495">
        <v>10</v>
      </c>
      <c r="M33" s="495">
        <v>0</v>
      </c>
      <c r="N33" s="495">
        <v>15</v>
      </c>
      <c r="O33" s="495">
        <v>1</v>
      </c>
      <c r="P33" s="495">
        <v>0</v>
      </c>
      <c r="Q33" s="495">
        <v>0</v>
      </c>
      <c r="R33" s="495">
        <v>0</v>
      </c>
      <c r="S33" s="495">
        <v>8</v>
      </c>
      <c r="T33" s="495">
        <v>1</v>
      </c>
      <c r="U33" s="495">
        <v>0</v>
      </c>
      <c r="V33" s="495">
        <v>0</v>
      </c>
      <c r="W33" s="495">
        <v>0</v>
      </c>
      <c r="X33" s="495">
        <v>0</v>
      </c>
      <c r="Y33" s="495">
        <v>3</v>
      </c>
      <c r="Z33" s="495">
        <v>11</v>
      </c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  <c r="IQ33" s="89"/>
      <c r="IR33" s="89"/>
      <c r="IS33" s="89"/>
    </row>
    <row r="34" spans="1:253" ht="14.1" customHeight="1">
      <c r="A34" s="119" t="s">
        <v>17</v>
      </c>
      <c r="B34" s="496">
        <v>9</v>
      </c>
      <c r="C34" s="120">
        <v>0</v>
      </c>
      <c r="D34" s="120">
        <v>0</v>
      </c>
      <c r="E34" s="120">
        <v>0</v>
      </c>
      <c r="F34" s="120">
        <v>0</v>
      </c>
      <c r="G34" s="120">
        <v>0</v>
      </c>
      <c r="H34" s="120">
        <v>1</v>
      </c>
      <c r="I34" s="120">
        <v>0</v>
      </c>
      <c r="J34" s="120">
        <v>0</v>
      </c>
      <c r="K34" s="120">
        <v>1</v>
      </c>
      <c r="L34" s="120">
        <v>2</v>
      </c>
      <c r="M34" s="120">
        <v>0</v>
      </c>
      <c r="N34" s="120">
        <v>2</v>
      </c>
      <c r="O34" s="120">
        <v>0</v>
      </c>
      <c r="P34" s="120">
        <v>0</v>
      </c>
      <c r="Q34" s="120">
        <v>0</v>
      </c>
      <c r="R34" s="120">
        <v>0</v>
      </c>
      <c r="S34" s="120">
        <v>2</v>
      </c>
      <c r="T34" s="120">
        <v>0</v>
      </c>
      <c r="U34" s="120">
        <v>0</v>
      </c>
      <c r="V34" s="120">
        <v>0</v>
      </c>
      <c r="W34" s="120">
        <v>0</v>
      </c>
      <c r="X34" s="120">
        <v>0</v>
      </c>
      <c r="Y34" s="120">
        <v>0</v>
      </c>
      <c r="Z34" s="120">
        <v>1</v>
      </c>
    </row>
    <row r="35" spans="1:253" ht="14.1" customHeight="1">
      <c r="A35" s="119" t="s">
        <v>3</v>
      </c>
      <c r="B35" s="496">
        <v>4</v>
      </c>
      <c r="C35" s="120">
        <v>0</v>
      </c>
      <c r="D35" s="120">
        <v>0</v>
      </c>
      <c r="E35" s="120">
        <v>0</v>
      </c>
      <c r="F35" s="120">
        <v>0</v>
      </c>
      <c r="G35" s="120">
        <v>0</v>
      </c>
      <c r="H35" s="120">
        <v>0</v>
      </c>
      <c r="I35" s="120">
        <v>1</v>
      </c>
      <c r="J35" s="120">
        <v>0</v>
      </c>
      <c r="K35" s="120">
        <v>0</v>
      </c>
      <c r="L35" s="120">
        <v>0</v>
      </c>
      <c r="M35" s="120">
        <v>0</v>
      </c>
      <c r="N35" s="120">
        <v>2</v>
      </c>
      <c r="O35" s="120">
        <v>1</v>
      </c>
      <c r="P35" s="120">
        <v>0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</v>
      </c>
      <c r="W35" s="120">
        <v>0</v>
      </c>
      <c r="X35" s="120">
        <v>0</v>
      </c>
      <c r="Y35" s="120">
        <v>0</v>
      </c>
      <c r="Z35" s="120">
        <v>0</v>
      </c>
    </row>
    <row r="36" spans="1:253" ht="14.1" customHeight="1">
      <c r="A36" s="119" t="s">
        <v>4</v>
      </c>
      <c r="B36" s="496">
        <v>4</v>
      </c>
      <c r="C36" s="120">
        <v>0</v>
      </c>
      <c r="D36" s="120">
        <v>0</v>
      </c>
      <c r="E36" s="120">
        <v>0</v>
      </c>
      <c r="F36" s="120">
        <v>0</v>
      </c>
      <c r="G36" s="120">
        <v>0</v>
      </c>
      <c r="H36" s="120">
        <v>3</v>
      </c>
      <c r="I36" s="120">
        <v>1</v>
      </c>
      <c r="J36" s="120">
        <v>0</v>
      </c>
      <c r="K36" s="120">
        <v>0</v>
      </c>
      <c r="L36" s="120">
        <v>0</v>
      </c>
      <c r="M36" s="120">
        <v>0</v>
      </c>
      <c r="N36" s="120">
        <v>0</v>
      </c>
      <c r="O36" s="120">
        <v>0</v>
      </c>
      <c r="P36" s="120">
        <v>0</v>
      </c>
      <c r="Q36" s="120">
        <v>0</v>
      </c>
      <c r="R36" s="120">
        <v>0</v>
      </c>
      <c r="S36" s="120">
        <v>0</v>
      </c>
      <c r="T36" s="120">
        <v>0</v>
      </c>
      <c r="U36" s="120">
        <v>0</v>
      </c>
      <c r="V36" s="120">
        <v>0</v>
      </c>
      <c r="W36" s="120">
        <v>0</v>
      </c>
      <c r="X36" s="120">
        <v>0</v>
      </c>
      <c r="Y36" s="120">
        <v>0</v>
      </c>
      <c r="Z36" s="120">
        <v>0</v>
      </c>
    </row>
    <row r="37" spans="1:253" ht="14.1" customHeight="1">
      <c r="A37" s="119" t="s">
        <v>5</v>
      </c>
      <c r="B37" s="496">
        <v>10</v>
      </c>
      <c r="C37" s="120">
        <v>0</v>
      </c>
      <c r="D37" s="120">
        <v>0</v>
      </c>
      <c r="E37" s="120">
        <v>0</v>
      </c>
      <c r="F37" s="120">
        <v>0</v>
      </c>
      <c r="G37" s="120">
        <v>0</v>
      </c>
      <c r="H37" s="120">
        <v>5</v>
      </c>
      <c r="I37" s="120">
        <v>2</v>
      </c>
      <c r="J37" s="120">
        <v>0</v>
      </c>
      <c r="K37" s="120">
        <v>0</v>
      </c>
      <c r="L37" s="120">
        <v>2</v>
      </c>
      <c r="M37" s="120">
        <v>0</v>
      </c>
      <c r="N37" s="120">
        <v>0</v>
      </c>
      <c r="O37" s="120">
        <v>0</v>
      </c>
      <c r="P37" s="120">
        <v>0</v>
      </c>
      <c r="Q37" s="120">
        <v>0</v>
      </c>
      <c r="R37" s="120">
        <v>0</v>
      </c>
      <c r="S37" s="120">
        <v>0</v>
      </c>
      <c r="T37" s="120">
        <v>0</v>
      </c>
      <c r="U37" s="120">
        <v>0</v>
      </c>
      <c r="V37" s="120">
        <v>0</v>
      </c>
      <c r="W37" s="120">
        <v>0</v>
      </c>
      <c r="X37" s="120">
        <v>0</v>
      </c>
      <c r="Y37" s="120">
        <v>0</v>
      </c>
      <c r="Z37" s="120">
        <v>1</v>
      </c>
    </row>
    <row r="38" spans="1:253" ht="14.1" customHeight="1">
      <c r="A38" s="119" t="s">
        <v>18</v>
      </c>
      <c r="B38" s="496">
        <v>12</v>
      </c>
      <c r="C38" s="120">
        <v>0</v>
      </c>
      <c r="D38" s="120">
        <v>0</v>
      </c>
      <c r="E38" s="120">
        <v>0</v>
      </c>
      <c r="F38" s="120">
        <v>0</v>
      </c>
      <c r="G38" s="120">
        <v>0</v>
      </c>
      <c r="H38" s="120">
        <v>2</v>
      </c>
      <c r="I38" s="120">
        <v>4</v>
      </c>
      <c r="J38" s="120">
        <v>0</v>
      </c>
      <c r="K38" s="120">
        <v>0</v>
      </c>
      <c r="L38" s="120">
        <v>1</v>
      </c>
      <c r="M38" s="120">
        <v>0</v>
      </c>
      <c r="N38" s="120">
        <v>2</v>
      </c>
      <c r="O38" s="120">
        <v>0</v>
      </c>
      <c r="P38" s="120">
        <v>0</v>
      </c>
      <c r="Q38" s="120">
        <v>0</v>
      </c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  <c r="Y38" s="120">
        <v>1</v>
      </c>
      <c r="Z38" s="120">
        <v>2</v>
      </c>
    </row>
    <row r="39" spans="1:253" ht="14.1" customHeight="1">
      <c r="A39" s="119" t="s">
        <v>6</v>
      </c>
      <c r="B39" s="496">
        <v>3</v>
      </c>
      <c r="C39" s="120">
        <v>0</v>
      </c>
      <c r="D39" s="120">
        <v>0</v>
      </c>
      <c r="E39" s="120">
        <v>0</v>
      </c>
      <c r="F39" s="120">
        <v>0</v>
      </c>
      <c r="G39" s="120">
        <v>1</v>
      </c>
      <c r="H39" s="120">
        <v>0</v>
      </c>
      <c r="I39" s="120">
        <v>0</v>
      </c>
      <c r="J39" s="120">
        <v>0</v>
      </c>
      <c r="K39" s="120">
        <v>0</v>
      </c>
      <c r="L39" s="120">
        <v>0</v>
      </c>
      <c r="M39" s="120">
        <v>0</v>
      </c>
      <c r="N39" s="120">
        <v>2</v>
      </c>
      <c r="O39" s="120">
        <v>0</v>
      </c>
      <c r="P39" s="120">
        <v>0</v>
      </c>
      <c r="Q39" s="120">
        <v>0</v>
      </c>
      <c r="R39" s="120"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0</v>
      </c>
      <c r="X39" s="120">
        <v>0</v>
      </c>
      <c r="Y39" s="120">
        <v>0</v>
      </c>
      <c r="Z39" s="120">
        <v>0</v>
      </c>
    </row>
    <row r="40" spans="1:253" ht="14.1" customHeight="1">
      <c r="A40" s="119" t="s">
        <v>19</v>
      </c>
      <c r="B40" s="496">
        <v>6</v>
      </c>
      <c r="C40" s="120">
        <v>0</v>
      </c>
      <c r="D40" s="120">
        <v>0</v>
      </c>
      <c r="E40" s="120">
        <v>0</v>
      </c>
      <c r="F40" s="120">
        <v>0</v>
      </c>
      <c r="G40" s="120">
        <v>0</v>
      </c>
      <c r="H40" s="120">
        <v>3</v>
      </c>
      <c r="I40" s="120">
        <v>0</v>
      </c>
      <c r="J40" s="120">
        <v>1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20">
        <v>0</v>
      </c>
      <c r="Q40" s="120">
        <v>0</v>
      </c>
      <c r="R40" s="120">
        <v>0</v>
      </c>
      <c r="S40" s="120">
        <v>1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  <c r="Y40" s="120">
        <v>0</v>
      </c>
      <c r="Z40" s="120">
        <v>1</v>
      </c>
    </row>
    <row r="41" spans="1:253" ht="14.1" customHeight="1">
      <c r="A41" s="119" t="s">
        <v>20</v>
      </c>
      <c r="B41" s="496">
        <v>7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1</v>
      </c>
      <c r="I41" s="120">
        <v>0</v>
      </c>
      <c r="J41" s="120">
        <v>0</v>
      </c>
      <c r="K41" s="120">
        <v>0</v>
      </c>
      <c r="L41" s="120">
        <v>5</v>
      </c>
      <c r="M41" s="120">
        <v>0</v>
      </c>
      <c r="N41" s="120">
        <v>0</v>
      </c>
      <c r="O41" s="120">
        <v>0</v>
      </c>
      <c r="P41" s="120">
        <v>0</v>
      </c>
      <c r="Q41" s="120">
        <v>0</v>
      </c>
      <c r="R41" s="120">
        <v>0</v>
      </c>
      <c r="S41" s="120">
        <v>1</v>
      </c>
      <c r="T41" s="120">
        <v>0</v>
      </c>
      <c r="U41" s="120">
        <v>0</v>
      </c>
      <c r="V41" s="120">
        <v>0</v>
      </c>
      <c r="W41" s="120">
        <v>0</v>
      </c>
      <c r="X41" s="120">
        <v>0</v>
      </c>
      <c r="Y41" s="120">
        <v>0</v>
      </c>
      <c r="Z41" s="120">
        <v>0</v>
      </c>
    </row>
    <row r="42" spans="1:253" ht="14.1" customHeight="1">
      <c r="A42" s="119" t="s">
        <v>21</v>
      </c>
      <c r="B42" s="496">
        <v>3</v>
      </c>
      <c r="C42" s="120">
        <v>0</v>
      </c>
      <c r="D42" s="120">
        <v>0</v>
      </c>
      <c r="E42" s="120">
        <v>0</v>
      </c>
      <c r="F42" s="120">
        <v>0</v>
      </c>
      <c r="G42" s="120">
        <v>0</v>
      </c>
      <c r="H42" s="120">
        <v>0</v>
      </c>
      <c r="I42" s="120">
        <v>0</v>
      </c>
      <c r="J42" s="120">
        <v>0</v>
      </c>
      <c r="K42" s="120">
        <v>0</v>
      </c>
      <c r="L42" s="120">
        <v>0</v>
      </c>
      <c r="M42" s="120">
        <v>0</v>
      </c>
      <c r="N42" s="120">
        <v>2</v>
      </c>
      <c r="O42" s="120">
        <v>0</v>
      </c>
      <c r="P42" s="120">
        <v>0</v>
      </c>
      <c r="Q42" s="120">
        <v>0</v>
      </c>
      <c r="R42" s="120">
        <v>0</v>
      </c>
      <c r="S42" s="120">
        <v>1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  <c r="Y42" s="120">
        <v>0</v>
      </c>
      <c r="Z42" s="120">
        <v>0</v>
      </c>
    </row>
    <row r="43" spans="1:253" ht="14.1" customHeight="1">
      <c r="A43" s="119" t="s">
        <v>22</v>
      </c>
      <c r="B43" s="496">
        <v>11</v>
      </c>
      <c r="C43" s="120">
        <v>0</v>
      </c>
      <c r="D43" s="120">
        <v>0</v>
      </c>
      <c r="E43" s="120">
        <v>0</v>
      </c>
      <c r="F43" s="120">
        <v>0</v>
      </c>
      <c r="G43" s="120">
        <v>1</v>
      </c>
      <c r="H43" s="120">
        <v>3</v>
      </c>
      <c r="I43" s="120">
        <v>2</v>
      </c>
      <c r="J43" s="120">
        <v>0</v>
      </c>
      <c r="K43" s="120">
        <v>0</v>
      </c>
      <c r="L43" s="120">
        <v>0</v>
      </c>
      <c r="M43" s="120">
        <v>0</v>
      </c>
      <c r="N43" s="120">
        <v>4</v>
      </c>
      <c r="O43" s="120">
        <v>0</v>
      </c>
      <c r="P43" s="120">
        <v>0</v>
      </c>
      <c r="Q43" s="120">
        <v>0</v>
      </c>
      <c r="R43" s="120">
        <v>0</v>
      </c>
      <c r="S43" s="120">
        <v>0</v>
      </c>
      <c r="T43" s="120">
        <v>0</v>
      </c>
      <c r="U43" s="120">
        <v>0</v>
      </c>
      <c r="V43" s="120">
        <v>0</v>
      </c>
      <c r="W43" s="120">
        <v>0</v>
      </c>
      <c r="X43" s="120">
        <v>0</v>
      </c>
      <c r="Y43" s="120">
        <v>0</v>
      </c>
      <c r="Z43" s="120">
        <v>1</v>
      </c>
    </row>
    <row r="44" spans="1:253" ht="14.1" customHeight="1">
      <c r="A44" s="119" t="s">
        <v>7</v>
      </c>
      <c r="B44" s="496">
        <v>2</v>
      </c>
      <c r="C44" s="120">
        <v>0</v>
      </c>
      <c r="D44" s="120">
        <v>0</v>
      </c>
      <c r="E44" s="120">
        <v>0</v>
      </c>
      <c r="F44" s="120">
        <v>0</v>
      </c>
      <c r="G44" s="120">
        <v>0</v>
      </c>
      <c r="H44" s="120">
        <v>0</v>
      </c>
      <c r="I44" s="120">
        <v>1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20">
        <v>0</v>
      </c>
      <c r="Q44" s="120">
        <v>0</v>
      </c>
      <c r="R44" s="120">
        <v>0</v>
      </c>
      <c r="S44" s="120">
        <v>0</v>
      </c>
      <c r="T44" s="120">
        <v>1</v>
      </c>
      <c r="U44" s="120">
        <v>0</v>
      </c>
      <c r="V44" s="120">
        <v>0</v>
      </c>
      <c r="W44" s="120">
        <v>0</v>
      </c>
      <c r="X44" s="120">
        <v>0</v>
      </c>
      <c r="Y44" s="120">
        <v>0</v>
      </c>
      <c r="Z44" s="120">
        <v>0</v>
      </c>
    </row>
    <row r="45" spans="1:253" ht="14.1" customHeight="1">
      <c r="A45" s="119" t="s">
        <v>8</v>
      </c>
      <c r="B45" s="496">
        <v>9</v>
      </c>
      <c r="C45" s="120">
        <v>0</v>
      </c>
      <c r="D45" s="120">
        <v>0</v>
      </c>
      <c r="E45" s="120">
        <v>0</v>
      </c>
      <c r="F45" s="120">
        <v>0</v>
      </c>
      <c r="G45" s="120">
        <v>0</v>
      </c>
      <c r="H45" s="120">
        <v>4</v>
      </c>
      <c r="I45" s="120">
        <v>2</v>
      </c>
      <c r="J45" s="120">
        <v>0</v>
      </c>
      <c r="K45" s="120">
        <v>3</v>
      </c>
      <c r="L45" s="120">
        <v>0</v>
      </c>
      <c r="M45" s="120">
        <v>0</v>
      </c>
      <c r="N45" s="120">
        <v>0</v>
      </c>
      <c r="O45" s="120">
        <v>0</v>
      </c>
      <c r="P45" s="120">
        <v>0</v>
      </c>
      <c r="Q45" s="120">
        <v>0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</v>
      </c>
      <c r="X45" s="120">
        <v>0</v>
      </c>
      <c r="Y45" s="120">
        <v>0</v>
      </c>
      <c r="Z45" s="120">
        <v>0</v>
      </c>
    </row>
    <row r="46" spans="1:253" ht="14.1" customHeight="1">
      <c r="A46" s="119" t="s">
        <v>414</v>
      </c>
      <c r="B46" s="496">
        <v>7</v>
      </c>
      <c r="C46" s="120">
        <v>0</v>
      </c>
      <c r="D46" s="120">
        <v>0</v>
      </c>
      <c r="E46" s="120">
        <v>0</v>
      </c>
      <c r="F46" s="120">
        <v>0</v>
      </c>
      <c r="G46" s="120">
        <v>0</v>
      </c>
      <c r="H46" s="120">
        <v>5</v>
      </c>
      <c r="I46" s="120">
        <v>0</v>
      </c>
      <c r="J46" s="120">
        <v>0</v>
      </c>
      <c r="K46" s="120">
        <v>1</v>
      </c>
      <c r="L46" s="120">
        <v>0</v>
      </c>
      <c r="M46" s="120">
        <v>0</v>
      </c>
      <c r="N46" s="120">
        <v>0</v>
      </c>
      <c r="O46" s="120">
        <v>0</v>
      </c>
      <c r="P46" s="120">
        <v>0</v>
      </c>
      <c r="Q46" s="120">
        <v>0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0</v>
      </c>
      <c r="X46" s="120">
        <v>0</v>
      </c>
      <c r="Y46" s="120">
        <v>0</v>
      </c>
      <c r="Z46" s="120">
        <v>1</v>
      </c>
    </row>
    <row r="47" spans="1:253" ht="14.1" customHeight="1">
      <c r="A47" s="119" t="s">
        <v>9</v>
      </c>
      <c r="B47" s="496">
        <v>17</v>
      </c>
      <c r="C47" s="120">
        <v>0</v>
      </c>
      <c r="D47" s="120">
        <v>0</v>
      </c>
      <c r="E47" s="120">
        <v>0</v>
      </c>
      <c r="F47" s="120">
        <v>0</v>
      </c>
      <c r="G47" s="120">
        <v>0</v>
      </c>
      <c r="H47" s="120">
        <v>6</v>
      </c>
      <c r="I47" s="120">
        <v>5</v>
      </c>
      <c r="J47" s="120">
        <v>0</v>
      </c>
      <c r="K47" s="120">
        <v>0</v>
      </c>
      <c r="L47" s="120">
        <v>0</v>
      </c>
      <c r="M47" s="120">
        <v>0</v>
      </c>
      <c r="N47" s="120">
        <v>1</v>
      </c>
      <c r="O47" s="120">
        <v>0</v>
      </c>
      <c r="P47" s="120">
        <v>0</v>
      </c>
      <c r="Q47" s="120">
        <v>0</v>
      </c>
      <c r="R47" s="120">
        <v>0</v>
      </c>
      <c r="S47" s="120">
        <v>1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  <c r="Y47" s="120">
        <v>1</v>
      </c>
      <c r="Z47" s="120">
        <v>3</v>
      </c>
    </row>
    <row r="48" spans="1:253" ht="14.1" customHeight="1">
      <c r="A48" s="119" t="s">
        <v>24</v>
      </c>
      <c r="B48" s="496">
        <v>6</v>
      </c>
      <c r="C48" s="120">
        <v>0</v>
      </c>
      <c r="D48" s="120">
        <v>0</v>
      </c>
      <c r="E48" s="120">
        <v>0</v>
      </c>
      <c r="F48" s="120">
        <v>0</v>
      </c>
      <c r="G48" s="120">
        <v>0</v>
      </c>
      <c r="H48" s="120">
        <v>2</v>
      </c>
      <c r="I48" s="120">
        <v>1</v>
      </c>
      <c r="J48" s="120">
        <v>0</v>
      </c>
      <c r="K48" s="120">
        <v>1</v>
      </c>
      <c r="L48" s="120">
        <v>0</v>
      </c>
      <c r="M48" s="120">
        <v>0</v>
      </c>
      <c r="N48" s="120">
        <v>0</v>
      </c>
      <c r="O48" s="120">
        <v>0</v>
      </c>
      <c r="P48" s="120">
        <v>0</v>
      </c>
      <c r="Q48" s="120">
        <v>0</v>
      </c>
      <c r="R48" s="120">
        <v>0</v>
      </c>
      <c r="S48" s="120">
        <v>2</v>
      </c>
      <c r="T48" s="120">
        <v>0</v>
      </c>
      <c r="U48" s="120">
        <v>0</v>
      </c>
      <c r="V48" s="120">
        <v>0</v>
      </c>
      <c r="W48" s="120">
        <v>0</v>
      </c>
      <c r="X48" s="120">
        <v>0</v>
      </c>
      <c r="Y48" s="120">
        <v>0</v>
      </c>
      <c r="Z48" s="120">
        <v>0</v>
      </c>
    </row>
    <row r="49" spans="1:26" ht="14.1" customHeight="1" thickBot="1">
      <c r="A49" s="356" t="s">
        <v>25</v>
      </c>
      <c r="B49" s="497">
        <v>14</v>
      </c>
      <c r="C49" s="498">
        <v>0</v>
      </c>
      <c r="D49" s="498">
        <v>0</v>
      </c>
      <c r="E49" s="498">
        <v>0</v>
      </c>
      <c r="F49" s="498">
        <v>0</v>
      </c>
      <c r="G49" s="498">
        <v>0</v>
      </c>
      <c r="H49" s="498">
        <v>7</v>
      </c>
      <c r="I49" s="498">
        <v>3</v>
      </c>
      <c r="J49" s="498">
        <v>1</v>
      </c>
      <c r="K49" s="498">
        <v>1</v>
      </c>
      <c r="L49" s="498">
        <v>0</v>
      </c>
      <c r="M49" s="498">
        <v>0</v>
      </c>
      <c r="N49" s="498">
        <v>0</v>
      </c>
      <c r="O49" s="498">
        <v>0</v>
      </c>
      <c r="P49" s="498">
        <v>0</v>
      </c>
      <c r="Q49" s="498">
        <v>0</v>
      </c>
      <c r="R49" s="498">
        <v>0</v>
      </c>
      <c r="S49" s="498">
        <v>0</v>
      </c>
      <c r="T49" s="498">
        <v>0</v>
      </c>
      <c r="U49" s="498">
        <v>0</v>
      </c>
      <c r="V49" s="498">
        <v>0</v>
      </c>
      <c r="W49" s="498">
        <v>0</v>
      </c>
      <c r="X49" s="498">
        <v>0</v>
      </c>
      <c r="Y49" s="498">
        <v>1</v>
      </c>
      <c r="Z49" s="498">
        <v>1</v>
      </c>
    </row>
    <row r="51" spans="1:26"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</sheetData>
  <mergeCells count="16">
    <mergeCell ref="I3:J3"/>
    <mergeCell ref="C4:C5"/>
    <mergeCell ref="D4:D5"/>
    <mergeCell ref="E4:E5"/>
    <mergeCell ref="F4:F5"/>
    <mergeCell ref="G4:G5"/>
    <mergeCell ref="J4:J5"/>
    <mergeCell ref="K4:K5"/>
    <mergeCell ref="I30:J30"/>
    <mergeCell ref="C31:C32"/>
    <mergeCell ref="D31:D32"/>
    <mergeCell ref="E31:E32"/>
    <mergeCell ref="F31:F32"/>
    <mergeCell ref="G31:G32"/>
    <mergeCell ref="J31:J32"/>
    <mergeCell ref="K31:K32"/>
  </mergeCells>
  <phoneticPr fontId="2"/>
  <pageMargins left="0.78740157480314965" right="0.59055118110236227" top="0.86614173228346458" bottom="0.51181102362204722" header="0.51181102362204722" footer="0.51181102362204722"/>
  <pageSetup paperSize="9" scale="69" fitToHeight="0" orientation="landscape" r:id="rId1"/>
  <headerFooter alignWithMargins="0">
    <oddHeader>&amp;L</oddHeader>
    <oddFooter>&amp;L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IT22"/>
  <sheetViews>
    <sheetView showGridLines="0" view="pageBreakPreview" zoomScale="80" zoomScaleNormal="80" zoomScaleSheetLayoutView="80" workbookViewId="0"/>
  </sheetViews>
  <sheetFormatPr defaultColWidth="12.5" defaultRowHeight="17.25"/>
  <cols>
    <col min="1" max="1" width="15" style="113" customWidth="1"/>
    <col min="2" max="17" width="8.875" style="113" customWidth="1"/>
    <col min="18" max="254" width="12.5" style="113" customWidth="1"/>
    <col min="255" max="256" width="12.5" style="113"/>
    <col min="257" max="257" width="15" style="113" customWidth="1"/>
    <col min="258" max="273" width="8.875" style="113" customWidth="1"/>
    <col min="274" max="510" width="12.5" style="113" customWidth="1"/>
    <col min="511" max="512" width="12.5" style="113"/>
    <col min="513" max="513" width="15" style="113" customWidth="1"/>
    <col min="514" max="529" width="8.875" style="113" customWidth="1"/>
    <col min="530" max="766" width="12.5" style="113" customWidth="1"/>
    <col min="767" max="768" width="12.5" style="113"/>
    <col min="769" max="769" width="15" style="113" customWidth="1"/>
    <col min="770" max="785" width="8.875" style="113" customWidth="1"/>
    <col min="786" max="1022" width="12.5" style="113" customWidth="1"/>
    <col min="1023" max="1024" width="12.5" style="113"/>
    <col min="1025" max="1025" width="15" style="113" customWidth="1"/>
    <col min="1026" max="1041" width="8.875" style="113" customWidth="1"/>
    <col min="1042" max="1278" width="12.5" style="113" customWidth="1"/>
    <col min="1279" max="1280" width="12.5" style="113"/>
    <col min="1281" max="1281" width="15" style="113" customWidth="1"/>
    <col min="1282" max="1297" width="8.875" style="113" customWidth="1"/>
    <col min="1298" max="1534" width="12.5" style="113" customWidth="1"/>
    <col min="1535" max="1536" width="12.5" style="113"/>
    <col min="1537" max="1537" width="15" style="113" customWidth="1"/>
    <col min="1538" max="1553" width="8.875" style="113" customWidth="1"/>
    <col min="1554" max="1790" width="12.5" style="113" customWidth="1"/>
    <col min="1791" max="1792" width="12.5" style="113"/>
    <col min="1793" max="1793" width="15" style="113" customWidth="1"/>
    <col min="1794" max="1809" width="8.875" style="113" customWidth="1"/>
    <col min="1810" max="2046" width="12.5" style="113" customWidth="1"/>
    <col min="2047" max="2048" width="12.5" style="113"/>
    <col min="2049" max="2049" width="15" style="113" customWidth="1"/>
    <col min="2050" max="2065" width="8.875" style="113" customWidth="1"/>
    <col min="2066" max="2302" width="12.5" style="113" customWidth="1"/>
    <col min="2303" max="2304" width="12.5" style="113"/>
    <col min="2305" max="2305" width="15" style="113" customWidth="1"/>
    <col min="2306" max="2321" width="8.875" style="113" customWidth="1"/>
    <col min="2322" max="2558" width="12.5" style="113" customWidth="1"/>
    <col min="2559" max="2560" width="12.5" style="113"/>
    <col min="2561" max="2561" width="15" style="113" customWidth="1"/>
    <col min="2562" max="2577" width="8.875" style="113" customWidth="1"/>
    <col min="2578" max="2814" width="12.5" style="113" customWidth="1"/>
    <col min="2815" max="2816" width="12.5" style="113"/>
    <col min="2817" max="2817" width="15" style="113" customWidth="1"/>
    <col min="2818" max="2833" width="8.875" style="113" customWidth="1"/>
    <col min="2834" max="3070" width="12.5" style="113" customWidth="1"/>
    <col min="3071" max="3072" width="12.5" style="113"/>
    <col min="3073" max="3073" width="15" style="113" customWidth="1"/>
    <col min="3074" max="3089" width="8.875" style="113" customWidth="1"/>
    <col min="3090" max="3326" width="12.5" style="113" customWidth="1"/>
    <col min="3327" max="3328" width="12.5" style="113"/>
    <col min="3329" max="3329" width="15" style="113" customWidth="1"/>
    <col min="3330" max="3345" width="8.875" style="113" customWidth="1"/>
    <col min="3346" max="3582" width="12.5" style="113" customWidth="1"/>
    <col min="3583" max="3584" width="12.5" style="113"/>
    <col min="3585" max="3585" width="15" style="113" customWidth="1"/>
    <col min="3586" max="3601" width="8.875" style="113" customWidth="1"/>
    <col min="3602" max="3838" width="12.5" style="113" customWidth="1"/>
    <col min="3839" max="3840" width="12.5" style="113"/>
    <col min="3841" max="3841" width="15" style="113" customWidth="1"/>
    <col min="3842" max="3857" width="8.875" style="113" customWidth="1"/>
    <col min="3858" max="4094" width="12.5" style="113" customWidth="1"/>
    <col min="4095" max="4096" width="12.5" style="113"/>
    <col min="4097" max="4097" width="15" style="113" customWidth="1"/>
    <col min="4098" max="4113" width="8.875" style="113" customWidth="1"/>
    <col min="4114" max="4350" width="12.5" style="113" customWidth="1"/>
    <col min="4351" max="4352" width="12.5" style="113"/>
    <col min="4353" max="4353" width="15" style="113" customWidth="1"/>
    <col min="4354" max="4369" width="8.875" style="113" customWidth="1"/>
    <col min="4370" max="4606" width="12.5" style="113" customWidth="1"/>
    <col min="4607" max="4608" width="12.5" style="113"/>
    <col min="4609" max="4609" width="15" style="113" customWidth="1"/>
    <col min="4610" max="4625" width="8.875" style="113" customWidth="1"/>
    <col min="4626" max="4862" width="12.5" style="113" customWidth="1"/>
    <col min="4863" max="4864" width="12.5" style="113"/>
    <col min="4865" max="4865" width="15" style="113" customWidth="1"/>
    <col min="4866" max="4881" width="8.875" style="113" customWidth="1"/>
    <col min="4882" max="5118" width="12.5" style="113" customWidth="1"/>
    <col min="5119" max="5120" width="12.5" style="113"/>
    <col min="5121" max="5121" width="15" style="113" customWidth="1"/>
    <col min="5122" max="5137" width="8.875" style="113" customWidth="1"/>
    <col min="5138" max="5374" width="12.5" style="113" customWidth="1"/>
    <col min="5375" max="5376" width="12.5" style="113"/>
    <col min="5377" max="5377" width="15" style="113" customWidth="1"/>
    <col min="5378" max="5393" width="8.875" style="113" customWidth="1"/>
    <col min="5394" max="5630" width="12.5" style="113" customWidth="1"/>
    <col min="5631" max="5632" width="12.5" style="113"/>
    <col min="5633" max="5633" width="15" style="113" customWidth="1"/>
    <col min="5634" max="5649" width="8.875" style="113" customWidth="1"/>
    <col min="5650" max="5886" width="12.5" style="113" customWidth="1"/>
    <col min="5887" max="5888" width="12.5" style="113"/>
    <col min="5889" max="5889" width="15" style="113" customWidth="1"/>
    <col min="5890" max="5905" width="8.875" style="113" customWidth="1"/>
    <col min="5906" max="6142" width="12.5" style="113" customWidth="1"/>
    <col min="6143" max="6144" width="12.5" style="113"/>
    <col min="6145" max="6145" width="15" style="113" customWidth="1"/>
    <col min="6146" max="6161" width="8.875" style="113" customWidth="1"/>
    <col min="6162" max="6398" width="12.5" style="113" customWidth="1"/>
    <col min="6399" max="6400" width="12.5" style="113"/>
    <col min="6401" max="6401" width="15" style="113" customWidth="1"/>
    <col min="6402" max="6417" width="8.875" style="113" customWidth="1"/>
    <col min="6418" max="6654" width="12.5" style="113" customWidth="1"/>
    <col min="6655" max="6656" width="12.5" style="113"/>
    <col min="6657" max="6657" width="15" style="113" customWidth="1"/>
    <col min="6658" max="6673" width="8.875" style="113" customWidth="1"/>
    <col min="6674" max="6910" width="12.5" style="113" customWidth="1"/>
    <col min="6911" max="6912" width="12.5" style="113"/>
    <col min="6913" max="6913" width="15" style="113" customWidth="1"/>
    <col min="6914" max="6929" width="8.875" style="113" customWidth="1"/>
    <col min="6930" max="7166" width="12.5" style="113" customWidth="1"/>
    <col min="7167" max="7168" width="12.5" style="113"/>
    <col min="7169" max="7169" width="15" style="113" customWidth="1"/>
    <col min="7170" max="7185" width="8.875" style="113" customWidth="1"/>
    <col min="7186" max="7422" width="12.5" style="113" customWidth="1"/>
    <col min="7423" max="7424" width="12.5" style="113"/>
    <col min="7425" max="7425" width="15" style="113" customWidth="1"/>
    <col min="7426" max="7441" width="8.875" style="113" customWidth="1"/>
    <col min="7442" max="7678" width="12.5" style="113" customWidth="1"/>
    <col min="7679" max="7680" width="12.5" style="113"/>
    <col min="7681" max="7681" width="15" style="113" customWidth="1"/>
    <col min="7682" max="7697" width="8.875" style="113" customWidth="1"/>
    <col min="7698" max="7934" width="12.5" style="113" customWidth="1"/>
    <col min="7935" max="7936" width="12.5" style="113"/>
    <col min="7937" max="7937" width="15" style="113" customWidth="1"/>
    <col min="7938" max="7953" width="8.875" style="113" customWidth="1"/>
    <col min="7954" max="8190" width="12.5" style="113" customWidth="1"/>
    <col min="8191" max="8192" width="12.5" style="113"/>
    <col min="8193" max="8193" width="15" style="113" customWidth="1"/>
    <col min="8194" max="8209" width="8.875" style="113" customWidth="1"/>
    <col min="8210" max="8446" width="12.5" style="113" customWidth="1"/>
    <col min="8447" max="8448" width="12.5" style="113"/>
    <col min="8449" max="8449" width="15" style="113" customWidth="1"/>
    <col min="8450" max="8465" width="8.875" style="113" customWidth="1"/>
    <col min="8466" max="8702" width="12.5" style="113" customWidth="1"/>
    <col min="8703" max="8704" width="12.5" style="113"/>
    <col min="8705" max="8705" width="15" style="113" customWidth="1"/>
    <col min="8706" max="8721" width="8.875" style="113" customWidth="1"/>
    <col min="8722" max="8958" width="12.5" style="113" customWidth="1"/>
    <col min="8959" max="8960" width="12.5" style="113"/>
    <col min="8961" max="8961" width="15" style="113" customWidth="1"/>
    <col min="8962" max="8977" width="8.875" style="113" customWidth="1"/>
    <col min="8978" max="9214" width="12.5" style="113" customWidth="1"/>
    <col min="9215" max="9216" width="12.5" style="113"/>
    <col min="9217" max="9217" width="15" style="113" customWidth="1"/>
    <col min="9218" max="9233" width="8.875" style="113" customWidth="1"/>
    <col min="9234" max="9470" width="12.5" style="113" customWidth="1"/>
    <col min="9471" max="9472" width="12.5" style="113"/>
    <col min="9473" max="9473" width="15" style="113" customWidth="1"/>
    <col min="9474" max="9489" width="8.875" style="113" customWidth="1"/>
    <col min="9490" max="9726" width="12.5" style="113" customWidth="1"/>
    <col min="9727" max="9728" width="12.5" style="113"/>
    <col min="9729" max="9729" width="15" style="113" customWidth="1"/>
    <col min="9730" max="9745" width="8.875" style="113" customWidth="1"/>
    <col min="9746" max="9982" width="12.5" style="113" customWidth="1"/>
    <col min="9983" max="9984" width="12.5" style="113"/>
    <col min="9985" max="9985" width="15" style="113" customWidth="1"/>
    <col min="9986" max="10001" width="8.875" style="113" customWidth="1"/>
    <col min="10002" max="10238" width="12.5" style="113" customWidth="1"/>
    <col min="10239" max="10240" width="12.5" style="113"/>
    <col min="10241" max="10241" width="15" style="113" customWidth="1"/>
    <col min="10242" max="10257" width="8.875" style="113" customWidth="1"/>
    <col min="10258" max="10494" width="12.5" style="113" customWidth="1"/>
    <col min="10495" max="10496" width="12.5" style="113"/>
    <col min="10497" max="10497" width="15" style="113" customWidth="1"/>
    <col min="10498" max="10513" width="8.875" style="113" customWidth="1"/>
    <col min="10514" max="10750" width="12.5" style="113" customWidth="1"/>
    <col min="10751" max="10752" width="12.5" style="113"/>
    <col min="10753" max="10753" width="15" style="113" customWidth="1"/>
    <col min="10754" max="10769" width="8.875" style="113" customWidth="1"/>
    <col min="10770" max="11006" width="12.5" style="113" customWidth="1"/>
    <col min="11007" max="11008" width="12.5" style="113"/>
    <col min="11009" max="11009" width="15" style="113" customWidth="1"/>
    <col min="11010" max="11025" width="8.875" style="113" customWidth="1"/>
    <col min="11026" max="11262" width="12.5" style="113" customWidth="1"/>
    <col min="11263" max="11264" width="12.5" style="113"/>
    <col min="11265" max="11265" width="15" style="113" customWidth="1"/>
    <col min="11266" max="11281" width="8.875" style="113" customWidth="1"/>
    <col min="11282" max="11518" width="12.5" style="113" customWidth="1"/>
    <col min="11519" max="11520" width="12.5" style="113"/>
    <col min="11521" max="11521" width="15" style="113" customWidth="1"/>
    <col min="11522" max="11537" width="8.875" style="113" customWidth="1"/>
    <col min="11538" max="11774" width="12.5" style="113" customWidth="1"/>
    <col min="11775" max="11776" width="12.5" style="113"/>
    <col min="11777" max="11777" width="15" style="113" customWidth="1"/>
    <col min="11778" max="11793" width="8.875" style="113" customWidth="1"/>
    <col min="11794" max="12030" width="12.5" style="113" customWidth="1"/>
    <col min="12031" max="12032" width="12.5" style="113"/>
    <col min="12033" max="12033" width="15" style="113" customWidth="1"/>
    <col min="12034" max="12049" width="8.875" style="113" customWidth="1"/>
    <col min="12050" max="12286" width="12.5" style="113" customWidth="1"/>
    <col min="12287" max="12288" width="12.5" style="113"/>
    <col min="12289" max="12289" width="15" style="113" customWidth="1"/>
    <col min="12290" max="12305" width="8.875" style="113" customWidth="1"/>
    <col min="12306" max="12542" width="12.5" style="113" customWidth="1"/>
    <col min="12543" max="12544" width="12.5" style="113"/>
    <col min="12545" max="12545" width="15" style="113" customWidth="1"/>
    <col min="12546" max="12561" width="8.875" style="113" customWidth="1"/>
    <col min="12562" max="12798" width="12.5" style="113" customWidth="1"/>
    <col min="12799" max="12800" width="12.5" style="113"/>
    <col min="12801" max="12801" width="15" style="113" customWidth="1"/>
    <col min="12802" max="12817" width="8.875" style="113" customWidth="1"/>
    <col min="12818" max="13054" width="12.5" style="113" customWidth="1"/>
    <col min="13055" max="13056" width="12.5" style="113"/>
    <col min="13057" max="13057" width="15" style="113" customWidth="1"/>
    <col min="13058" max="13073" width="8.875" style="113" customWidth="1"/>
    <col min="13074" max="13310" width="12.5" style="113" customWidth="1"/>
    <col min="13311" max="13312" width="12.5" style="113"/>
    <col min="13313" max="13313" width="15" style="113" customWidth="1"/>
    <col min="13314" max="13329" width="8.875" style="113" customWidth="1"/>
    <col min="13330" max="13566" width="12.5" style="113" customWidth="1"/>
    <col min="13567" max="13568" width="12.5" style="113"/>
    <col min="13569" max="13569" width="15" style="113" customWidth="1"/>
    <col min="13570" max="13585" width="8.875" style="113" customWidth="1"/>
    <col min="13586" max="13822" width="12.5" style="113" customWidth="1"/>
    <col min="13823" max="13824" width="12.5" style="113"/>
    <col min="13825" max="13825" width="15" style="113" customWidth="1"/>
    <col min="13826" max="13841" width="8.875" style="113" customWidth="1"/>
    <col min="13842" max="14078" width="12.5" style="113" customWidth="1"/>
    <col min="14079" max="14080" width="12.5" style="113"/>
    <col min="14081" max="14081" width="15" style="113" customWidth="1"/>
    <col min="14082" max="14097" width="8.875" style="113" customWidth="1"/>
    <col min="14098" max="14334" width="12.5" style="113" customWidth="1"/>
    <col min="14335" max="14336" width="12.5" style="113"/>
    <col min="14337" max="14337" width="15" style="113" customWidth="1"/>
    <col min="14338" max="14353" width="8.875" style="113" customWidth="1"/>
    <col min="14354" max="14590" width="12.5" style="113" customWidth="1"/>
    <col min="14591" max="14592" width="12.5" style="113"/>
    <col min="14593" max="14593" width="15" style="113" customWidth="1"/>
    <col min="14594" max="14609" width="8.875" style="113" customWidth="1"/>
    <col min="14610" max="14846" width="12.5" style="113" customWidth="1"/>
    <col min="14847" max="14848" width="12.5" style="113"/>
    <col min="14849" max="14849" width="15" style="113" customWidth="1"/>
    <col min="14850" max="14865" width="8.875" style="113" customWidth="1"/>
    <col min="14866" max="15102" width="12.5" style="113" customWidth="1"/>
    <col min="15103" max="15104" width="12.5" style="113"/>
    <col min="15105" max="15105" width="15" style="113" customWidth="1"/>
    <col min="15106" max="15121" width="8.875" style="113" customWidth="1"/>
    <col min="15122" max="15358" width="12.5" style="113" customWidth="1"/>
    <col min="15359" max="15360" width="12.5" style="113"/>
    <col min="15361" max="15361" width="15" style="113" customWidth="1"/>
    <col min="15362" max="15377" width="8.875" style="113" customWidth="1"/>
    <col min="15378" max="15614" width="12.5" style="113" customWidth="1"/>
    <col min="15615" max="15616" width="12.5" style="113"/>
    <col min="15617" max="15617" width="15" style="113" customWidth="1"/>
    <col min="15618" max="15633" width="8.875" style="113" customWidth="1"/>
    <col min="15634" max="15870" width="12.5" style="113" customWidth="1"/>
    <col min="15871" max="15872" width="12.5" style="113"/>
    <col min="15873" max="15873" width="15" style="113" customWidth="1"/>
    <col min="15874" max="15889" width="8.875" style="113" customWidth="1"/>
    <col min="15890" max="16126" width="12.5" style="113" customWidth="1"/>
    <col min="16127" max="16128" width="12.5" style="113"/>
    <col min="16129" max="16129" width="15" style="113" customWidth="1"/>
    <col min="16130" max="16145" width="8.875" style="113" customWidth="1"/>
    <col min="16146" max="16382" width="12.5" style="113" customWidth="1"/>
    <col min="16383" max="16384" width="12.5" style="113"/>
  </cols>
  <sheetData>
    <row r="1" spans="1:254">
      <c r="A1" s="131" t="s">
        <v>154</v>
      </c>
      <c r="B1" s="86"/>
    </row>
    <row r="2" spans="1:254" ht="15.75" customHeight="1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502"/>
      <c r="Q2" s="361" t="s">
        <v>419</v>
      </c>
    </row>
    <row r="3" spans="1:254" ht="18.75" customHeight="1">
      <c r="A3" s="94" t="s">
        <v>27</v>
      </c>
      <c r="B3" s="810" t="s">
        <v>1</v>
      </c>
      <c r="C3" s="813" t="s">
        <v>34</v>
      </c>
      <c r="D3" s="814"/>
      <c r="E3" s="814"/>
      <c r="F3" s="815"/>
      <c r="G3" s="813" t="s">
        <v>35</v>
      </c>
      <c r="H3" s="814"/>
      <c r="I3" s="814"/>
      <c r="J3" s="816" t="s">
        <v>36</v>
      </c>
      <c r="K3" s="813" t="s">
        <v>37</v>
      </c>
      <c r="L3" s="815"/>
      <c r="M3" s="810" t="s">
        <v>38</v>
      </c>
      <c r="N3" s="808" t="s">
        <v>39</v>
      </c>
      <c r="O3" s="810" t="s">
        <v>40</v>
      </c>
      <c r="P3" s="808" t="s">
        <v>41</v>
      </c>
      <c r="Q3" s="811" t="s">
        <v>42</v>
      </c>
      <c r="R3" s="122"/>
    </row>
    <row r="4" spans="1:254" ht="99.75" customHeight="1">
      <c r="A4" s="359" t="s">
        <v>0</v>
      </c>
      <c r="B4" s="809"/>
      <c r="C4" s="207" t="s">
        <v>43</v>
      </c>
      <c r="D4" s="207" t="s">
        <v>44</v>
      </c>
      <c r="E4" s="207" t="s">
        <v>45</v>
      </c>
      <c r="F4" s="207" t="s">
        <v>46</v>
      </c>
      <c r="G4" s="207" t="s">
        <v>166</v>
      </c>
      <c r="H4" s="207" t="s">
        <v>47</v>
      </c>
      <c r="I4" s="503" t="s">
        <v>48</v>
      </c>
      <c r="J4" s="817"/>
      <c r="K4" s="207" t="s">
        <v>49</v>
      </c>
      <c r="L4" s="207" t="s">
        <v>50</v>
      </c>
      <c r="M4" s="809"/>
      <c r="N4" s="809"/>
      <c r="O4" s="809"/>
      <c r="P4" s="809"/>
      <c r="Q4" s="812"/>
      <c r="R4" s="122"/>
    </row>
    <row r="5" spans="1:254" ht="18.95" customHeight="1">
      <c r="A5" s="499" t="s">
        <v>11</v>
      </c>
      <c r="B5" s="504">
        <v>5611</v>
      </c>
      <c r="C5" s="504">
        <v>595</v>
      </c>
      <c r="D5" s="504">
        <v>3038</v>
      </c>
      <c r="E5" s="504">
        <v>1973</v>
      </c>
      <c r="F5" s="504">
        <v>5</v>
      </c>
      <c r="G5" s="504">
        <v>863</v>
      </c>
      <c r="H5" s="504">
        <v>42</v>
      </c>
      <c r="I5" s="504">
        <v>465</v>
      </c>
      <c r="J5" s="504">
        <v>3</v>
      </c>
      <c r="K5" s="504">
        <v>11</v>
      </c>
      <c r="L5" s="504">
        <v>527</v>
      </c>
      <c r="M5" s="504">
        <v>3</v>
      </c>
      <c r="N5" s="504">
        <v>4513</v>
      </c>
      <c r="O5" s="504">
        <v>4627</v>
      </c>
      <c r="P5" s="504">
        <v>26</v>
      </c>
      <c r="Q5" s="504">
        <v>2279</v>
      </c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</row>
    <row r="6" spans="1:254" ht="18.95" customHeight="1">
      <c r="A6" s="500" t="s">
        <v>17</v>
      </c>
      <c r="B6" s="505">
        <v>37</v>
      </c>
      <c r="C6" s="506">
        <v>13</v>
      </c>
      <c r="D6" s="506">
        <v>14</v>
      </c>
      <c r="E6" s="506">
        <v>10</v>
      </c>
      <c r="F6" s="506">
        <v>0</v>
      </c>
      <c r="G6" s="506">
        <v>3</v>
      </c>
      <c r="H6" s="506">
        <v>1</v>
      </c>
      <c r="I6" s="506">
        <v>0</v>
      </c>
      <c r="J6" s="506">
        <v>0</v>
      </c>
      <c r="K6" s="506">
        <v>0</v>
      </c>
      <c r="L6" s="506">
        <v>2</v>
      </c>
      <c r="M6" s="506">
        <v>0</v>
      </c>
      <c r="N6" s="507">
        <v>35</v>
      </c>
      <c r="O6" s="506">
        <v>33</v>
      </c>
      <c r="P6" s="506">
        <v>0</v>
      </c>
      <c r="Q6" s="506">
        <v>26</v>
      </c>
    </row>
    <row r="7" spans="1:254" ht="18.95" customHeight="1">
      <c r="A7" s="500" t="s">
        <v>3</v>
      </c>
      <c r="B7" s="505">
        <v>1</v>
      </c>
      <c r="C7" s="506">
        <v>0</v>
      </c>
      <c r="D7" s="506">
        <v>1</v>
      </c>
      <c r="E7" s="506">
        <v>0</v>
      </c>
      <c r="F7" s="506">
        <v>0</v>
      </c>
      <c r="G7" s="506">
        <v>0</v>
      </c>
      <c r="H7" s="506">
        <v>1</v>
      </c>
      <c r="I7" s="506">
        <v>0</v>
      </c>
      <c r="J7" s="506">
        <v>0</v>
      </c>
      <c r="K7" s="506">
        <v>0</v>
      </c>
      <c r="L7" s="506">
        <v>0</v>
      </c>
      <c r="M7" s="506">
        <v>0</v>
      </c>
      <c r="N7" s="507">
        <v>0</v>
      </c>
      <c r="O7" s="506">
        <v>1</v>
      </c>
      <c r="P7" s="506">
        <v>0</v>
      </c>
      <c r="Q7" s="506">
        <v>1</v>
      </c>
    </row>
    <row r="8" spans="1:254" ht="18.95" customHeight="1">
      <c r="A8" s="500" t="s">
        <v>4</v>
      </c>
      <c r="B8" s="505">
        <v>43</v>
      </c>
      <c r="C8" s="506">
        <v>6</v>
      </c>
      <c r="D8" s="506">
        <v>33</v>
      </c>
      <c r="E8" s="506">
        <v>4</v>
      </c>
      <c r="F8" s="506">
        <v>0</v>
      </c>
      <c r="G8" s="506">
        <v>9</v>
      </c>
      <c r="H8" s="506">
        <v>0</v>
      </c>
      <c r="I8" s="506">
        <v>20</v>
      </c>
      <c r="J8" s="506">
        <v>0</v>
      </c>
      <c r="K8" s="506">
        <v>0</v>
      </c>
      <c r="L8" s="506">
        <v>5</v>
      </c>
      <c r="M8" s="506">
        <v>0</v>
      </c>
      <c r="N8" s="507">
        <v>21</v>
      </c>
      <c r="O8" s="506">
        <v>22</v>
      </c>
      <c r="P8" s="506">
        <v>0</v>
      </c>
      <c r="Q8" s="506">
        <v>9</v>
      </c>
    </row>
    <row r="9" spans="1:254" ht="18.95" customHeight="1">
      <c r="A9" s="500" t="s">
        <v>5</v>
      </c>
      <c r="B9" s="505">
        <v>74</v>
      </c>
      <c r="C9" s="506">
        <v>11</v>
      </c>
      <c r="D9" s="506">
        <v>56</v>
      </c>
      <c r="E9" s="506">
        <v>6</v>
      </c>
      <c r="F9" s="506">
        <v>1</v>
      </c>
      <c r="G9" s="506">
        <v>13</v>
      </c>
      <c r="H9" s="506">
        <v>3</v>
      </c>
      <c r="I9" s="506">
        <v>9</v>
      </c>
      <c r="J9" s="506">
        <v>0</v>
      </c>
      <c r="K9" s="506">
        <v>0</v>
      </c>
      <c r="L9" s="506">
        <v>1</v>
      </c>
      <c r="M9" s="506">
        <v>0</v>
      </c>
      <c r="N9" s="507">
        <v>34</v>
      </c>
      <c r="O9" s="506">
        <v>57</v>
      </c>
      <c r="P9" s="506">
        <v>1</v>
      </c>
      <c r="Q9" s="506">
        <v>21</v>
      </c>
    </row>
    <row r="10" spans="1:254" ht="18.95" customHeight="1">
      <c r="A10" s="500" t="s">
        <v>18</v>
      </c>
      <c r="B10" s="505">
        <v>9</v>
      </c>
      <c r="C10" s="506">
        <v>2</v>
      </c>
      <c r="D10" s="506">
        <v>2</v>
      </c>
      <c r="E10" s="506">
        <v>5</v>
      </c>
      <c r="F10" s="506">
        <v>0</v>
      </c>
      <c r="G10" s="506">
        <v>0</v>
      </c>
      <c r="H10" s="506">
        <v>7</v>
      </c>
      <c r="I10" s="506">
        <v>0</v>
      </c>
      <c r="J10" s="506">
        <v>0</v>
      </c>
      <c r="K10" s="506">
        <v>0</v>
      </c>
      <c r="L10" s="506">
        <v>0</v>
      </c>
      <c r="M10" s="506">
        <v>0</v>
      </c>
      <c r="N10" s="507">
        <v>7</v>
      </c>
      <c r="O10" s="506">
        <v>5</v>
      </c>
      <c r="P10" s="506">
        <v>0</v>
      </c>
      <c r="Q10" s="506">
        <v>5</v>
      </c>
    </row>
    <row r="11" spans="1:254" ht="18.95" customHeight="1">
      <c r="A11" s="500" t="s">
        <v>6</v>
      </c>
      <c r="B11" s="505">
        <v>0</v>
      </c>
      <c r="C11" s="506">
        <v>0</v>
      </c>
      <c r="D11" s="506">
        <v>0</v>
      </c>
      <c r="E11" s="506">
        <v>0</v>
      </c>
      <c r="F11" s="506">
        <v>0</v>
      </c>
      <c r="G11" s="506">
        <v>0</v>
      </c>
      <c r="H11" s="506">
        <v>9</v>
      </c>
      <c r="I11" s="506">
        <v>0</v>
      </c>
      <c r="J11" s="506">
        <v>0</v>
      </c>
      <c r="K11" s="506">
        <v>0</v>
      </c>
      <c r="L11" s="506">
        <v>0</v>
      </c>
      <c r="M11" s="506">
        <v>0</v>
      </c>
      <c r="N11" s="507">
        <v>0</v>
      </c>
      <c r="O11" s="506">
        <v>0</v>
      </c>
      <c r="P11" s="506">
        <v>0</v>
      </c>
      <c r="Q11" s="506">
        <v>0</v>
      </c>
    </row>
    <row r="12" spans="1:254" ht="18.95" customHeight="1">
      <c r="A12" s="500" t="s">
        <v>19</v>
      </c>
      <c r="B12" s="505">
        <v>10</v>
      </c>
      <c r="C12" s="506">
        <v>4</v>
      </c>
      <c r="D12" s="506">
        <v>6</v>
      </c>
      <c r="E12" s="506">
        <v>0</v>
      </c>
      <c r="F12" s="506">
        <v>0</v>
      </c>
      <c r="G12" s="506">
        <v>0</v>
      </c>
      <c r="H12" s="506">
        <v>0</v>
      </c>
      <c r="I12" s="506">
        <v>0</v>
      </c>
      <c r="J12" s="506">
        <v>0</v>
      </c>
      <c r="K12" s="506">
        <v>0</v>
      </c>
      <c r="L12" s="506">
        <v>0</v>
      </c>
      <c r="M12" s="506">
        <v>0</v>
      </c>
      <c r="N12" s="507">
        <v>9</v>
      </c>
      <c r="O12" s="506">
        <v>7</v>
      </c>
      <c r="P12" s="506">
        <v>0</v>
      </c>
      <c r="Q12" s="506">
        <v>3</v>
      </c>
    </row>
    <row r="13" spans="1:254" ht="18.95" customHeight="1">
      <c r="A13" s="500" t="s">
        <v>20</v>
      </c>
      <c r="B13" s="505">
        <v>3</v>
      </c>
      <c r="C13" s="506">
        <v>2</v>
      </c>
      <c r="D13" s="506">
        <v>0</v>
      </c>
      <c r="E13" s="506">
        <v>1</v>
      </c>
      <c r="F13" s="506">
        <v>0</v>
      </c>
      <c r="G13" s="506">
        <v>0</v>
      </c>
      <c r="H13" s="506">
        <v>0</v>
      </c>
      <c r="I13" s="506">
        <v>0</v>
      </c>
      <c r="J13" s="506">
        <v>0</v>
      </c>
      <c r="K13" s="506">
        <v>0</v>
      </c>
      <c r="L13" s="506">
        <v>0</v>
      </c>
      <c r="M13" s="506">
        <v>0</v>
      </c>
      <c r="N13" s="507">
        <v>3</v>
      </c>
      <c r="O13" s="506">
        <v>2</v>
      </c>
      <c r="P13" s="506">
        <v>0</v>
      </c>
      <c r="Q13" s="506">
        <v>1</v>
      </c>
    </row>
    <row r="14" spans="1:254" ht="18.95" customHeight="1">
      <c r="A14" s="500" t="s">
        <v>21</v>
      </c>
      <c r="B14" s="505">
        <v>0</v>
      </c>
      <c r="C14" s="506">
        <v>0</v>
      </c>
      <c r="D14" s="506">
        <v>0</v>
      </c>
      <c r="E14" s="506">
        <v>0</v>
      </c>
      <c r="F14" s="506">
        <v>0</v>
      </c>
      <c r="G14" s="506">
        <v>0</v>
      </c>
      <c r="H14" s="506">
        <v>0</v>
      </c>
      <c r="I14" s="506">
        <v>0</v>
      </c>
      <c r="J14" s="506">
        <v>0</v>
      </c>
      <c r="K14" s="506">
        <v>0</v>
      </c>
      <c r="L14" s="506">
        <v>0</v>
      </c>
      <c r="M14" s="506">
        <v>0</v>
      </c>
      <c r="N14" s="507">
        <v>0</v>
      </c>
      <c r="O14" s="506">
        <v>0</v>
      </c>
      <c r="P14" s="506">
        <v>0</v>
      </c>
      <c r="Q14" s="506">
        <v>0</v>
      </c>
    </row>
    <row r="15" spans="1:254" ht="18.95" customHeight="1">
      <c r="A15" s="500" t="s">
        <v>22</v>
      </c>
      <c r="B15" s="505">
        <v>1028</v>
      </c>
      <c r="C15" s="506">
        <v>73</v>
      </c>
      <c r="D15" s="506">
        <v>529</v>
      </c>
      <c r="E15" s="506">
        <v>424</v>
      </c>
      <c r="F15" s="506">
        <v>2</v>
      </c>
      <c r="G15" s="506">
        <v>201</v>
      </c>
      <c r="H15" s="506">
        <v>2</v>
      </c>
      <c r="I15" s="506">
        <v>36</v>
      </c>
      <c r="J15" s="506">
        <v>0</v>
      </c>
      <c r="K15" s="506">
        <v>0</v>
      </c>
      <c r="L15" s="506">
        <v>95</v>
      </c>
      <c r="M15" s="506">
        <v>0</v>
      </c>
      <c r="N15" s="507">
        <v>784</v>
      </c>
      <c r="O15" s="506">
        <v>788</v>
      </c>
      <c r="P15" s="506">
        <v>6</v>
      </c>
      <c r="Q15" s="506">
        <v>384</v>
      </c>
    </row>
    <row r="16" spans="1:254" ht="18.95" customHeight="1">
      <c r="A16" s="500" t="s">
        <v>7</v>
      </c>
      <c r="B16" s="505">
        <v>1550</v>
      </c>
      <c r="C16" s="506">
        <v>231</v>
      </c>
      <c r="D16" s="506">
        <v>736</v>
      </c>
      <c r="E16" s="506">
        <v>583</v>
      </c>
      <c r="F16" s="506">
        <v>0</v>
      </c>
      <c r="G16" s="506">
        <v>354</v>
      </c>
      <c r="H16" s="506">
        <v>3</v>
      </c>
      <c r="I16" s="506">
        <v>108</v>
      </c>
      <c r="J16" s="506">
        <v>2</v>
      </c>
      <c r="K16" s="506">
        <v>6</v>
      </c>
      <c r="L16" s="506">
        <v>207</v>
      </c>
      <c r="M16" s="506">
        <v>0</v>
      </c>
      <c r="N16" s="507">
        <v>1302</v>
      </c>
      <c r="O16" s="506">
        <v>1457</v>
      </c>
      <c r="P16" s="506">
        <v>5</v>
      </c>
      <c r="Q16" s="506">
        <v>779</v>
      </c>
    </row>
    <row r="17" spans="1:17" ht="18.95" customHeight="1">
      <c r="A17" s="500" t="s">
        <v>8</v>
      </c>
      <c r="B17" s="505">
        <v>58</v>
      </c>
      <c r="C17" s="506">
        <v>2</v>
      </c>
      <c r="D17" s="506">
        <v>28</v>
      </c>
      <c r="E17" s="506">
        <v>28</v>
      </c>
      <c r="F17" s="506">
        <v>0</v>
      </c>
      <c r="G17" s="506">
        <v>2</v>
      </c>
      <c r="H17" s="506">
        <v>3</v>
      </c>
      <c r="I17" s="506">
        <v>1</v>
      </c>
      <c r="J17" s="506">
        <v>0</v>
      </c>
      <c r="K17" s="506">
        <v>0</v>
      </c>
      <c r="L17" s="506">
        <v>0</v>
      </c>
      <c r="M17" s="506">
        <v>0</v>
      </c>
      <c r="N17" s="507">
        <v>51</v>
      </c>
      <c r="O17" s="506">
        <v>63</v>
      </c>
      <c r="P17" s="506">
        <v>0</v>
      </c>
      <c r="Q17" s="506">
        <v>43</v>
      </c>
    </row>
    <row r="18" spans="1:17" ht="18.95" customHeight="1">
      <c r="A18" s="500" t="s">
        <v>23</v>
      </c>
      <c r="B18" s="505">
        <v>1750</v>
      </c>
      <c r="C18" s="506">
        <v>144</v>
      </c>
      <c r="D18" s="506">
        <v>1039</v>
      </c>
      <c r="E18" s="506">
        <v>566</v>
      </c>
      <c r="F18" s="506">
        <v>1</v>
      </c>
      <c r="G18" s="506">
        <v>223</v>
      </c>
      <c r="H18" s="506">
        <v>5</v>
      </c>
      <c r="I18" s="506">
        <v>176</v>
      </c>
      <c r="J18" s="506">
        <v>1</v>
      </c>
      <c r="K18" s="506">
        <v>1</v>
      </c>
      <c r="L18" s="506">
        <v>183</v>
      </c>
      <c r="M18" s="506">
        <v>1</v>
      </c>
      <c r="N18" s="507">
        <v>1445</v>
      </c>
      <c r="O18" s="506">
        <v>1376</v>
      </c>
      <c r="P18" s="506">
        <v>8</v>
      </c>
      <c r="Q18" s="506">
        <v>602</v>
      </c>
    </row>
    <row r="19" spans="1:17" ht="18.95" customHeight="1">
      <c r="A19" s="500" t="s">
        <v>9</v>
      </c>
      <c r="B19" s="505">
        <v>648</v>
      </c>
      <c r="C19" s="506">
        <v>55</v>
      </c>
      <c r="D19" s="506">
        <v>368</v>
      </c>
      <c r="E19" s="506">
        <v>224</v>
      </c>
      <c r="F19" s="506">
        <v>1</v>
      </c>
      <c r="G19" s="506">
        <v>13</v>
      </c>
      <c r="H19" s="506">
        <v>3</v>
      </c>
      <c r="I19" s="506">
        <v>71</v>
      </c>
      <c r="J19" s="506">
        <v>0</v>
      </c>
      <c r="K19" s="506">
        <v>4</v>
      </c>
      <c r="L19" s="506">
        <v>2</v>
      </c>
      <c r="M19" s="506">
        <v>2</v>
      </c>
      <c r="N19" s="507">
        <v>531</v>
      </c>
      <c r="O19" s="506">
        <v>520</v>
      </c>
      <c r="P19" s="506">
        <v>3</v>
      </c>
      <c r="Q19" s="506">
        <v>271</v>
      </c>
    </row>
    <row r="20" spans="1:17" ht="18.95" customHeight="1">
      <c r="A20" s="500" t="s">
        <v>24</v>
      </c>
      <c r="B20" s="505">
        <v>139</v>
      </c>
      <c r="C20" s="506">
        <v>22</v>
      </c>
      <c r="D20" s="506">
        <v>73</v>
      </c>
      <c r="E20" s="506">
        <v>44</v>
      </c>
      <c r="F20" s="506">
        <v>0</v>
      </c>
      <c r="G20" s="506">
        <v>39</v>
      </c>
      <c r="H20" s="506">
        <v>3</v>
      </c>
      <c r="I20" s="506">
        <v>13</v>
      </c>
      <c r="J20" s="506">
        <v>0</v>
      </c>
      <c r="K20" s="506">
        <v>0</v>
      </c>
      <c r="L20" s="506">
        <v>31</v>
      </c>
      <c r="M20" s="506">
        <v>0</v>
      </c>
      <c r="N20" s="507">
        <v>100</v>
      </c>
      <c r="O20" s="506">
        <v>114</v>
      </c>
      <c r="P20" s="506">
        <v>3</v>
      </c>
      <c r="Q20" s="506">
        <v>58</v>
      </c>
    </row>
    <row r="21" spans="1:17" ht="18.95" customHeight="1" thickBot="1">
      <c r="A21" s="501" t="s">
        <v>25</v>
      </c>
      <c r="B21" s="508">
        <v>261</v>
      </c>
      <c r="C21" s="509">
        <v>30</v>
      </c>
      <c r="D21" s="509">
        <v>153</v>
      </c>
      <c r="E21" s="509">
        <v>78</v>
      </c>
      <c r="F21" s="509">
        <v>0</v>
      </c>
      <c r="G21" s="509">
        <v>6</v>
      </c>
      <c r="H21" s="509">
        <v>2</v>
      </c>
      <c r="I21" s="509">
        <v>31</v>
      </c>
      <c r="J21" s="509">
        <v>0</v>
      </c>
      <c r="K21" s="509">
        <v>0</v>
      </c>
      <c r="L21" s="509">
        <v>1</v>
      </c>
      <c r="M21" s="509">
        <v>0</v>
      </c>
      <c r="N21" s="510">
        <v>191</v>
      </c>
      <c r="O21" s="509">
        <v>182</v>
      </c>
      <c r="P21" s="509">
        <v>0</v>
      </c>
      <c r="Q21" s="509">
        <v>76</v>
      </c>
    </row>
    <row r="22" spans="1:17" ht="15.75" customHeight="1">
      <c r="A22" s="85" t="s">
        <v>433</v>
      </c>
      <c r="H22" s="95" t="s">
        <v>51</v>
      </c>
    </row>
  </sheetData>
  <mergeCells count="10">
    <mergeCell ref="N3:N4"/>
    <mergeCell ref="O3:O4"/>
    <mergeCell ref="P3:P4"/>
    <mergeCell ref="Q3:Q4"/>
    <mergeCell ref="B3:B4"/>
    <mergeCell ref="C3:F3"/>
    <mergeCell ref="G3:I3"/>
    <mergeCell ref="J3:J4"/>
    <mergeCell ref="K3:L3"/>
    <mergeCell ref="M3:M4"/>
  </mergeCells>
  <phoneticPr fontId="2"/>
  <pageMargins left="0.78740157480314965" right="0.78740157480314965" top="0.78740157480314965" bottom="0.55118110236220474" header="0.51181102362204722" footer="0.51181102362204722"/>
  <pageSetup paperSize="9" scale="83" orientation="landscape" r:id="rId1"/>
  <headerFooter alignWithMargins="0">
    <oddHeader>&amp;L</oddHeader>
    <oddFooter>&amp;L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L25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7.5" style="113" customWidth="1"/>
    <col min="2" max="2" width="6" style="113" customWidth="1"/>
    <col min="3" max="3" width="6.75" style="113" customWidth="1"/>
    <col min="4" max="12" width="7.5" style="113" customWidth="1"/>
    <col min="13" max="256" width="12.5" style="113"/>
    <col min="257" max="257" width="7.5" style="113" customWidth="1"/>
    <col min="258" max="258" width="6" style="113" customWidth="1"/>
    <col min="259" max="259" width="6.75" style="113" customWidth="1"/>
    <col min="260" max="268" width="7.5" style="113" customWidth="1"/>
    <col min="269" max="512" width="12.5" style="113"/>
    <col min="513" max="513" width="7.5" style="113" customWidth="1"/>
    <col min="514" max="514" width="6" style="113" customWidth="1"/>
    <col min="515" max="515" width="6.75" style="113" customWidth="1"/>
    <col min="516" max="524" width="7.5" style="113" customWidth="1"/>
    <col min="525" max="768" width="12.5" style="113"/>
    <col min="769" max="769" width="7.5" style="113" customWidth="1"/>
    <col min="770" max="770" width="6" style="113" customWidth="1"/>
    <col min="771" max="771" width="6.75" style="113" customWidth="1"/>
    <col min="772" max="780" width="7.5" style="113" customWidth="1"/>
    <col min="781" max="1024" width="12.5" style="113"/>
    <col min="1025" max="1025" width="7.5" style="113" customWidth="1"/>
    <col min="1026" max="1026" width="6" style="113" customWidth="1"/>
    <col min="1027" max="1027" width="6.75" style="113" customWidth="1"/>
    <col min="1028" max="1036" width="7.5" style="113" customWidth="1"/>
    <col min="1037" max="1280" width="12.5" style="113"/>
    <col min="1281" max="1281" width="7.5" style="113" customWidth="1"/>
    <col min="1282" max="1282" width="6" style="113" customWidth="1"/>
    <col min="1283" max="1283" width="6.75" style="113" customWidth="1"/>
    <col min="1284" max="1292" width="7.5" style="113" customWidth="1"/>
    <col min="1293" max="1536" width="12.5" style="113"/>
    <col min="1537" max="1537" width="7.5" style="113" customWidth="1"/>
    <col min="1538" max="1538" width="6" style="113" customWidth="1"/>
    <col min="1539" max="1539" width="6.75" style="113" customWidth="1"/>
    <col min="1540" max="1548" width="7.5" style="113" customWidth="1"/>
    <col min="1549" max="1792" width="12.5" style="113"/>
    <col min="1793" max="1793" width="7.5" style="113" customWidth="1"/>
    <col min="1794" max="1794" width="6" style="113" customWidth="1"/>
    <col min="1795" max="1795" width="6.75" style="113" customWidth="1"/>
    <col min="1796" max="1804" width="7.5" style="113" customWidth="1"/>
    <col min="1805" max="2048" width="12.5" style="113"/>
    <col min="2049" max="2049" width="7.5" style="113" customWidth="1"/>
    <col min="2050" max="2050" width="6" style="113" customWidth="1"/>
    <col min="2051" max="2051" width="6.75" style="113" customWidth="1"/>
    <col min="2052" max="2060" width="7.5" style="113" customWidth="1"/>
    <col min="2061" max="2304" width="12.5" style="113"/>
    <col min="2305" max="2305" width="7.5" style="113" customWidth="1"/>
    <col min="2306" max="2306" width="6" style="113" customWidth="1"/>
    <col min="2307" max="2307" width="6.75" style="113" customWidth="1"/>
    <col min="2308" max="2316" width="7.5" style="113" customWidth="1"/>
    <col min="2317" max="2560" width="12.5" style="113"/>
    <col min="2561" max="2561" width="7.5" style="113" customWidth="1"/>
    <col min="2562" max="2562" width="6" style="113" customWidth="1"/>
    <col min="2563" max="2563" width="6.75" style="113" customWidth="1"/>
    <col min="2564" max="2572" width="7.5" style="113" customWidth="1"/>
    <col min="2573" max="2816" width="12.5" style="113"/>
    <col min="2817" max="2817" width="7.5" style="113" customWidth="1"/>
    <col min="2818" max="2818" width="6" style="113" customWidth="1"/>
    <col min="2819" max="2819" width="6.75" style="113" customWidth="1"/>
    <col min="2820" max="2828" width="7.5" style="113" customWidth="1"/>
    <col min="2829" max="3072" width="12.5" style="113"/>
    <col min="3073" max="3073" width="7.5" style="113" customWidth="1"/>
    <col min="3074" max="3074" width="6" style="113" customWidth="1"/>
    <col min="3075" max="3075" width="6.75" style="113" customWidth="1"/>
    <col min="3076" max="3084" width="7.5" style="113" customWidth="1"/>
    <col min="3085" max="3328" width="12.5" style="113"/>
    <col min="3329" max="3329" width="7.5" style="113" customWidth="1"/>
    <col min="3330" max="3330" width="6" style="113" customWidth="1"/>
    <col min="3331" max="3331" width="6.75" style="113" customWidth="1"/>
    <col min="3332" max="3340" width="7.5" style="113" customWidth="1"/>
    <col min="3341" max="3584" width="12.5" style="113"/>
    <col min="3585" max="3585" width="7.5" style="113" customWidth="1"/>
    <col min="3586" max="3586" width="6" style="113" customWidth="1"/>
    <col min="3587" max="3587" width="6.75" style="113" customWidth="1"/>
    <col min="3588" max="3596" width="7.5" style="113" customWidth="1"/>
    <col min="3597" max="3840" width="12.5" style="113"/>
    <col min="3841" max="3841" width="7.5" style="113" customWidth="1"/>
    <col min="3842" max="3842" width="6" style="113" customWidth="1"/>
    <col min="3843" max="3843" width="6.75" style="113" customWidth="1"/>
    <col min="3844" max="3852" width="7.5" style="113" customWidth="1"/>
    <col min="3853" max="4096" width="12.5" style="113"/>
    <col min="4097" max="4097" width="7.5" style="113" customWidth="1"/>
    <col min="4098" max="4098" width="6" style="113" customWidth="1"/>
    <col min="4099" max="4099" width="6.75" style="113" customWidth="1"/>
    <col min="4100" max="4108" width="7.5" style="113" customWidth="1"/>
    <col min="4109" max="4352" width="12.5" style="113"/>
    <col min="4353" max="4353" width="7.5" style="113" customWidth="1"/>
    <col min="4354" max="4354" width="6" style="113" customWidth="1"/>
    <col min="4355" max="4355" width="6.75" style="113" customWidth="1"/>
    <col min="4356" max="4364" width="7.5" style="113" customWidth="1"/>
    <col min="4365" max="4608" width="12.5" style="113"/>
    <col min="4609" max="4609" width="7.5" style="113" customWidth="1"/>
    <col min="4610" max="4610" width="6" style="113" customWidth="1"/>
    <col min="4611" max="4611" width="6.75" style="113" customWidth="1"/>
    <col min="4612" max="4620" width="7.5" style="113" customWidth="1"/>
    <col min="4621" max="4864" width="12.5" style="113"/>
    <col min="4865" max="4865" width="7.5" style="113" customWidth="1"/>
    <col min="4866" max="4866" width="6" style="113" customWidth="1"/>
    <col min="4867" max="4867" width="6.75" style="113" customWidth="1"/>
    <col min="4868" max="4876" width="7.5" style="113" customWidth="1"/>
    <col min="4877" max="5120" width="12.5" style="113"/>
    <col min="5121" max="5121" width="7.5" style="113" customWidth="1"/>
    <col min="5122" max="5122" width="6" style="113" customWidth="1"/>
    <col min="5123" max="5123" width="6.75" style="113" customWidth="1"/>
    <col min="5124" max="5132" width="7.5" style="113" customWidth="1"/>
    <col min="5133" max="5376" width="12.5" style="113"/>
    <col min="5377" max="5377" width="7.5" style="113" customWidth="1"/>
    <col min="5378" max="5378" width="6" style="113" customWidth="1"/>
    <col min="5379" max="5379" width="6.75" style="113" customWidth="1"/>
    <col min="5380" max="5388" width="7.5" style="113" customWidth="1"/>
    <col min="5389" max="5632" width="12.5" style="113"/>
    <col min="5633" max="5633" width="7.5" style="113" customWidth="1"/>
    <col min="5634" max="5634" width="6" style="113" customWidth="1"/>
    <col min="5635" max="5635" width="6.75" style="113" customWidth="1"/>
    <col min="5636" max="5644" width="7.5" style="113" customWidth="1"/>
    <col min="5645" max="5888" width="12.5" style="113"/>
    <col min="5889" max="5889" width="7.5" style="113" customWidth="1"/>
    <col min="5890" max="5890" width="6" style="113" customWidth="1"/>
    <col min="5891" max="5891" width="6.75" style="113" customWidth="1"/>
    <col min="5892" max="5900" width="7.5" style="113" customWidth="1"/>
    <col min="5901" max="6144" width="12.5" style="113"/>
    <col min="6145" max="6145" width="7.5" style="113" customWidth="1"/>
    <col min="6146" max="6146" width="6" style="113" customWidth="1"/>
    <col min="6147" max="6147" width="6.75" style="113" customWidth="1"/>
    <col min="6148" max="6156" width="7.5" style="113" customWidth="1"/>
    <col min="6157" max="6400" width="12.5" style="113"/>
    <col min="6401" max="6401" width="7.5" style="113" customWidth="1"/>
    <col min="6402" max="6402" width="6" style="113" customWidth="1"/>
    <col min="6403" max="6403" width="6.75" style="113" customWidth="1"/>
    <col min="6404" max="6412" width="7.5" style="113" customWidth="1"/>
    <col min="6413" max="6656" width="12.5" style="113"/>
    <col min="6657" max="6657" width="7.5" style="113" customWidth="1"/>
    <col min="6658" max="6658" width="6" style="113" customWidth="1"/>
    <col min="6659" max="6659" width="6.75" style="113" customWidth="1"/>
    <col min="6660" max="6668" width="7.5" style="113" customWidth="1"/>
    <col min="6669" max="6912" width="12.5" style="113"/>
    <col min="6913" max="6913" width="7.5" style="113" customWidth="1"/>
    <col min="6914" max="6914" width="6" style="113" customWidth="1"/>
    <col min="6915" max="6915" width="6.75" style="113" customWidth="1"/>
    <col min="6916" max="6924" width="7.5" style="113" customWidth="1"/>
    <col min="6925" max="7168" width="12.5" style="113"/>
    <col min="7169" max="7169" width="7.5" style="113" customWidth="1"/>
    <col min="7170" max="7170" width="6" style="113" customWidth="1"/>
    <col min="7171" max="7171" width="6.75" style="113" customWidth="1"/>
    <col min="7172" max="7180" width="7.5" style="113" customWidth="1"/>
    <col min="7181" max="7424" width="12.5" style="113"/>
    <col min="7425" max="7425" width="7.5" style="113" customWidth="1"/>
    <col min="7426" max="7426" width="6" style="113" customWidth="1"/>
    <col min="7427" max="7427" width="6.75" style="113" customWidth="1"/>
    <col min="7428" max="7436" width="7.5" style="113" customWidth="1"/>
    <col min="7437" max="7680" width="12.5" style="113"/>
    <col min="7681" max="7681" width="7.5" style="113" customWidth="1"/>
    <col min="7682" max="7682" width="6" style="113" customWidth="1"/>
    <col min="7683" max="7683" width="6.75" style="113" customWidth="1"/>
    <col min="7684" max="7692" width="7.5" style="113" customWidth="1"/>
    <col min="7693" max="7936" width="12.5" style="113"/>
    <col min="7937" max="7937" width="7.5" style="113" customWidth="1"/>
    <col min="7938" max="7938" width="6" style="113" customWidth="1"/>
    <col min="7939" max="7939" width="6.75" style="113" customWidth="1"/>
    <col min="7940" max="7948" width="7.5" style="113" customWidth="1"/>
    <col min="7949" max="8192" width="12.5" style="113"/>
    <col min="8193" max="8193" width="7.5" style="113" customWidth="1"/>
    <col min="8194" max="8194" width="6" style="113" customWidth="1"/>
    <col min="8195" max="8195" width="6.75" style="113" customWidth="1"/>
    <col min="8196" max="8204" width="7.5" style="113" customWidth="1"/>
    <col min="8205" max="8448" width="12.5" style="113"/>
    <col min="8449" max="8449" width="7.5" style="113" customWidth="1"/>
    <col min="8450" max="8450" width="6" style="113" customWidth="1"/>
    <col min="8451" max="8451" width="6.75" style="113" customWidth="1"/>
    <col min="8452" max="8460" width="7.5" style="113" customWidth="1"/>
    <col min="8461" max="8704" width="12.5" style="113"/>
    <col min="8705" max="8705" width="7.5" style="113" customWidth="1"/>
    <col min="8706" max="8706" width="6" style="113" customWidth="1"/>
    <col min="8707" max="8707" width="6.75" style="113" customWidth="1"/>
    <col min="8708" max="8716" width="7.5" style="113" customWidth="1"/>
    <col min="8717" max="8960" width="12.5" style="113"/>
    <col min="8961" max="8961" width="7.5" style="113" customWidth="1"/>
    <col min="8962" max="8962" width="6" style="113" customWidth="1"/>
    <col min="8963" max="8963" width="6.75" style="113" customWidth="1"/>
    <col min="8964" max="8972" width="7.5" style="113" customWidth="1"/>
    <col min="8973" max="9216" width="12.5" style="113"/>
    <col min="9217" max="9217" width="7.5" style="113" customWidth="1"/>
    <col min="9218" max="9218" width="6" style="113" customWidth="1"/>
    <col min="9219" max="9219" width="6.75" style="113" customWidth="1"/>
    <col min="9220" max="9228" width="7.5" style="113" customWidth="1"/>
    <col min="9229" max="9472" width="12.5" style="113"/>
    <col min="9473" max="9473" width="7.5" style="113" customWidth="1"/>
    <col min="9474" max="9474" width="6" style="113" customWidth="1"/>
    <col min="9475" max="9475" width="6.75" style="113" customWidth="1"/>
    <col min="9476" max="9484" width="7.5" style="113" customWidth="1"/>
    <col min="9485" max="9728" width="12.5" style="113"/>
    <col min="9729" max="9729" width="7.5" style="113" customWidth="1"/>
    <col min="9730" max="9730" width="6" style="113" customWidth="1"/>
    <col min="9731" max="9731" width="6.75" style="113" customWidth="1"/>
    <col min="9732" max="9740" width="7.5" style="113" customWidth="1"/>
    <col min="9741" max="9984" width="12.5" style="113"/>
    <col min="9985" max="9985" width="7.5" style="113" customWidth="1"/>
    <col min="9986" max="9986" width="6" style="113" customWidth="1"/>
    <col min="9987" max="9987" width="6.75" style="113" customWidth="1"/>
    <col min="9988" max="9996" width="7.5" style="113" customWidth="1"/>
    <col min="9997" max="10240" width="12.5" style="113"/>
    <col min="10241" max="10241" width="7.5" style="113" customWidth="1"/>
    <col min="10242" max="10242" width="6" style="113" customWidth="1"/>
    <col min="10243" max="10243" width="6.75" style="113" customWidth="1"/>
    <col min="10244" max="10252" width="7.5" style="113" customWidth="1"/>
    <col min="10253" max="10496" width="12.5" style="113"/>
    <col min="10497" max="10497" width="7.5" style="113" customWidth="1"/>
    <col min="10498" max="10498" width="6" style="113" customWidth="1"/>
    <col min="10499" max="10499" width="6.75" style="113" customWidth="1"/>
    <col min="10500" max="10508" width="7.5" style="113" customWidth="1"/>
    <col min="10509" max="10752" width="12.5" style="113"/>
    <col min="10753" max="10753" width="7.5" style="113" customWidth="1"/>
    <col min="10754" max="10754" width="6" style="113" customWidth="1"/>
    <col min="10755" max="10755" width="6.75" style="113" customWidth="1"/>
    <col min="10756" max="10764" width="7.5" style="113" customWidth="1"/>
    <col min="10765" max="11008" width="12.5" style="113"/>
    <col min="11009" max="11009" width="7.5" style="113" customWidth="1"/>
    <col min="11010" max="11010" width="6" style="113" customWidth="1"/>
    <col min="11011" max="11011" width="6.75" style="113" customWidth="1"/>
    <col min="11012" max="11020" width="7.5" style="113" customWidth="1"/>
    <col min="11021" max="11264" width="12.5" style="113"/>
    <col min="11265" max="11265" width="7.5" style="113" customWidth="1"/>
    <col min="11266" max="11266" width="6" style="113" customWidth="1"/>
    <col min="11267" max="11267" width="6.75" style="113" customWidth="1"/>
    <col min="11268" max="11276" width="7.5" style="113" customWidth="1"/>
    <col min="11277" max="11520" width="12.5" style="113"/>
    <col min="11521" max="11521" width="7.5" style="113" customWidth="1"/>
    <col min="11522" max="11522" width="6" style="113" customWidth="1"/>
    <col min="11523" max="11523" width="6.75" style="113" customWidth="1"/>
    <col min="11524" max="11532" width="7.5" style="113" customWidth="1"/>
    <col min="11533" max="11776" width="12.5" style="113"/>
    <col min="11777" max="11777" width="7.5" style="113" customWidth="1"/>
    <col min="11778" max="11778" width="6" style="113" customWidth="1"/>
    <col min="11779" max="11779" width="6.75" style="113" customWidth="1"/>
    <col min="11780" max="11788" width="7.5" style="113" customWidth="1"/>
    <col min="11789" max="12032" width="12.5" style="113"/>
    <col min="12033" max="12033" width="7.5" style="113" customWidth="1"/>
    <col min="12034" max="12034" width="6" style="113" customWidth="1"/>
    <col min="12035" max="12035" width="6.75" style="113" customWidth="1"/>
    <col min="12036" max="12044" width="7.5" style="113" customWidth="1"/>
    <col min="12045" max="12288" width="12.5" style="113"/>
    <col min="12289" max="12289" width="7.5" style="113" customWidth="1"/>
    <col min="12290" max="12290" width="6" style="113" customWidth="1"/>
    <col min="12291" max="12291" width="6.75" style="113" customWidth="1"/>
    <col min="12292" max="12300" width="7.5" style="113" customWidth="1"/>
    <col min="12301" max="12544" width="12.5" style="113"/>
    <col min="12545" max="12545" width="7.5" style="113" customWidth="1"/>
    <col min="12546" max="12546" width="6" style="113" customWidth="1"/>
    <col min="12547" max="12547" width="6.75" style="113" customWidth="1"/>
    <col min="12548" max="12556" width="7.5" style="113" customWidth="1"/>
    <col min="12557" max="12800" width="12.5" style="113"/>
    <col min="12801" max="12801" width="7.5" style="113" customWidth="1"/>
    <col min="12802" max="12802" width="6" style="113" customWidth="1"/>
    <col min="12803" max="12803" width="6.75" style="113" customWidth="1"/>
    <col min="12804" max="12812" width="7.5" style="113" customWidth="1"/>
    <col min="12813" max="13056" width="12.5" style="113"/>
    <col min="13057" max="13057" width="7.5" style="113" customWidth="1"/>
    <col min="13058" max="13058" width="6" style="113" customWidth="1"/>
    <col min="13059" max="13059" width="6.75" style="113" customWidth="1"/>
    <col min="13060" max="13068" width="7.5" style="113" customWidth="1"/>
    <col min="13069" max="13312" width="12.5" style="113"/>
    <col min="13313" max="13313" width="7.5" style="113" customWidth="1"/>
    <col min="13314" max="13314" width="6" style="113" customWidth="1"/>
    <col min="13315" max="13315" width="6.75" style="113" customWidth="1"/>
    <col min="13316" max="13324" width="7.5" style="113" customWidth="1"/>
    <col min="13325" max="13568" width="12.5" style="113"/>
    <col min="13569" max="13569" width="7.5" style="113" customWidth="1"/>
    <col min="13570" max="13570" width="6" style="113" customWidth="1"/>
    <col min="13571" max="13571" width="6.75" style="113" customWidth="1"/>
    <col min="13572" max="13580" width="7.5" style="113" customWidth="1"/>
    <col min="13581" max="13824" width="12.5" style="113"/>
    <col min="13825" max="13825" width="7.5" style="113" customWidth="1"/>
    <col min="13826" max="13826" width="6" style="113" customWidth="1"/>
    <col min="13827" max="13827" width="6.75" style="113" customWidth="1"/>
    <col min="13828" max="13836" width="7.5" style="113" customWidth="1"/>
    <col min="13837" max="14080" width="12.5" style="113"/>
    <col min="14081" max="14081" width="7.5" style="113" customWidth="1"/>
    <col min="14082" max="14082" width="6" style="113" customWidth="1"/>
    <col min="14083" max="14083" width="6.75" style="113" customWidth="1"/>
    <col min="14084" max="14092" width="7.5" style="113" customWidth="1"/>
    <col min="14093" max="14336" width="12.5" style="113"/>
    <col min="14337" max="14337" width="7.5" style="113" customWidth="1"/>
    <col min="14338" max="14338" width="6" style="113" customWidth="1"/>
    <col min="14339" max="14339" width="6.75" style="113" customWidth="1"/>
    <col min="14340" max="14348" width="7.5" style="113" customWidth="1"/>
    <col min="14349" max="14592" width="12.5" style="113"/>
    <col min="14593" max="14593" width="7.5" style="113" customWidth="1"/>
    <col min="14594" max="14594" width="6" style="113" customWidth="1"/>
    <col min="14595" max="14595" width="6.75" style="113" customWidth="1"/>
    <col min="14596" max="14604" width="7.5" style="113" customWidth="1"/>
    <col min="14605" max="14848" width="12.5" style="113"/>
    <col min="14849" max="14849" width="7.5" style="113" customWidth="1"/>
    <col min="14850" max="14850" width="6" style="113" customWidth="1"/>
    <col min="14851" max="14851" width="6.75" style="113" customWidth="1"/>
    <col min="14852" max="14860" width="7.5" style="113" customWidth="1"/>
    <col min="14861" max="15104" width="12.5" style="113"/>
    <col min="15105" max="15105" width="7.5" style="113" customWidth="1"/>
    <col min="15106" max="15106" width="6" style="113" customWidth="1"/>
    <col min="15107" max="15107" width="6.75" style="113" customWidth="1"/>
    <col min="15108" max="15116" width="7.5" style="113" customWidth="1"/>
    <col min="15117" max="15360" width="12.5" style="113"/>
    <col min="15361" max="15361" width="7.5" style="113" customWidth="1"/>
    <col min="15362" max="15362" width="6" style="113" customWidth="1"/>
    <col min="15363" max="15363" width="6.75" style="113" customWidth="1"/>
    <col min="15364" max="15372" width="7.5" style="113" customWidth="1"/>
    <col min="15373" max="15616" width="12.5" style="113"/>
    <col min="15617" max="15617" width="7.5" style="113" customWidth="1"/>
    <col min="15618" max="15618" width="6" style="113" customWidth="1"/>
    <col min="15619" max="15619" width="6.75" style="113" customWidth="1"/>
    <col min="15620" max="15628" width="7.5" style="113" customWidth="1"/>
    <col min="15629" max="15872" width="12.5" style="113"/>
    <col min="15873" max="15873" width="7.5" style="113" customWidth="1"/>
    <col min="15874" max="15874" width="6" style="113" customWidth="1"/>
    <col min="15875" max="15875" width="6.75" style="113" customWidth="1"/>
    <col min="15876" max="15884" width="7.5" style="113" customWidth="1"/>
    <col min="15885" max="16128" width="12.5" style="113"/>
    <col min="16129" max="16129" width="7.5" style="113" customWidth="1"/>
    <col min="16130" max="16130" width="6" style="113" customWidth="1"/>
    <col min="16131" max="16131" width="6.75" style="113" customWidth="1"/>
    <col min="16132" max="16140" width="7.5" style="113" customWidth="1"/>
    <col min="16141" max="16384" width="12.5" style="113"/>
  </cols>
  <sheetData>
    <row r="1" spans="1:12">
      <c r="A1" s="131" t="s">
        <v>155</v>
      </c>
    </row>
    <row r="2" spans="1:12" ht="18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60"/>
      <c r="L2" s="361" t="s">
        <v>419</v>
      </c>
    </row>
    <row r="3" spans="1:12">
      <c r="A3" s="96" t="s">
        <v>52</v>
      </c>
      <c r="B3" s="822" t="s">
        <v>1</v>
      </c>
      <c r="C3" s="97"/>
      <c r="D3" s="824" t="s">
        <v>434</v>
      </c>
      <c r="E3" s="801"/>
      <c r="F3" s="825"/>
      <c r="G3" s="824" t="s">
        <v>435</v>
      </c>
      <c r="H3" s="801"/>
      <c r="I3" s="825"/>
      <c r="J3" s="810" t="s">
        <v>36</v>
      </c>
      <c r="K3" s="824" t="s">
        <v>53</v>
      </c>
      <c r="L3" s="801"/>
    </row>
    <row r="4" spans="1:12" ht="73.5" customHeight="1">
      <c r="A4" s="98"/>
      <c r="B4" s="823"/>
      <c r="C4" s="99" t="s">
        <v>54</v>
      </c>
      <c r="D4" s="818" t="s">
        <v>55</v>
      </c>
      <c r="E4" s="818" t="s">
        <v>56</v>
      </c>
      <c r="F4" s="818" t="s">
        <v>48</v>
      </c>
      <c r="G4" s="818" t="s">
        <v>166</v>
      </c>
      <c r="H4" s="818" t="s">
        <v>57</v>
      </c>
      <c r="I4" s="818" t="s">
        <v>48</v>
      </c>
      <c r="J4" s="826"/>
      <c r="K4" s="818" t="s">
        <v>49</v>
      </c>
      <c r="L4" s="820" t="s">
        <v>50</v>
      </c>
    </row>
    <row r="5" spans="1:12" ht="15" customHeight="1">
      <c r="A5" s="233" t="s">
        <v>0</v>
      </c>
      <c r="B5" s="812"/>
      <c r="C5" s="97"/>
      <c r="D5" s="819"/>
      <c r="E5" s="819" t="s">
        <v>58</v>
      </c>
      <c r="F5" s="819"/>
      <c r="G5" s="819"/>
      <c r="H5" s="819"/>
      <c r="I5" s="819"/>
      <c r="J5" s="827"/>
      <c r="K5" s="819"/>
      <c r="L5" s="821"/>
    </row>
    <row r="6" spans="1:12" ht="30" customHeight="1">
      <c r="A6" s="100" t="s">
        <v>421</v>
      </c>
      <c r="B6" s="511">
        <v>510</v>
      </c>
      <c r="C6" s="512">
        <v>61</v>
      </c>
      <c r="D6" s="513">
        <v>422</v>
      </c>
      <c r="E6" s="513">
        <v>83</v>
      </c>
      <c r="F6" s="513">
        <v>5</v>
      </c>
      <c r="G6" s="513">
        <v>492</v>
      </c>
      <c r="H6" s="513">
        <v>3</v>
      </c>
      <c r="I6" s="513">
        <v>3</v>
      </c>
      <c r="J6" s="513">
        <v>1137</v>
      </c>
      <c r="K6" s="513">
        <v>51</v>
      </c>
      <c r="L6" s="513">
        <v>363</v>
      </c>
    </row>
    <row r="7" spans="1:12" ht="30" customHeight="1">
      <c r="A7" s="295" t="s">
        <v>17</v>
      </c>
      <c r="B7" s="514">
        <v>40</v>
      </c>
      <c r="C7" s="515">
        <v>7</v>
      </c>
      <c r="D7" s="516">
        <v>34</v>
      </c>
      <c r="E7" s="516">
        <v>5</v>
      </c>
      <c r="F7" s="516">
        <v>1</v>
      </c>
      <c r="G7" s="516">
        <v>28</v>
      </c>
      <c r="H7" s="516">
        <v>0</v>
      </c>
      <c r="I7" s="516">
        <v>0</v>
      </c>
      <c r="J7" s="516">
        <v>67</v>
      </c>
      <c r="K7" s="516">
        <v>0</v>
      </c>
      <c r="L7" s="516">
        <v>18</v>
      </c>
    </row>
    <row r="8" spans="1:12" ht="30" customHeight="1">
      <c r="A8" s="295" t="s">
        <v>3</v>
      </c>
      <c r="B8" s="514">
        <v>24</v>
      </c>
      <c r="C8" s="515">
        <v>4</v>
      </c>
      <c r="D8" s="516">
        <v>21</v>
      </c>
      <c r="E8" s="516">
        <v>3</v>
      </c>
      <c r="F8" s="516">
        <v>0</v>
      </c>
      <c r="G8" s="516">
        <v>21</v>
      </c>
      <c r="H8" s="516">
        <v>0</v>
      </c>
      <c r="I8" s="516">
        <v>0</v>
      </c>
      <c r="J8" s="516">
        <v>46</v>
      </c>
      <c r="K8" s="516">
        <v>1</v>
      </c>
      <c r="L8" s="516">
        <v>15</v>
      </c>
    </row>
    <row r="9" spans="1:12" ht="30" customHeight="1">
      <c r="A9" s="295" t="s">
        <v>4</v>
      </c>
      <c r="B9" s="514">
        <v>31</v>
      </c>
      <c r="C9" s="515">
        <v>3</v>
      </c>
      <c r="D9" s="516">
        <v>27</v>
      </c>
      <c r="E9" s="516">
        <v>4</v>
      </c>
      <c r="F9" s="516">
        <v>0</v>
      </c>
      <c r="G9" s="516">
        <v>34</v>
      </c>
      <c r="H9" s="516">
        <v>0</v>
      </c>
      <c r="I9" s="516">
        <v>0</v>
      </c>
      <c r="J9" s="516">
        <v>77</v>
      </c>
      <c r="K9" s="516">
        <v>8</v>
      </c>
      <c r="L9" s="516">
        <v>27</v>
      </c>
    </row>
    <row r="10" spans="1:12" ht="30" customHeight="1">
      <c r="A10" s="295" t="s">
        <v>5</v>
      </c>
      <c r="B10" s="514">
        <v>34</v>
      </c>
      <c r="C10" s="515">
        <v>3</v>
      </c>
      <c r="D10" s="516">
        <v>28</v>
      </c>
      <c r="E10" s="516">
        <v>6</v>
      </c>
      <c r="F10" s="516">
        <v>0</v>
      </c>
      <c r="G10" s="516">
        <v>36</v>
      </c>
      <c r="H10" s="516">
        <v>0</v>
      </c>
      <c r="I10" s="516">
        <v>0</v>
      </c>
      <c r="J10" s="516">
        <v>82</v>
      </c>
      <c r="K10" s="516">
        <v>3</v>
      </c>
      <c r="L10" s="516">
        <v>16</v>
      </c>
    </row>
    <row r="11" spans="1:12" ht="30" customHeight="1">
      <c r="A11" s="295" t="s">
        <v>18</v>
      </c>
      <c r="B11" s="514">
        <v>29</v>
      </c>
      <c r="C11" s="515">
        <v>5</v>
      </c>
      <c r="D11" s="516">
        <v>24</v>
      </c>
      <c r="E11" s="516">
        <v>5</v>
      </c>
      <c r="F11" s="516">
        <v>0</v>
      </c>
      <c r="G11" s="516">
        <v>30</v>
      </c>
      <c r="H11" s="516">
        <v>2</v>
      </c>
      <c r="I11" s="516">
        <v>0</v>
      </c>
      <c r="J11" s="516">
        <v>78</v>
      </c>
      <c r="K11" s="516">
        <v>5</v>
      </c>
      <c r="L11" s="516">
        <v>15</v>
      </c>
    </row>
    <row r="12" spans="1:12" ht="30" customHeight="1">
      <c r="A12" s="295" t="s">
        <v>6</v>
      </c>
      <c r="B12" s="514">
        <v>21</v>
      </c>
      <c r="C12" s="515">
        <v>6</v>
      </c>
      <c r="D12" s="516">
        <v>13</v>
      </c>
      <c r="E12" s="516">
        <v>8</v>
      </c>
      <c r="F12" s="516">
        <v>0</v>
      </c>
      <c r="G12" s="516">
        <v>21</v>
      </c>
      <c r="H12" s="516">
        <v>0</v>
      </c>
      <c r="I12" s="516">
        <v>0</v>
      </c>
      <c r="J12" s="516">
        <v>55</v>
      </c>
      <c r="K12" s="516">
        <v>2</v>
      </c>
      <c r="L12" s="516">
        <v>17</v>
      </c>
    </row>
    <row r="13" spans="1:12" ht="30" customHeight="1">
      <c r="A13" s="295" t="s">
        <v>19</v>
      </c>
      <c r="B13" s="514">
        <v>23</v>
      </c>
      <c r="C13" s="515">
        <v>4</v>
      </c>
      <c r="D13" s="516">
        <v>19</v>
      </c>
      <c r="E13" s="516">
        <v>4</v>
      </c>
      <c r="F13" s="516">
        <v>0</v>
      </c>
      <c r="G13" s="516">
        <v>21</v>
      </c>
      <c r="H13" s="516">
        <v>0</v>
      </c>
      <c r="I13" s="516">
        <v>0</v>
      </c>
      <c r="J13" s="516">
        <v>40</v>
      </c>
      <c r="K13" s="516">
        <v>0</v>
      </c>
      <c r="L13" s="516">
        <v>18</v>
      </c>
    </row>
    <row r="14" spans="1:12" ht="30" customHeight="1">
      <c r="A14" s="295" t="s">
        <v>20</v>
      </c>
      <c r="B14" s="514">
        <v>24</v>
      </c>
      <c r="C14" s="515">
        <v>3</v>
      </c>
      <c r="D14" s="516">
        <v>19</v>
      </c>
      <c r="E14" s="516">
        <v>4</v>
      </c>
      <c r="F14" s="516">
        <v>1</v>
      </c>
      <c r="G14" s="516">
        <v>20</v>
      </c>
      <c r="H14" s="516">
        <v>0</v>
      </c>
      <c r="I14" s="516">
        <v>0</v>
      </c>
      <c r="J14" s="516">
        <v>53</v>
      </c>
      <c r="K14" s="516">
        <v>0</v>
      </c>
      <c r="L14" s="516">
        <v>16</v>
      </c>
    </row>
    <row r="15" spans="1:12" ht="30" customHeight="1">
      <c r="A15" s="295" t="s">
        <v>21</v>
      </c>
      <c r="B15" s="514">
        <v>16</v>
      </c>
      <c r="C15" s="515">
        <v>1</v>
      </c>
      <c r="D15" s="516">
        <v>13</v>
      </c>
      <c r="E15" s="516">
        <v>3</v>
      </c>
      <c r="F15" s="516">
        <v>0</v>
      </c>
      <c r="G15" s="516">
        <v>15</v>
      </c>
      <c r="H15" s="516">
        <v>0</v>
      </c>
      <c r="I15" s="516">
        <v>1</v>
      </c>
      <c r="J15" s="516">
        <v>35</v>
      </c>
      <c r="K15" s="516">
        <v>2</v>
      </c>
      <c r="L15" s="516">
        <v>6</v>
      </c>
    </row>
    <row r="16" spans="1:12" ht="30" customHeight="1">
      <c r="A16" s="295" t="s">
        <v>22</v>
      </c>
      <c r="B16" s="514">
        <v>47</v>
      </c>
      <c r="C16" s="515">
        <v>4</v>
      </c>
      <c r="D16" s="516">
        <v>39</v>
      </c>
      <c r="E16" s="516">
        <v>8</v>
      </c>
      <c r="F16" s="516">
        <v>0</v>
      </c>
      <c r="G16" s="516">
        <v>48</v>
      </c>
      <c r="H16" s="516">
        <v>1</v>
      </c>
      <c r="I16" s="516">
        <v>0</v>
      </c>
      <c r="J16" s="516">
        <v>115</v>
      </c>
      <c r="K16" s="516">
        <v>6</v>
      </c>
      <c r="L16" s="516">
        <v>27</v>
      </c>
    </row>
    <row r="17" spans="1:12" ht="30" customHeight="1">
      <c r="A17" s="295" t="s">
        <v>7</v>
      </c>
      <c r="B17" s="514">
        <v>33</v>
      </c>
      <c r="C17" s="515">
        <v>1</v>
      </c>
      <c r="D17" s="516">
        <v>28</v>
      </c>
      <c r="E17" s="516">
        <v>5</v>
      </c>
      <c r="F17" s="516">
        <v>0</v>
      </c>
      <c r="G17" s="516">
        <v>36</v>
      </c>
      <c r="H17" s="516">
        <v>0</v>
      </c>
      <c r="I17" s="516">
        <v>0</v>
      </c>
      <c r="J17" s="516">
        <v>78</v>
      </c>
      <c r="K17" s="516">
        <v>5</v>
      </c>
      <c r="L17" s="516">
        <v>28</v>
      </c>
    </row>
    <row r="18" spans="1:12" ht="30" customHeight="1">
      <c r="A18" s="295" t="s">
        <v>8</v>
      </c>
      <c r="B18" s="514">
        <v>30</v>
      </c>
      <c r="C18" s="515">
        <v>3</v>
      </c>
      <c r="D18" s="516">
        <v>26</v>
      </c>
      <c r="E18" s="516">
        <v>4</v>
      </c>
      <c r="F18" s="516">
        <v>0</v>
      </c>
      <c r="G18" s="516">
        <v>29</v>
      </c>
      <c r="H18" s="516">
        <v>0</v>
      </c>
      <c r="I18" s="516">
        <v>0</v>
      </c>
      <c r="J18" s="516">
        <v>69</v>
      </c>
      <c r="K18" s="516">
        <v>3</v>
      </c>
      <c r="L18" s="516">
        <v>27</v>
      </c>
    </row>
    <row r="19" spans="1:12" ht="30" customHeight="1">
      <c r="A19" s="295" t="s">
        <v>414</v>
      </c>
      <c r="B19" s="514">
        <v>42</v>
      </c>
      <c r="C19" s="515">
        <v>4</v>
      </c>
      <c r="D19" s="516">
        <v>34</v>
      </c>
      <c r="E19" s="516">
        <v>6</v>
      </c>
      <c r="F19" s="516">
        <v>2</v>
      </c>
      <c r="G19" s="516">
        <v>38</v>
      </c>
      <c r="H19" s="516">
        <v>0</v>
      </c>
      <c r="I19" s="516">
        <v>0</v>
      </c>
      <c r="J19" s="516">
        <v>90</v>
      </c>
      <c r="K19" s="516">
        <v>9</v>
      </c>
      <c r="L19" s="516">
        <v>31</v>
      </c>
    </row>
    <row r="20" spans="1:12" ht="30" customHeight="1">
      <c r="A20" s="295" t="s">
        <v>9</v>
      </c>
      <c r="B20" s="514">
        <v>51</v>
      </c>
      <c r="C20" s="515">
        <v>7</v>
      </c>
      <c r="D20" s="516">
        <v>42</v>
      </c>
      <c r="E20" s="516">
        <v>9</v>
      </c>
      <c r="F20" s="516">
        <v>0</v>
      </c>
      <c r="G20" s="516">
        <v>53</v>
      </c>
      <c r="H20" s="516">
        <v>0</v>
      </c>
      <c r="I20" s="516">
        <v>2</v>
      </c>
      <c r="J20" s="516">
        <v>122</v>
      </c>
      <c r="K20" s="516">
        <v>5</v>
      </c>
      <c r="L20" s="516">
        <v>48</v>
      </c>
    </row>
    <row r="21" spans="1:12" ht="30" customHeight="1">
      <c r="A21" s="295" t="s">
        <v>24</v>
      </c>
      <c r="B21" s="514">
        <v>35</v>
      </c>
      <c r="C21" s="515">
        <v>3</v>
      </c>
      <c r="D21" s="516">
        <v>29</v>
      </c>
      <c r="E21" s="516">
        <v>5</v>
      </c>
      <c r="F21" s="516">
        <v>1</v>
      </c>
      <c r="G21" s="516">
        <v>32</v>
      </c>
      <c r="H21" s="516">
        <v>0</v>
      </c>
      <c r="I21" s="516">
        <v>0</v>
      </c>
      <c r="J21" s="516">
        <v>68</v>
      </c>
      <c r="K21" s="516">
        <v>0</v>
      </c>
      <c r="L21" s="516">
        <v>29</v>
      </c>
    </row>
    <row r="22" spans="1:12" ht="30" customHeight="1" thickBot="1">
      <c r="A22" s="362" t="s">
        <v>25</v>
      </c>
      <c r="B22" s="517">
        <v>30</v>
      </c>
      <c r="C22" s="518">
        <v>3</v>
      </c>
      <c r="D22" s="519">
        <v>26</v>
      </c>
      <c r="E22" s="519">
        <v>4</v>
      </c>
      <c r="F22" s="519">
        <v>0</v>
      </c>
      <c r="G22" s="519">
        <v>30</v>
      </c>
      <c r="H22" s="519">
        <v>0</v>
      </c>
      <c r="I22" s="519">
        <v>0</v>
      </c>
      <c r="J22" s="519">
        <v>62</v>
      </c>
      <c r="K22" s="519">
        <v>2</v>
      </c>
      <c r="L22" s="519">
        <v>25</v>
      </c>
    </row>
    <row r="23" spans="1:12">
      <c r="A23" s="85" t="s">
        <v>436</v>
      </c>
      <c r="F23" s="95"/>
      <c r="H23" s="95"/>
      <c r="I23" s="95"/>
      <c r="J23" s="95"/>
      <c r="K23" s="95"/>
      <c r="L23" s="95"/>
    </row>
    <row r="24" spans="1:12">
      <c r="F24" s="95"/>
      <c r="H24" s="95"/>
      <c r="I24" s="95"/>
      <c r="J24" s="95"/>
      <c r="K24" s="95"/>
      <c r="L24" s="95"/>
    </row>
    <row r="25" spans="1:12">
      <c r="H25" s="95"/>
      <c r="I25" s="95"/>
      <c r="J25" s="95"/>
      <c r="K25" s="95"/>
      <c r="L25" s="95"/>
    </row>
  </sheetData>
  <mergeCells count="13">
    <mergeCell ref="I4:I5"/>
    <mergeCell ref="K4:K5"/>
    <mergeCell ref="L4:L5"/>
    <mergeCell ref="B3:B5"/>
    <mergeCell ref="D3:F3"/>
    <mergeCell ref="G3:I3"/>
    <mergeCell ref="J3:J5"/>
    <mergeCell ref="K3:L3"/>
    <mergeCell ref="D4:D5"/>
    <mergeCell ref="E4:E5"/>
    <mergeCell ref="F4:F5"/>
    <mergeCell ref="G4:G5"/>
    <mergeCell ref="H4:H5"/>
  </mergeCells>
  <phoneticPr fontId="2"/>
  <pageMargins left="0.78740157480314965" right="0.78740157480314965" top="0.86614173228346458" bottom="0.74803149606299213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K23"/>
  <sheetViews>
    <sheetView showGridLines="0" view="pageBreakPreview" zoomScaleNormal="100" zoomScaleSheetLayoutView="100" workbookViewId="0"/>
  </sheetViews>
  <sheetFormatPr defaultColWidth="12.5" defaultRowHeight="17.25"/>
  <cols>
    <col min="1" max="1" width="7.5" style="113" customWidth="1"/>
    <col min="2" max="2" width="6.75" style="113" customWidth="1"/>
    <col min="3" max="11" width="7.5" style="113" customWidth="1"/>
    <col min="12" max="255" width="12.5" style="113" customWidth="1"/>
    <col min="256" max="256" width="12.5" style="113"/>
    <col min="257" max="257" width="7.5" style="113" customWidth="1"/>
    <col min="258" max="258" width="6.75" style="113" customWidth="1"/>
    <col min="259" max="267" width="7.5" style="113" customWidth="1"/>
    <col min="268" max="511" width="12.5" style="113" customWidth="1"/>
    <col min="512" max="512" width="12.5" style="113"/>
    <col min="513" max="513" width="7.5" style="113" customWidth="1"/>
    <col min="514" max="514" width="6.75" style="113" customWidth="1"/>
    <col min="515" max="523" width="7.5" style="113" customWidth="1"/>
    <col min="524" max="767" width="12.5" style="113" customWidth="1"/>
    <col min="768" max="768" width="12.5" style="113"/>
    <col min="769" max="769" width="7.5" style="113" customWidth="1"/>
    <col min="770" max="770" width="6.75" style="113" customWidth="1"/>
    <col min="771" max="779" width="7.5" style="113" customWidth="1"/>
    <col min="780" max="1023" width="12.5" style="113" customWidth="1"/>
    <col min="1024" max="1024" width="12.5" style="113"/>
    <col min="1025" max="1025" width="7.5" style="113" customWidth="1"/>
    <col min="1026" max="1026" width="6.75" style="113" customWidth="1"/>
    <col min="1027" max="1035" width="7.5" style="113" customWidth="1"/>
    <col min="1036" max="1279" width="12.5" style="113" customWidth="1"/>
    <col min="1280" max="1280" width="12.5" style="113"/>
    <col min="1281" max="1281" width="7.5" style="113" customWidth="1"/>
    <col min="1282" max="1282" width="6.75" style="113" customWidth="1"/>
    <col min="1283" max="1291" width="7.5" style="113" customWidth="1"/>
    <col min="1292" max="1535" width="12.5" style="113" customWidth="1"/>
    <col min="1536" max="1536" width="12.5" style="113"/>
    <col min="1537" max="1537" width="7.5" style="113" customWidth="1"/>
    <col min="1538" max="1538" width="6.75" style="113" customWidth="1"/>
    <col min="1539" max="1547" width="7.5" style="113" customWidth="1"/>
    <col min="1548" max="1791" width="12.5" style="113" customWidth="1"/>
    <col min="1792" max="1792" width="12.5" style="113"/>
    <col min="1793" max="1793" width="7.5" style="113" customWidth="1"/>
    <col min="1794" max="1794" width="6.75" style="113" customWidth="1"/>
    <col min="1795" max="1803" width="7.5" style="113" customWidth="1"/>
    <col min="1804" max="2047" width="12.5" style="113" customWidth="1"/>
    <col min="2048" max="2048" width="12.5" style="113"/>
    <col min="2049" max="2049" width="7.5" style="113" customWidth="1"/>
    <col min="2050" max="2050" width="6.75" style="113" customWidth="1"/>
    <col min="2051" max="2059" width="7.5" style="113" customWidth="1"/>
    <col min="2060" max="2303" width="12.5" style="113" customWidth="1"/>
    <col min="2304" max="2304" width="12.5" style="113"/>
    <col min="2305" max="2305" width="7.5" style="113" customWidth="1"/>
    <col min="2306" max="2306" width="6.75" style="113" customWidth="1"/>
    <col min="2307" max="2315" width="7.5" style="113" customWidth="1"/>
    <col min="2316" max="2559" width="12.5" style="113" customWidth="1"/>
    <col min="2560" max="2560" width="12.5" style="113"/>
    <col min="2561" max="2561" width="7.5" style="113" customWidth="1"/>
    <col min="2562" max="2562" width="6.75" style="113" customWidth="1"/>
    <col min="2563" max="2571" width="7.5" style="113" customWidth="1"/>
    <col min="2572" max="2815" width="12.5" style="113" customWidth="1"/>
    <col min="2816" max="2816" width="12.5" style="113"/>
    <col min="2817" max="2817" width="7.5" style="113" customWidth="1"/>
    <col min="2818" max="2818" width="6.75" style="113" customWidth="1"/>
    <col min="2819" max="2827" width="7.5" style="113" customWidth="1"/>
    <col min="2828" max="3071" width="12.5" style="113" customWidth="1"/>
    <col min="3072" max="3072" width="12.5" style="113"/>
    <col min="3073" max="3073" width="7.5" style="113" customWidth="1"/>
    <col min="3074" max="3074" width="6.75" style="113" customWidth="1"/>
    <col min="3075" max="3083" width="7.5" style="113" customWidth="1"/>
    <col min="3084" max="3327" width="12.5" style="113" customWidth="1"/>
    <col min="3328" max="3328" width="12.5" style="113"/>
    <col min="3329" max="3329" width="7.5" style="113" customWidth="1"/>
    <col min="3330" max="3330" width="6.75" style="113" customWidth="1"/>
    <col min="3331" max="3339" width="7.5" style="113" customWidth="1"/>
    <col min="3340" max="3583" width="12.5" style="113" customWidth="1"/>
    <col min="3584" max="3584" width="12.5" style="113"/>
    <col min="3585" max="3585" width="7.5" style="113" customWidth="1"/>
    <col min="3586" max="3586" width="6.75" style="113" customWidth="1"/>
    <col min="3587" max="3595" width="7.5" style="113" customWidth="1"/>
    <col min="3596" max="3839" width="12.5" style="113" customWidth="1"/>
    <col min="3840" max="3840" width="12.5" style="113"/>
    <col min="3841" max="3841" width="7.5" style="113" customWidth="1"/>
    <col min="3842" max="3842" width="6.75" style="113" customWidth="1"/>
    <col min="3843" max="3851" width="7.5" style="113" customWidth="1"/>
    <col min="3852" max="4095" width="12.5" style="113" customWidth="1"/>
    <col min="4096" max="4096" width="12.5" style="113"/>
    <col min="4097" max="4097" width="7.5" style="113" customWidth="1"/>
    <col min="4098" max="4098" width="6.75" style="113" customWidth="1"/>
    <col min="4099" max="4107" width="7.5" style="113" customWidth="1"/>
    <col min="4108" max="4351" width="12.5" style="113" customWidth="1"/>
    <col min="4352" max="4352" width="12.5" style="113"/>
    <col min="4353" max="4353" width="7.5" style="113" customWidth="1"/>
    <col min="4354" max="4354" width="6.75" style="113" customWidth="1"/>
    <col min="4355" max="4363" width="7.5" style="113" customWidth="1"/>
    <col min="4364" max="4607" width="12.5" style="113" customWidth="1"/>
    <col min="4608" max="4608" width="12.5" style="113"/>
    <col min="4609" max="4609" width="7.5" style="113" customWidth="1"/>
    <col min="4610" max="4610" width="6.75" style="113" customWidth="1"/>
    <col min="4611" max="4619" width="7.5" style="113" customWidth="1"/>
    <col min="4620" max="4863" width="12.5" style="113" customWidth="1"/>
    <col min="4864" max="4864" width="12.5" style="113"/>
    <col min="4865" max="4865" width="7.5" style="113" customWidth="1"/>
    <col min="4866" max="4866" width="6.75" style="113" customWidth="1"/>
    <col min="4867" max="4875" width="7.5" style="113" customWidth="1"/>
    <col min="4876" max="5119" width="12.5" style="113" customWidth="1"/>
    <col min="5120" max="5120" width="12.5" style="113"/>
    <col min="5121" max="5121" width="7.5" style="113" customWidth="1"/>
    <col min="5122" max="5122" width="6.75" style="113" customWidth="1"/>
    <col min="5123" max="5131" width="7.5" style="113" customWidth="1"/>
    <col min="5132" max="5375" width="12.5" style="113" customWidth="1"/>
    <col min="5376" max="5376" width="12.5" style="113"/>
    <col min="5377" max="5377" width="7.5" style="113" customWidth="1"/>
    <col min="5378" max="5378" width="6.75" style="113" customWidth="1"/>
    <col min="5379" max="5387" width="7.5" style="113" customWidth="1"/>
    <col min="5388" max="5631" width="12.5" style="113" customWidth="1"/>
    <col min="5632" max="5632" width="12.5" style="113"/>
    <col min="5633" max="5633" width="7.5" style="113" customWidth="1"/>
    <col min="5634" max="5634" width="6.75" style="113" customWidth="1"/>
    <col min="5635" max="5643" width="7.5" style="113" customWidth="1"/>
    <col min="5644" max="5887" width="12.5" style="113" customWidth="1"/>
    <col min="5888" max="5888" width="12.5" style="113"/>
    <col min="5889" max="5889" width="7.5" style="113" customWidth="1"/>
    <col min="5890" max="5890" width="6.75" style="113" customWidth="1"/>
    <col min="5891" max="5899" width="7.5" style="113" customWidth="1"/>
    <col min="5900" max="6143" width="12.5" style="113" customWidth="1"/>
    <col min="6144" max="6144" width="12.5" style="113"/>
    <col min="6145" max="6145" width="7.5" style="113" customWidth="1"/>
    <col min="6146" max="6146" width="6.75" style="113" customWidth="1"/>
    <col min="6147" max="6155" width="7.5" style="113" customWidth="1"/>
    <col min="6156" max="6399" width="12.5" style="113" customWidth="1"/>
    <col min="6400" max="6400" width="12.5" style="113"/>
    <col min="6401" max="6401" width="7.5" style="113" customWidth="1"/>
    <col min="6402" max="6402" width="6.75" style="113" customWidth="1"/>
    <col min="6403" max="6411" width="7.5" style="113" customWidth="1"/>
    <col min="6412" max="6655" width="12.5" style="113" customWidth="1"/>
    <col min="6656" max="6656" width="12.5" style="113"/>
    <col min="6657" max="6657" width="7.5" style="113" customWidth="1"/>
    <col min="6658" max="6658" width="6.75" style="113" customWidth="1"/>
    <col min="6659" max="6667" width="7.5" style="113" customWidth="1"/>
    <col min="6668" max="6911" width="12.5" style="113" customWidth="1"/>
    <col min="6912" max="6912" width="12.5" style="113"/>
    <col min="6913" max="6913" width="7.5" style="113" customWidth="1"/>
    <col min="6914" max="6914" width="6.75" style="113" customWidth="1"/>
    <col min="6915" max="6923" width="7.5" style="113" customWidth="1"/>
    <col min="6924" max="7167" width="12.5" style="113" customWidth="1"/>
    <col min="7168" max="7168" width="12.5" style="113"/>
    <col min="7169" max="7169" width="7.5" style="113" customWidth="1"/>
    <col min="7170" max="7170" width="6.75" style="113" customWidth="1"/>
    <col min="7171" max="7179" width="7.5" style="113" customWidth="1"/>
    <col min="7180" max="7423" width="12.5" style="113" customWidth="1"/>
    <col min="7424" max="7424" width="12.5" style="113"/>
    <col min="7425" max="7425" width="7.5" style="113" customWidth="1"/>
    <col min="7426" max="7426" width="6.75" style="113" customWidth="1"/>
    <col min="7427" max="7435" width="7.5" style="113" customWidth="1"/>
    <col min="7436" max="7679" width="12.5" style="113" customWidth="1"/>
    <col min="7680" max="7680" width="12.5" style="113"/>
    <col min="7681" max="7681" width="7.5" style="113" customWidth="1"/>
    <col min="7682" max="7682" width="6.75" style="113" customWidth="1"/>
    <col min="7683" max="7691" width="7.5" style="113" customWidth="1"/>
    <col min="7692" max="7935" width="12.5" style="113" customWidth="1"/>
    <col min="7936" max="7936" width="12.5" style="113"/>
    <col min="7937" max="7937" width="7.5" style="113" customWidth="1"/>
    <col min="7938" max="7938" width="6.75" style="113" customWidth="1"/>
    <col min="7939" max="7947" width="7.5" style="113" customWidth="1"/>
    <col min="7948" max="8191" width="12.5" style="113" customWidth="1"/>
    <col min="8192" max="8192" width="12.5" style="113"/>
    <col min="8193" max="8193" width="7.5" style="113" customWidth="1"/>
    <col min="8194" max="8194" width="6.75" style="113" customWidth="1"/>
    <col min="8195" max="8203" width="7.5" style="113" customWidth="1"/>
    <col min="8204" max="8447" width="12.5" style="113" customWidth="1"/>
    <col min="8448" max="8448" width="12.5" style="113"/>
    <col min="8449" max="8449" width="7.5" style="113" customWidth="1"/>
    <col min="8450" max="8450" width="6.75" style="113" customWidth="1"/>
    <col min="8451" max="8459" width="7.5" style="113" customWidth="1"/>
    <col min="8460" max="8703" width="12.5" style="113" customWidth="1"/>
    <col min="8704" max="8704" width="12.5" style="113"/>
    <col min="8705" max="8705" width="7.5" style="113" customWidth="1"/>
    <col min="8706" max="8706" width="6.75" style="113" customWidth="1"/>
    <col min="8707" max="8715" width="7.5" style="113" customWidth="1"/>
    <col min="8716" max="8959" width="12.5" style="113" customWidth="1"/>
    <col min="8960" max="8960" width="12.5" style="113"/>
    <col min="8961" max="8961" width="7.5" style="113" customWidth="1"/>
    <col min="8962" max="8962" width="6.75" style="113" customWidth="1"/>
    <col min="8963" max="8971" width="7.5" style="113" customWidth="1"/>
    <col min="8972" max="9215" width="12.5" style="113" customWidth="1"/>
    <col min="9216" max="9216" width="12.5" style="113"/>
    <col min="9217" max="9217" width="7.5" style="113" customWidth="1"/>
    <col min="9218" max="9218" width="6.75" style="113" customWidth="1"/>
    <col min="9219" max="9227" width="7.5" style="113" customWidth="1"/>
    <col min="9228" max="9471" width="12.5" style="113" customWidth="1"/>
    <col min="9472" max="9472" width="12.5" style="113"/>
    <col min="9473" max="9473" width="7.5" style="113" customWidth="1"/>
    <col min="9474" max="9474" width="6.75" style="113" customWidth="1"/>
    <col min="9475" max="9483" width="7.5" style="113" customWidth="1"/>
    <col min="9484" max="9727" width="12.5" style="113" customWidth="1"/>
    <col min="9728" max="9728" width="12.5" style="113"/>
    <col min="9729" max="9729" width="7.5" style="113" customWidth="1"/>
    <col min="9730" max="9730" width="6.75" style="113" customWidth="1"/>
    <col min="9731" max="9739" width="7.5" style="113" customWidth="1"/>
    <col min="9740" max="9983" width="12.5" style="113" customWidth="1"/>
    <col min="9984" max="9984" width="12.5" style="113"/>
    <col min="9985" max="9985" width="7.5" style="113" customWidth="1"/>
    <col min="9986" max="9986" width="6.75" style="113" customWidth="1"/>
    <col min="9987" max="9995" width="7.5" style="113" customWidth="1"/>
    <col min="9996" max="10239" width="12.5" style="113" customWidth="1"/>
    <col min="10240" max="10240" width="12.5" style="113"/>
    <col min="10241" max="10241" width="7.5" style="113" customWidth="1"/>
    <col min="10242" max="10242" width="6.75" style="113" customWidth="1"/>
    <col min="10243" max="10251" width="7.5" style="113" customWidth="1"/>
    <col min="10252" max="10495" width="12.5" style="113" customWidth="1"/>
    <col min="10496" max="10496" width="12.5" style="113"/>
    <col min="10497" max="10497" width="7.5" style="113" customWidth="1"/>
    <col min="10498" max="10498" width="6.75" style="113" customWidth="1"/>
    <col min="10499" max="10507" width="7.5" style="113" customWidth="1"/>
    <col min="10508" max="10751" width="12.5" style="113" customWidth="1"/>
    <col min="10752" max="10752" width="12.5" style="113"/>
    <col min="10753" max="10753" width="7.5" style="113" customWidth="1"/>
    <col min="10754" max="10754" width="6.75" style="113" customWidth="1"/>
    <col min="10755" max="10763" width="7.5" style="113" customWidth="1"/>
    <col min="10764" max="11007" width="12.5" style="113" customWidth="1"/>
    <col min="11008" max="11008" width="12.5" style="113"/>
    <col min="11009" max="11009" width="7.5" style="113" customWidth="1"/>
    <col min="11010" max="11010" width="6.75" style="113" customWidth="1"/>
    <col min="11011" max="11019" width="7.5" style="113" customWidth="1"/>
    <col min="11020" max="11263" width="12.5" style="113" customWidth="1"/>
    <col min="11264" max="11264" width="12.5" style="113"/>
    <col min="11265" max="11265" width="7.5" style="113" customWidth="1"/>
    <col min="11266" max="11266" width="6.75" style="113" customWidth="1"/>
    <col min="11267" max="11275" width="7.5" style="113" customWidth="1"/>
    <col min="11276" max="11519" width="12.5" style="113" customWidth="1"/>
    <col min="11520" max="11520" width="12.5" style="113"/>
    <col min="11521" max="11521" width="7.5" style="113" customWidth="1"/>
    <col min="11522" max="11522" width="6.75" style="113" customWidth="1"/>
    <col min="11523" max="11531" width="7.5" style="113" customWidth="1"/>
    <col min="11532" max="11775" width="12.5" style="113" customWidth="1"/>
    <col min="11776" max="11776" width="12.5" style="113"/>
    <col min="11777" max="11777" width="7.5" style="113" customWidth="1"/>
    <col min="11778" max="11778" width="6.75" style="113" customWidth="1"/>
    <col min="11779" max="11787" width="7.5" style="113" customWidth="1"/>
    <col min="11788" max="12031" width="12.5" style="113" customWidth="1"/>
    <col min="12032" max="12032" width="12.5" style="113"/>
    <col min="12033" max="12033" width="7.5" style="113" customWidth="1"/>
    <col min="12034" max="12034" width="6.75" style="113" customWidth="1"/>
    <col min="12035" max="12043" width="7.5" style="113" customWidth="1"/>
    <col min="12044" max="12287" width="12.5" style="113" customWidth="1"/>
    <col min="12288" max="12288" width="12.5" style="113"/>
    <col min="12289" max="12289" width="7.5" style="113" customWidth="1"/>
    <col min="12290" max="12290" width="6.75" style="113" customWidth="1"/>
    <col min="12291" max="12299" width="7.5" style="113" customWidth="1"/>
    <col min="12300" max="12543" width="12.5" style="113" customWidth="1"/>
    <col min="12544" max="12544" width="12.5" style="113"/>
    <col min="12545" max="12545" width="7.5" style="113" customWidth="1"/>
    <col min="12546" max="12546" width="6.75" style="113" customWidth="1"/>
    <col min="12547" max="12555" width="7.5" style="113" customWidth="1"/>
    <col min="12556" max="12799" width="12.5" style="113" customWidth="1"/>
    <col min="12800" max="12800" width="12.5" style="113"/>
    <col min="12801" max="12801" width="7.5" style="113" customWidth="1"/>
    <col min="12802" max="12802" width="6.75" style="113" customWidth="1"/>
    <col min="12803" max="12811" width="7.5" style="113" customWidth="1"/>
    <col min="12812" max="13055" width="12.5" style="113" customWidth="1"/>
    <col min="13056" max="13056" width="12.5" style="113"/>
    <col min="13057" max="13057" width="7.5" style="113" customWidth="1"/>
    <col min="13058" max="13058" width="6.75" style="113" customWidth="1"/>
    <col min="13059" max="13067" width="7.5" style="113" customWidth="1"/>
    <col min="13068" max="13311" width="12.5" style="113" customWidth="1"/>
    <col min="13312" max="13312" width="12.5" style="113"/>
    <col min="13313" max="13313" width="7.5" style="113" customWidth="1"/>
    <col min="13314" max="13314" width="6.75" style="113" customWidth="1"/>
    <col min="13315" max="13323" width="7.5" style="113" customWidth="1"/>
    <col min="13324" max="13567" width="12.5" style="113" customWidth="1"/>
    <col min="13568" max="13568" width="12.5" style="113"/>
    <col min="13569" max="13569" width="7.5" style="113" customWidth="1"/>
    <col min="13570" max="13570" width="6.75" style="113" customWidth="1"/>
    <col min="13571" max="13579" width="7.5" style="113" customWidth="1"/>
    <col min="13580" max="13823" width="12.5" style="113" customWidth="1"/>
    <col min="13824" max="13824" width="12.5" style="113"/>
    <col min="13825" max="13825" width="7.5" style="113" customWidth="1"/>
    <col min="13826" max="13826" width="6.75" style="113" customWidth="1"/>
    <col min="13827" max="13835" width="7.5" style="113" customWidth="1"/>
    <col min="13836" max="14079" width="12.5" style="113" customWidth="1"/>
    <col min="14080" max="14080" width="12.5" style="113"/>
    <col min="14081" max="14081" width="7.5" style="113" customWidth="1"/>
    <col min="14082" max="14082" width="6.75" style="113" customWidth="1"/>
    <col min="14083" max="14091" width="7.5" style="113" customWidth="1"/>
    <col min="14092" max="14335" width="12.5" style="113" customWidth="1"/>
    <col min="14336" max="14336" width="12.5" style="113"/>
    <col min="14337" max="14337" width="7.5" style="113" customWidth="1"/>
    <col min="14338" max="14338" width="6.75" style="113" customWidth="1"/>
    <col min="14339" max="14347" width="7.5" style="113" customWidth="1"/>
    <col min="14348" max="14591" width="12.5" style="113" customWidth="1"/>
    <col min="14592" max="14592" width="12.5" style="113"/>
    <col min="14593" max="14593" width="7.5" style="113" customWidth="1"/>
    <col min="14594" max="14594" width="6.75" style="113" customWidth="1"/>
    <col min="14595" max="14603" width="7.5" style="113" customWidth="1"/>
    <col min="14604" max="14847" width="12.5" style="113" customWidth="1"/>
    <col min="14848" max="14848" width="12.5" style="113"/>
    <col min="14849" max="14849" width="7.5" style="113" customWidth="1"/>
    <col min="14850" max="14850" width="6.75" style="113" customWidth="1"/>
    <col min="14851" max="14859" width="7.5" style="113" customWidth="1"/>
    <col min="14860" max="15103" width="12.5" style="113" customWidth="1"/>
    <col min="15104" max="15104" width="12.5" style="113"/>
    <col min="15105" max="15105" width="7.5" style="113" customWidth="1"/>
    <col min="15106" max="15106" width="6.75" style="113" customWidth="1"/>
    <col min="15107" max="15115" width="7.5" style="113" customWidth="1"/>
    <col min="15116" max="15359" width="12.5" style="113" customWidth="1"/>
    <col min="15360" max="15360" width="12.5" style="113"/>
    <col min="15361" max="15361" width="7.5" style="113" customWidth="1"/>
    <col min="15362" max="15362" width="6.75" style="113" customWidth="1"/>
    <col min="15363" max="15371" width="7.5" style="113" customWidth="1"/>
    <col min="15372" max="15615" width="12.5" style="113" customWidth="1"/>
    <col min="15616" max="15616" width="12.5" style="113"/>
    <col min="15617" max="15617" width="7.5" style="113" customWidth="1"/>
    <col min="15618" max="15618" width="6.75" style="113" customWidth="1"/>
    <col min="15619" max="15627" width="7.5" style="113" customWidth="1"/>
    <col min="15628" max="15871" width="12.5" style="113" customWidth="1"/>
    <col min="15872" max="15872" width="12.5" style="113"/>
    <col min="15873" max="15873" width="7.5" style="113" customWidth="1"/>
    <col min="15874" max="15874" width="6.75" style="113" customWidth="1"/>
    <col min="15875" max="15883" width="7.5" style="113" customWidth="1"/>
    <col min="15884" max="16127" width="12.5" style="113" customWidth="1"/>
    <col min="16128" max="16128" width="12.5" style="113"/>
    <col min="16129" max="16129" width="7.5" style="113" customWidth="1"/>
    <col min="16130" max="16130" width="6.75" style="113" customWidth="1"/>
    <col min="16131" max="16139" width="7.5" style="113" customWidth="1"/>
    <col min="16140" max="16383" width="12.5" style="113" customWidth="1"/>
    <col min="16384" max="16384" width="12.5" style="113"/>
  </cols>
  <sheetData>
    <row r="1" spans="1:11">
      <c r="A1" s="131" t="s">
        <v>156</v>
      </c>
    </row>
    <row r="2" spans="1:11" ht="18" thickBot="1">
      <c r="A2" s="321"/>
      <c r="B2" s="321"/>
      <c r="C2" s="321"/>
      <c r="D2" s="321"/>
      <c r="E2" s="321"/>
      <c r="F2" s="321"/>
      <c r="G2" s="321"/>
      <c r="H2" s="321"/>
      <c r="I2" s="321"/>
      <c r="J2" s="363"/>
      <c r="K2" s="317" t="s">
        <v>419</v>
      </c>
    </row>
    <row r="3" spans="1:11">
      <c r="A3" s="96" t="s">
        <v>52</v>
      </c>
      <c r="B3" s="810" t="s">
        <v>1</v>
      </c>
      <c r="C3" s="824" t="s">
        <v>434</v>
      </c>
      <c r="D3" s="801"/>
      <c r="E3" s="825"/>
      <c r="F3" s="824" t="s">
        <v>435</v>
      </c>
      <c r="G3" s="801"/>
      <c r="H3" s="825"/>
      <c r="I3" s="810" t="s">
        <v>36</v>
      </c>
      <c r="J3" s="824" t="s">
        <v>53</v>
      </c>
      <c r="K3" s="801"/>
    </row>
    <row r="4" spans="1:11" ht="73.5" customHeight="1">
      <c r="A4" s="98"/>
      <c r="B4" s="828"/>
      <c r="C4" s="818" t="s">
        <v>59</v>
      </c>
      <c r="D4" s="818" t="s">
        <v>60</v>
      </c>
      <c r="E4" s="818" t="s">
        <v>48</v>
      </c>
      <c r="F4" s="818" t="s">
        <v>166</v>
      </c>
      <c r="G4" s="818" t="s">
        <v>57</v>
      </c>
      <c r="H4" s="818" t="s">
        <v>48</v>
      </c>
      <c r="I4" s="826"/>
      <c r="J4" s="818" t="s">
        <v>49</v>
      </c>
      <c r="K4" s="820" t="s">
        <v>50</v>
      </c>
    </row>
    <row r="5" spans="1:11" ht="15" customHeight="1">
      <c r="A5" s="233" t="s">
        <v>0</v>
      </c>
      <c r="B5" s="809"/>
      <c r="C5" s="819"/>
      <c r="D5" s="819" t="s">
        <v>58</v>
      </c>
      <c r="E5" s="819"/>
      <c r="F5" s="819"/>
      <c r="G5" s="819"/>
      <c r="H5" s="819"/>
      <c r="I5" s="827"/>
      <c r="J5" s="819"/>
      <c r="K5" s="821"/>
    </row>
    <row r="6" spans="1:11" ht="30" customHeight="1">
      <c r="A6" s="100" t="s">
        <v>11</v>
      </c>
      <c r="B6" s="511">
        <v>607</v>
      </c>
      <c r="C6" s="513">
        <v>135</v>
      </c>
      <c r="D6" s="513">
        <v>403</v>
      </c>
      <c r="E6" s="513">
        <v>69</v>
      </c>
      <c r="F6" s="513">
        <v>49</v>
      </c>
      <c r="G6" s="513">
        <v>1</v>
      </c>
      <c r="H6" s="513">
        <v>1</v>
      </c>
      <c r="I6" s="513">
        <v>107</v>
      </c>
      <c r="J6" s="513">
        <v>2</v>
      </c>
      <c r="K6" s="513">
        <v>18</v>
      </c>
    </row>
    <row r="7" spans="1:11" ht="30" customHeight="1">
      <c r="A7" s="295" t="s">
        <v>17</v>
      </c>
      <c r="B7" s="520">
        <v>46</v>
      </c>
      <c r="C7" s="521">
        <v>8</v>
      </c>
      <c r="D7" s="521">
        <v>37</v>
      </c>
      <c r="E7" s="521">
        <v>1</v>
      </c>
      <c r="F7" s="521">
        <v>2</v>
      </c>
      <c r="G7" s="521">
        <v>0</v>
      </c>
      <c r="H7" s="521">
        <v>0</v>
      </c>
      <c r="I7" s="521">
        <v>2</v>
      </c>
      <c r="J7" s="521">
        <v>0</v>
      </c>
      <c r="K7" s="521">
        <v>1</v>
      </c>
    </row>
    <row r="8" spans="1:11" ht="30" customHeight="1">
      <c r="A8" s="295" t="s">
        <v>3</v>
      </c>
      <c r="B8" s="520">
        <v>26</v>
      </c>
      <c r="C8" s="521">
        <v>9</v>
      </c>
      <c r="D8" s="521">
        <v>16</v>
      </c>
      <c r="E8" s="521">
        <v>1</v>
      </c>
      <c r="F8" s="521">
        <v>3</v>
      </c>
      <c r="G8" s="521">
        <v>0</v>
      </c>
      <c r="H8" s="521">
        <v>0</v>
      </c>
      <c r="I8" s="521">
        <v>6</v>
      </c>
      <c r="J8" s="521">
        <v>0</v>
      </c>
      <c r="K8" s="521">
        <v>2</v>
      </c>
    </row>
    <row r="9" spans="1:11" ht="30" customHeight="1">
      <c r="A9" s="295" t="s">
        <v>4</v>
      </c>
      <c r="B9" s="520">
        <v>55</v>
      </c>
      <c r="C9" s="521">
        <v>7</v>
      </c>
      <c r="D9" s="521">
        <v>39</v>
      </c>
      <c r="E9" s="521">
        <v>9</v>
      </c>
      <c r="F9" s="521">
        <v>3</v>
      </c>
      <c r="G9" s="521">
        <v>0</v>
      </c>
      <c r="H9" s="521">
        <v>1</v>
      </c>
      <c r="I9" s="521">
        <v>6</v>
      </c>
      <c r="J9" s="521">
        <v>0</v>
      </c>
      <c r="K9" s="521">
        <v>1</v>
      </c>
    </row>
    <row r="10" spans="1:11" ht="30" customHeight="1">
      <c r="A10" s="295" t="s">
        <v>5</v>
      </c>
      <c r="B10" s="520">
        <v>30</v>
      </c>
      <c r="C10" s="521">
        <v>8</v>
      </c>
      <c r="D10" s="521">
        <v>17</v>
      </c>
      <c r="E10" s="521">
        <v>5</v>
      </c>
      <c r="F10" s="521">
        <v>2</v>
      </c>
      <c r="G10" s="521">
        <v>0</v>
      </c>
      <c r="H10" s="521">
        <v>0</v>
      </c>
      <c r="I10" s="521">
        <v>4</v>
      </c>
      <c r="J10" s="521">
        <v>0</v>
      </c>
      <c r="K10" s="521">
        <v>0</v>
      </c>
    </row>
    <row r="11" spans="1:11" ht="30" customHeight="1">
      <c r="A11" s="295" t="s">
        <v>18</v>
      </c>
      <c r="B11" s="520">
        <v>31</v>
      </c>
      <c r="C11" s="521">
        <v>9</v>
      </c>
      <c r="D11" s="521">
        <v>21</v>
      </c>
      <c r="E11" s="521">
        <v>1</v>
      </c>
      <c r="F11" s="521">
        <v>3</v>
      </c>
      <c r="G11" s="521">
        <v>1</v>
      </c>
      <c r="H11" s="521">
        <v>0</v>
      </c>
      <c r="I11" s="521">
        <v>6</v>
      </c>
      <c r="J11" s="521">
        <v>0</v>
      </c>
      <c r="K11" s="521">
        <v>1</v>
      </c>
    </row>
    <row r="12" spans="1:11" ht="30" customHeight="1">
      <c r="A12" s="295" t="s">
        <v>6</v>
      </c>
      <c r="B12" s="520">
        <v>25</v>
      </c>
      <c r="C12" s="521">
        <v>2</v>
      </c>
      <c r="D12" s="521">
        <v>14</v>
      </c>
      <c r="E12" s="521">
        <v>9</v>
      </c>
      <c r="F12" s="521">
        <v>0</v>
      </c>
      <c r="G12" s="521">
        <v>0</v>
      </c>
      <c r="H12" s="521">
        <v>0</v>
      </c>
      <c r="I12" s="521">
        <v>0</v>
      </c>
      <c r="J12" s="521">
        <v>0</v>
      </c>
      <c r="K12" s="521">
        <v>0</v>
      </c>
    </row>
    <row r="13" spans="1:11" ht="30" customHeight="1">
      <c r="A13" s="295" t="s">
        <v>19</v>
      </c>
      <c r="B13" s="520">
        <v>24</v>
      </c>
      <c r="C13" s="521">
        <v>4</v>
      </c>
      <c r="D13" s="521">
        <v>16</v>
      </c>
      <c r="E13" s="521">
        <v>4</v>
      </c>
      <c r="F13" s="521">
        <v>1</v>
      </c>
      <c r="G13" s="521">
        <v>0</v>
      </c>
      <c r="H13" s="521">
        <v>0</v>
      </c>
      <c r="I13" s="521">
        <v>2</v>
      </c>
      <c r="J13" s="521">
        <v>0</v>
      </c>
      <c r="K13" s="521">
        <v>0</v>
      </c>
    </row>
    <row r="14" spans="1:11" ht="30" customHeight="1">
      <c r="A14" s="295" t="s">
        <v>20</v>
      </c>
      <c r="B14" s="520">
        <v>24</v>
      </c>
      <c r="C14" s="521">
        <v>7</v>
      </c>
      <c r="D14" s="521">
        <v>17</v>
      </c>
      <c r="E14" s="521">
        <v>0</v>
      </c>
      <c r="F14" s="521">
        <v>2</v>
      </c>
      <c r="G14" s="521">
        <v>0</v>
      </c>
      <c r="H14" s="521">
        <v>0</v>
      </c>
      <c r="I14" s="521">
        <v>4</v>
      </c>
      <c r="J14" s="521">
        <v>0</v>
      </c>
      <c r="K14" s="521">
        <v>0</v>
      </c>
    </row>
    <row r="15" spans="1:11" ht="30" customHeight="1">
      <c r="A15" s="295" t="s">
        <v>21</v>
      </c>
      <c r="B15" s="520">
        <v>17</v>
      </c>
      <c r="C15" s="521">
        <v>3</v>
      </c>
      <c r="D15" s="521">
        <v>12</v>
      </c>
      <c r="E15" s="521">
        <v>2</v>
      </c>
      <c r="F15" s="521">
        <v>0</v>
      </c>
      <c r="G15" s="521">
        <v>0</v>
      </c>
      <c r="H15" s="521">
        <v>0</v>
      </c>
      <c r="I15" s="521">
        <v>0</v>
      </c>
      <c r="J15" s="521">
        <v>0</v>
      </c>
      <c r="K15" s="521">
        <v>0</v>
      </c>
    </row>
    <row r="16" spans="1:11" ht="30" customHeight="1">
      <c r="A16" s="295" t="s">
        <v>22</v>
      </c>
      <c r="B16" s="520">
        <v>34</v>
      </c>
      <c r="C16" s="521">
        <v>10</v>
      </c>
      <c r="D16" s="521">
        <v>23</v>
      </c>
      <c r="E16" s="521">
        <v>1</v>
      </c>
      <c r="F16" s="521">
        <v>3</v>
      </c>
      <c r="G16" s="521">
        <v>0</v>
      </c>
      <c r="H16" s="521">
        <v>0</v>
      </c>
      <c r="I16" s="521">
        <v>6</v>
      </c>
      <c r="J16" s="521">
        <v>0</v>
      </c>
      <c r="K16" s="521">
        <v>0</v>
      </c>
    </row>
    <row r="17" spans="1:11" ht="30" customHeight="1">
      <c r="A17" s="295" t="s">
        <v>7</v>
      </c>
      <c r="B17" s="520">
        <v>41</v>
      </c>
      <c r="C17" s="521">
        <v>9</v>
      </c>
      <c r="D17" s="521">
        <v>23</v>
      </c>
      <c r="E17" s="521">
        <v>9</v>
      </c>
      <c r="F17" s="521">
        <v>10</v>
      </c>
      <c r="G17" s="521">
        <v>0</v>
      </c>
      <c r="H17" s="521">
        <v>0</v>
      </c>
      <c r="I17" s="521">
        <v>37</v>
      </c>
      <c r="J17" s="521">
        <v>1</v>
      </c>
      <c r="K17" s="521">
        <v>5</v>
      </c>
    </row>
    <row r="18" spans="1:11" ht="30" customHeight="1">
      <c r="A18" s="295" t="s">
        <v>8</v>
      </c>
      <c r="B18" s="520">
        <v>34</v>
      </c>
      <c r="C18" s="521">
        <v>12</v>
      </c>
      <c r="D18" s="521">
        <v>19</v>
      </c>
      <c r="E18" s="521">
        <v>3</v>
      </c>
      <c r="F18" s="521">
        <v>5</v>
      </c>
      <c r="G18" s="521">
        <v>0</v>
      </c>
      <c r="H18" s="521">
        <v>0</v>
      </c>
      <c r="I18" s="521">
        <v>8</v>
      </c>
      <c r="J18" s="521">
        <v>1</v>
      </c>
      <c r="K18" s="521">
        <v>3</v>
      </c>
    </row>
    <row r="19" spans="1:11" ht="30" customHeight="1">
      <c r="A19" s="295" t="s">
        <v>414</v>
      </c>
      <c r="B19" s="520">
        <v>67</v>
      </c>
      <c r="C19" s="521">
        <v>11</v>
      </c>
      <c r="D19" s="521">
        <v>45</v>
      </c>
      <c r="E19" s="521">
        <v>11</v>
      </c>
      <c r="F19" s="521">
        <v>2</v>
      </c>
      <c r="G19" s="521">
        <v>0</v>
      </c>
      <c r="H19" s="521">
        <v>0</v>
      </c>
      <c r="I19" s="521">
        <v>4</v>
      </c>
      <c r="J19" s="521">
        <v>0</v>
      </c>
      <c r="K19" s="521">
        <v>0</v>
      </c>
    </row>
    <row r="20" spans="1:11" ht="30" customHeight="1">
      <c r="A20" s="295" t="s">
        <v>9</v>
      </c>
      <c r="B20" s="520">
        <v>76</v>
      </c>
      <c r="C20" s="521">
        <v>14</v>
      </c>
      <c r="D20" s="521">
        <v>50</v>
      </c>
      <c r="E20" s="521">
        <v>12</v>
      </c>
      <c r="F20" s="521">
        <v>5</v>
      </c>
      <c r="G20" s="521">
        <v>0</v>
      </c>
      <c r="H20" s="521">
        <v>0</v>
      </c>
      <c r="I20" s="521">
        <v>10</v>
      </c>
      <c r="J20" s="521">
        <v>0</v>
      </c>
      <c r="K20" s="521">
        <v>3</v>
      </c>
    </row>
    <row r="21" spans="1:11" ht="30" customHeight="1">
      <c r="A21" s="295" t="s">
        <v>24</v>
      </c>
      <c r="B21" s="520">
        <v>36</v>
      </c>
      <c r="C21" s="521">
        <v>13</v>
      </c>
      <c r="D21" s="521">
        <v>22</v>
      </c>
      <c r="E21" s="521">
        <v>1</v>
      </c>
      <c r="F21" s="521">
        <v>5</v>
      </c>
      <c r="G21" s="521">
        <v>0</v>
      </c>
      <c r="H21" s="521">
        <v>0</v>
      </c>
      <c r="I21" s="521">
        <v>8</v>
      </c>
      <c r="J21" s="521">
        <v>0</v>
      </c>
      <c r="K21" s="521">
        <v>1</v>
      </c>
    </row>
    <row r="22" spans="1:11" ht="30" customHeight="1" thickBot="1">
      <c r="A22" s="364" t="s">
        <v>25</v>
      </c>
      <c r="B22" s="522">
        <v>41</v>
      </c>
      <c r="C22" s="523">
        <v>9</v>
      </c>
      <c r="D22" s="523">
        <v>32</v>
      </c>
      <c r="E22" s="523">
        <v>0</v>
      </c>
      <c r="F22" s="523">
        <v>3</v>
      </c>
      <c r="G22" s="523">
        <v>0</v>
      </c>
      <c r="H22" s="523">
        <v>0</v>
      </c>
      <c r="I22" s="523">
        <v>4</v>
      </c>
      <c r="J22" s="523">
        <v>0</v>
      </c>
      <c r="K22" s="523">
        <v>1</v>
      </c>
    </row>
    <row r="23" spans="1:11">
      <c r="A23" s="85" t="s">
        <v>437</v>
      </c>
    </row>
  </sheetData>
  <mergeCells count="13">
    <mergeCell ref="H4:H5"/>
    <mergeCell ref="J4:J5"/>
    <mergeCell ref="K4:K5"/>
    <mergeCell ref="B3:B5"/>
    <mergeCell ref="C3:E3"/>
    <mergeCell ref="F3:H3"/>
    <mergeCell ref="I3:I5"/>
    <mergeCell ref="J3:K3"/>
    <mergeCell ref="C4:C5"/>
    <mergeCell ref="D4:D5"/>
    <mergeCell ref="E4:E5"/>
    <mergeCell ref="F4:F5"/>
    <mergeCell ref="G4:G5"/>
  </mergeCells>
  <phoneticPr fontId="2"/>
  <pageMargins left="0.82677165354330717" right="0.78740157480314965" top="0.86614173228346458" bottom="0.55118110236220474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MJ52"/>
  <sheetViews>
    <sheetView showGridLines="0" showOutlineSymbols="0" zoomScale="90" zoomScaleNormal="90" zoomScalePageLayoutView="80" workbookViewId="0"/>
  </sheetViews>
  <sheetFormatPr defaultColWidth="10.875" defaultRowHeight="17.25"/>
  <cols>
    <col min="1" max="1" width="21.25" style="141" customWidth="1"/>
    <col min="2" max="2" width="7.625" style="151" customWidth="1"/>
    <col min="3" max="19" width="7" style="141" customWidth="1"/>
    <col min="20" max="256" width="10.875" style="141"/>
    <col min="257" max="257" width="21.25" style="141" customWidth="1"/>
    <col min="258" max="258" width="7.625" style="141" customWidth="1"/>
    <col min="259" max="275" width="7" style="141" customWidth="1"/>
    <col min="276" max="512" width="10.875" style="141"/>
    <col min="513" max="513" width="21.25" style="141" customWidth="1"/>
    <col min="514" max="514" width="7.625" style="141" customWidth="1"/>
    <col min="515" max="531" width="7" style="141" customWidth="1"/>
    <col min="532" max="768" width="10.875" style="141"/>
    <col min="769" max="769" width="21.25" style="141" customWidth="1"/>
    <col min="770" max="770" width="7.625" style="141" customWidth="1"/>
    <col min="771" max="787" width="7" style="141" customWidth="1"/>
    <col min="788" max="1024" width="10.875" style="141"/>
    <col min="1025" max="16384" width="10.875" style="136"/>
  </cols>
  <sheetData>
    <row r="1" spans="1:20">
      <c r="A1" s="163" t="s">
        <v>247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</row>
    <row r="2" spans="1:20" ht="18" thickBot="1">
      <c r="A2" s="142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Q2" s="246"/>
      <c r="R2" s="246"/>
      <c r="S2" s="290" t="s">
        <v>351</v>
      </c>
    </row>
    <row r="3" spans="1:20" ht="19.5" customHeight="1" thickBot="1">
      <c r="A3" s="164"/>
      <c r="B3" s="243" t="s">
        <v>80</v>
      </c>
      <c r="C3" s="699" t="s">
        <v>11</v>
      </c>
      <c r="D3" s="686" t="s">
        <v>17</v>
      </c>
      <c r="E3" s="686" t="s">
        <v>3</v>
      </c>
      <c r="F3" s="686" t="s">
        <v>4</v>
      </c>
      <c r="G3" s="686" t="s">
        <v>5</v>
      </c>
      <c r="H3" s="695" t="s">
        <v>18</v>
      </c>
      <c r="I3" s="695" t="s">
        <v>6</v>
      </c>
      <c r="J3" s="694" t="s">
        <v>19</v>
      </c>
      <c r="K3" s="686" t="s">
        <v>20</v>
      </c>
      <c r="L3" s="696" t="s">
        <v>21</v>
      </c>
      <c r="M3" s="686" t="s">
        <v>22</v>
      </c>
      <c r="N3" s="686" t="s">
        <v>7</v>
      </c>
      <c r="O3" s="686" t="s">
        <v>8</v>
      </c>
      <c r="P3" s="686" t="s">
        <v>23</v>
      </c>
      <c r="Q3" s="686" t="s">
        <v>9</v>
      </c>
      <c r="R3" s="686" t="s">
        <v>24</v>
      </c>
      <c r="S3" s="686" t="s">
        <v>25</v>
      </c>
    </row>
    <row r="4" spans="1:20" ht="19.5" customHeight="1">
      <c r="A4" s="303" t="s">
        <v>173</v>
      </c>
      <c r="B4" s="296"/>
      <c r="C4" s="699"/>
      <c r="D4" s="686"/>
      <c r="E4" s="686"/>
      <c r="F4" s="686"/>
      <c r="G4" s="686"/>
      <c r="H4" s="695"/>
      <c r="I4" s="695"/>
      <c r="J4" s="694"/>
      <c r="K4" s="686"/>
      <c r="L4" s="696"/>
      <c r="M4" s="686"/>
      <c r="N4" s="686"/>
      <c r="O4" s="686"/>
      <c r="P4" s="686"/>
      <c r="Q4" s="686"/>
      <c r="R4" s="686"/>
      <c r="S4" s="686"/>
    </row>
    <row r="5" spans="1:20" s="156" customFormat="1" ht="18.75" customHeight="1">
      <c r="A5" s="704" t="s">
        <v>11</v>
      </c>
      <c r="B5" s="704"/>
      <c r="C5" s="409">
        <v>331</v>
      </c>
      <c r="D5" s="410">
        <v>24</v>
      </c>
      <c r="E5" s="410">
        <v>10</v>
      </c>
      <c r="F5" s="410">
        <v>7</v>
      </c>
      <c r="G5" s="410">
        <v>36</v>
      </c>
      <c r="H5" s="410">
        <v>48</v>
      </c>
      <c r="I5" s="410">
        <v>37</v>
      </c>
      <c r="J5" s="410">
        <v>16</v>
      </c>
      <c r="K5" s="410">
        <v>9</v>
      </c>
      <c r="L5" s="410">
        <v>12</v>
      </c>
      <c r="M5" s="410">
        <v>33</v>
      </c>
      <c r="N5" s="410">
        <v>17</v>
      </c>
      <c r="O5" s="410">
        <v>21</v>
      </c>
      <c r="P5" s="410">
        <v>11</v>
      </c>
      <c r="Q5" s="410">
        <v>17</v>
      </c>
      <c r="R5" s="410">
        <v>13</v>
      </c>
      <c r="S5" s="410">
        <v>20</v>
      </c>
    </row>
    <row r="6" spans="1:20" s="158" customFormat="1" ht="18.75" customHeight="1">
      <c r="A6" s="700" t="s">
        <v>234</v>
      </c>
      <c r="B6" s="700"/>
      <c r="C6" s="413">
        <v>8</v>
      </c>
      <c r="D6" s="201">
        <v>1</v>
      </c>
      <c r="E6" s="201">
        <v>0</v>
      </c>
      <c r="F6" s="201">
        <v>0</v>
      </c>
      <c r="G6" s="201">
        <v>0</v>
      </c>
      <c r="H6" s="201">
        <v>3</v>
      </c>
      <c r="I6" s="201">
        <v>3</v>
      </c>
      <c r="J6" s="201">
        <v>0</v>
      </c>
      <c r="K6" s="201">
        <v>0</v>
      </c>
      <c r="L6" s="201">
        <v>0</v>
      </c>
      <c r="M6" s="201">
        <v>0</v>
      </c>
      <c r="N6" s="201">
        <v>0</v>
      </c>
      <c r="O6" s="201">
        <v>0</v>
      </c>
      <c r="P6" s="201">
        <v>0</v>
      </c>
      <c r="Q6" s="201">
        <v>1</v>
      </c>
      <c r="R6" s="201">
        <v>0</v>
      </c>
      <c r="S6" s="201">
        <v>0</v>
      </c>
    </row>
    <row r="7" spans="1:20" s="158" customFormat="1" ht="18.75" customHeight="1">
      <c r="A7" s="700" t="s">
        <v>235</v>
      </c>
      <c r="B7" s="700"/>
      <c r="C7" s="413">
        <v>0</v>
      </c>
      <c r="D7" s="201">
        <v>0</v>
      </c>
      <c r="E7" s="201">
        <v>0</v>
      </c>
      <c r="F7" s="201">
        <v>0</v>
      </c>
      <c r="G7" s="201">
        <v>0</v>
      </c>
      <c r="H7" s="201">
        <v>0</v>
      </c>
      <c r="I7" s="201">
        <v>0</v>
      </c>
      <c r="J7" s="201">
        <v>0</v>
      </c>
      <c r="K7" s="201">
        <v>0</v>
      </c>
      <c r="L7" s="201">
        <v>0</v>
      </c>
      <c r="M7" s="201">
        <v>0</v>
      </c>
      <c r="N7" s="201">
        <v>0</v>
      </c>
      <c r="O7" s="201">
        <v>0</v>
      </c>
      <c r="P7" s="201">
        <v>0</v>
      </c>
      <c r="Q7" s="201">
        <v>0</v>
      </c>
      <c r="R7" s="201">
        <v>0</v>
      </c>
      <c r="S7" s="201">
        <v>0</v>
      </c>
    </row>
    <row r="8" spans="1:20" s="158" customFormat="1" ht="18.75" customHeight="1">
      <c r="A8" s="700" t="s">
        <v>236</v>
      </c>
      <c r="B8" s="700"/>
      <c r="C8" s="413">
        <v>1</v>
      </c>
      <c r="D8" s="201">
        <v>0</v>
      </c>
      <c r="E8" s="201">
        <v>0</v>
      </c>
      <c r="F8" s="201">
        <v>0</v>
      </c>
      <c r="G8" s="201">
        <v>0</v>
      </c>
      <c r="H8" s="201">
        <v>0</v>
      </c>
      <c r="I8" s="201">
        <v>0</v>
      </c>
      <c r="J8" s="201">
        <v>0</v>
      </c>
      <c r="K8" s="201">
        <v>0</v>
      </c>
      <c r="L8" s="201">
        <v>0</v>
      </c>
      <c r="M8" s="201">
        <v>0</v>
      </c>
      <c r="N8" s="201">
        <v>0</v>
      </c>
      <c r="O8" s="201">
        <v>1</v>
      </c>
      <c r="P8" s="201">
        <v>0</v>
      </c>
      <c r="Q8" s="201">
        <v>0</v>
      </c>
      <c r="R8" s="201">
        <v>0</v>
      </c>
      <c r="S8" s="201">
        <v>0</v>
      </c>
    </row>
    <row r="9" spans="1:20" s="158" customFormat="1" ht="18.75" customHeight="1">
      <c r="A9" s="700" t="s">
        <v>237</v>
      </c>
      <c r="B9" s="700"/>
      <c r="C9" s="413">
        <v>0</v>
      </c>
      <c r="D9" s="201">
        <v>0</v>
      </c>
      <c r="E9" s="201">
        <v>0</v>
      </c>
      <c r="F9" s="201">
        <v>0</v>
      </c>
      <c r="G9" s="201">
        <v>0</v>
      </c>
      <c r="H9" s="201">
        <v>0</v>
      </c>
      <c r="I9" s="201">
        <v>0</v>
      </c>
      <c r="J9" s="201">
        <v>0</v>
      </c>
      <c r="K9" s="201">
        <v>0</v>
      </c>
      <c r="L9" s="201">
        <v>0</v>
      </c>
      <c r="M9" s="201">
        <v>0</v>
      </c>
      <c r="N9" s="201">
        <v>0</v>
      </c>
      <c r="O9" s="201">
        <v>0</v>
      </c>
      <c r="P9" s="201">
        <v>0</v>
      </c>
      <c r="Q9" s="201">
        <v>0</v>
      </c>
      <c r="R9" s="201">
        <v>0</v>
      </c>
      <c r="S9" s="201">
        <v>0</v>
      </c>
    </row>
    <row r="10" spans="1:20" s="158" customFormat="1" ht="18.75" customHeight="1">
      <c r="A10" s="700" t="s">
        <v>238</v>
      </c>
      <c r="B10" s="700"/>
      <c r="C10" s="414" t="s">
        <v>239</v>
      </c>
      <c r="D10" s="406" t="s">
        <v>239</v>
      </c>
      <c r="E10" s="406" t="s">
        <v>239</v>
      </c>
      <c r="F10" s="406" t="s">
        <v>239</v>
      </c>
      <c r="G10" s="406" t="s">
        <v>239</v>
      </c>
      <c r="H10" s="406" t="s">
        <v>239</v>
      </c>
      <c r="I10" s="406" t="s">
        <v>239</v>
      </c>
      <c r="J10" s="406" t="s">
        <v>239</v>
      </c>
      <c r="K10" s="406" t="s">
        <v>239</v>
      </c>
      <c r="L10" s="406" t="s">
        <v>239</v>
      </c>
      <c r="M10" s="406" t="s">
        <v>239</v>
      </c>
      <c r="N10" s="406" t="s">
        <v>239</v>
      </c>
      <c r="O10" s="406" t="s">
        <v>239</v>
      </c>
      <c r="P10" s="406" t="s">
        <v>239</v>
      </c>
      <c r="Q10" s="406" t="s">
        <v>239</v>
      </c>
      <c r="R10" s="406" t="s">
        <v>239</v>
      </c>
      <c r="S10" s="406" t="s">
        <v>239</v>
      </c>
    </row>
    <row r="11" spans="1:20" s="158" customFormat="1" ht="18.75" customHeight="1">
      <c r="A11" s="700" t="s">
        <v>240</v>
      </c>
      <c r="B11" s="700"/>
      <c r="C11" s="413">
        <v>12</v>
      </c>
      <c r="D11" s="201">
        <v>2</v>
      </c>
      <c r="E11" s="201">
        <v>0</v>
      </c>
      <c r="F11" s="201">
        <v>1</v>
      </c>
      <c r="G11" s="201">
        <v>1</v>
      </c>
      <c r="H11" s="201">
        <v>2</v>
      </c>
      <c r="I11" s="201">
        <v>0</v>
      </c>
      <c r="J11" s="201">
        <v>0</v>
      </c>
      <c r="K11" s="201">
        <v>0</v>
      </c>
      <c r="L11" s="201">
        <v>0</v>
      </c>
      <c r="M11" s="201">
        <v>2</v>
      </c>
      <c r="N11" s="201">
        <v>2</v>
      </c>
      <c r="O11" s="201">
        <v>1</v>
      </c>
      <c r="P11" s="201">
        <v>1</v>
      </c>
      <c r="Q11" s="201">
        <v>0</v>
      </c>
      <c r="R11" s="201">
        <v>0</v>
      </c>
      <c r="S11" s="201">
        <v>0</v>
      </c>
    </row>
    <row r="12" spans="1:20" s="158" customFormat="1" ht="18.75" customHeight="1">
      <c r="A12" s="700" t="s">
        <v>241</v>
      </c>
      <c r="B12" s="700"/>
      <c r="C12" s="413">
        <v>3</v>
      </c>
      <c r="D12" s="201">
        <v>0</v>
      </c>
      <c r="E12" s="201">
        <v>0</v>
      </c>
      <c r="F12" s="201">
        <v>0</v>
      </c>
      <c r="G12" s="201">
        <v>0</v>
      </c>
      <c r="H12" s="201">
        <v>0</v>
      </c>
      <c r="I12" s="201">
        <v>1</v>
      </c>
      <c r="J12" s="201">
        <v>0</v>
      </c>
      <c r="K12" s="201">
        <v>0</v>
      </c>
      <c r="L12" s="201">
        <v>0</v>
      </c>
      <c r="M12" s="201">
        <v>2</v>
      </c>
      <c r="N12" s="201">
        <v>0</v>
      </c>
      <c r="O12" s="201">
        <v>0</v>
      </c>
      <c r="P12" s="201">
        <v>0</v>
      </c>
      <c r="Q12" s="201">
        <v>0</v>
      </c>
      <c r="R12" s="201">
        <v>0</v>
      </c>
      <c r="S12" s="201">
        <v>0</v>
      </c>
    </row>
    <row r="13" spans="1:20" s="158" customFormat="1" ht="18.75" customHeight="1">
      <c r="A13" s="700" t="s">
        <v>242</v>
      </c>
      <c r="B13" s="700"/>
      <c r="C13" s="413">
        <v>42</v>
      </c>
      <c r="D13" s="201">
        <v>3</v>
      </c>
      <c r="E13" s="201">
        <v>1</v>
      </c>
      <c r="F13" s="201">
        <v>1</v>
      </c>
      <c r="G13" s="201">
        <v>9</v>
      </c>
      <c r="H13" s="201">
        <v>4</v>
      </c>
      <c r="I13" s="201">
        <v>0</v>
      </c>
      <c r="J13" s="201">
        <v>4</v>
      </c>
      <c r="K13" s="201">
        <v>1</v>
      </c>
      <c r="L13" s="201">
        <v>2</v>
      </c>
      <c r="M13" s="201">
        <v>7</v>
      </c>
      <c r="N13" s="201">
        <v>1</v>
      </c>
      <c r="O13" s="201">
        <v>4</v>
      </c>
      <c r="P13" s="201">
        <v>2</v>
      </c>
      <c r="Q13" s="201">
        <v>0</v>
      </c>
      <c r="R13" s="201">
        <v>2</v>
      </c>
      <c r="S13" s="201">
        <v>1</v>
      </c>
    </row>
    <row r="14" spans="1:20" s="158" customFormat="1" ht="18.75" customHeight="1">
      <c r="A14" s="700" t="s">
        <v>243</v>
      </c>
      <c r="B14" s="700"/>
      <c r="C14" s="413">
        <v>144</v>
      </c>
      <c r="D14" s="201">
        <v>12</v>
      </c>
      <c r="E14" s="201">
        <v>7</v>
      </c>
      <c r="F14" s="201">
        <v>4</v>
      </c>
      <c r="G14" s="201">
        <v>11</v>
      </c>
      <c r="H14" s="201">
        <v>26</v>
      </c>
      <c r="I14" s="201">
        <v>28</v>
      </c>
      <c r="J14" s="201">
        <v>8</v>
      </c>
      <c r="K14" s="201">
        <v>4</v>
      </c>
      <c r="L14" s="201">
        <v>3</v>
      </c>
      <c r="M14" s="201">
        <v>10</v>
      </c>
      <c r="N14" s="201">
        <v>5</v>
      </c>
      <c r="O14" s="201">
        <v>7</v>
      </c>
      <c r="P14" s="201">
        <v>4</v>
      </c>
      <c r="Q14" s="201">
        <v>3</v>
      </c>
      <c r="R14" s="201">
        <v>6</v>
      </c>
      <c r="S14" s="201">
        <v>6</v>
      </c>
      <c r="T14" s="159"/>
    </row>
    <row r="15" spans="1:20" s="158" customFormat="1" ht="18.75" customHeight="1">
      <c r="A15" s="700" t="s">
        <v>244</v>
      </c>
      <c r="B15" s="700"/>
      <c r="C15" s="413">
        <v>116</v>
      </c>
      <c r="D15" s="201">
        <v>6</v>
      </c>
      <c r="E15" s="201">
        <v>2</v>
      </c>
      <c r="F15" s="201">
        <v>1</v>
      </c>
      <c r="G15" s="201">
        <v>10</v>
      </c>
      <c r="H15" s="201">
        <v>13</v>
      </c>
      <c r="I15" s="201">
        <v>5</v>
      </c>
      <c r="J15" s="201">
        <v>4</v>
      </c>
      <c r="K15" s="201">
        <v>4</v>
      </c>
      <c r="L15" s="201">
        <v>7</v>
      </c>
      <c r="M15" s="201">
        <v>12</v>
      </c>
      <c r="N15" s="201">
        <v>9</v>
      </c>
      <c r="O15" s="201">
        <v>8</v>
      </c>
      <c r="P15" s="201">
        <v>4</v>
      </c>
      <c r="Q15" s="201">
        <v>13</v>
      </c>
      <c r="R15" s="201">
        <v>5</v>
      </c>
      <c r="S15" s="201">
        <v>13</v>
      </c>
    </row>
    <row r="16" spans="1:20" s="162" customFormat="1" ht="18.75" customHeight="1" thickBot="1">
      <c r="A16" s="701" t="s">
        <v>245</v>
      </c>
      <c r="B16" s="701"/>
      <c r="C16" s="407">
        <v>5</v>
      </c>
      <c r="D16" s="408">
        <v>0</v>
      </c>
      <c r="E16" s="408">
        <v>0</v>
      </c>
      <c r="F16" s="408">
        <v>0</v>
      </c>
      <c r="G16" s="408">
        <v>5</v>
      </c>
      <c r="H16" s="408">
        <v>0</v>
      </c>
      <c r="I16" s="408">
        <v>0</v>
      </c>
      <c r="J16" s="408">
        <v>0</v>
      </c>
      <c r="K16" s="408">
        <v>0</v>
      </c>
      <c r="L16" s="408">
        <v>0</v>
      </c>
      <c r="M16" s="408">
        <v>0</v>
      </c>
      <c r="N16" s="408">
        <v>0</v>
      </c>
      <c r="O16" s="408">
        <v>0</v>
      </c>
      <c r="P16" s="408">
        <v>0</v>
      </c>
      <c r="Q16" s="408">
        <v>0</v>
      </c>
      <c r="R16" s="408">
        <v>0</v>
      </c>
      <c r="S16" s="408">
        <v>0</v>
      </c>
    </row>
    <row r="17" spans="1:19" ht="35.25" customHeight="1">
      <c r="H17" s="149"/>
      <c r="K17" s="149"/>
      <c r="L17" s="149"/>
    </row>
    <row r="18" spans="1:19">
      <c r="A18" s="163" t="s">
        <v>248</v>
      </c>
      <c r="B18" s="142"/>
      <c r="C18" s="140"/>
      <c r="D18" s="140"/>
      <c r="E18" s="140"/>
      <c r="F18" s="140"/>
      <c r="G18" s="140"/>
      <c r="H18" s="153"/>
      <c r="I18" s="140"/>
      <c r="J18" s="140"/>
      <c r="K18" s="153"/>
      <c r="L18" s="153"/>
      <c r="M18" s="140"/>
      <c r="N18" s="140"/>
      <c r="O18" s="140"/>
      <c r="P18" s="140"/>
      <c r="Q18" s="140"/>
      <c r="R18" s="140"/>
      <c r="S18" s="140"/>
    </row>
    <row r="19" spans="1:19" ht="18" thickBot="1">
      <c r="A19" s="142"/>
      <c r="B19" s="142"/>
      <c r="C19" s="140"/>
      <c r="D19" s="140"/>
      <c r="E19" s="140"/>
      <c r="F19" s="140"/>
      <c r="G19" s="140"/>
      <c r="H19" s="153"/>
      <c r="I19" s="140"/>
      <c r="J19" s="140"/>
      <c r="K19" s="153"/>
      <c r="L19" s="153"/>
      <c r="M19" s="140"/>
      <c r="N19" s="140"/>
      <c r="O19" s="140"/>
      <c r="P19" s="140"/>
      <c r="Q19" s="290"/>
      <c r="R19" s="246"/>
      <c r="S19" s="290" t="s">
        <v>351</v>
      </c>
    </row>
    <row r="20" spans="1:19" ht="20.25" customHeight="1" thickBot="1">
      <c r="A20" s="164" t="s">
        <v>80</v>
      </c>
      <c r="B20" s="702" t="s">
        <v>352</v>
      </c>
      <c r="C20" s="699" t="s">
        <v>11</v>
      </c>
      <c r="D20" s="686" t="s">
        <v>17</v>
      </c>
      <c r="E20" s="686" t="s">
        <v>3</v>
      </c>
      <c r="F20" s="686" t="s">
        <v>4</v>
      </c>
      <c r="G20" s="686" t="s">
        <v>5</v>
      </c>
      <c r="H20" s="695" t="s">
        <v>18</v>
      </c>
      <c r="I20" s="695" t="s">
        <v>6</v>
      </c>
      <c r="J20" s="694" t="s">
        <v>19</v>
      </c>
      <c r="K20" s="686" t="s">
        <v>20</v>
      </c>
      <c r="L20" s="696" t="s">
        <v>21</v>
      </c>
      <c r="M20" s="686" t="s">
        <v>22</v>
      </c>
      <c r="N20" s="686" t="s">
        <v>7</v>
      </c>
      <c r="O20" s="686" t="s">
        <v>8</v>
      </c>
      <c r="P20" s="686" t="s">
        <v>23</v>
      </c>
      <c r="Q20" s="686" t="s">
        <v>9</v>
      </c>
      <c r="R20" s="686" t="s">
        <v>24</v>
      </c>
      <c r="S20" s="686" t="s">
        <v>25</v>
      </c>
    </row>
    <row r="21" spans="1:19" ht="20.25" customHeight="1">
      <c r="A21" s="303" t="s">
        <v>173</v>
      </c>
      <c r="B21" s="703"/>
      <c r="C21" s="699"/>
      <c r="D21" s="686"/>
      <c r="E21" s="686"/>
      <c r="F21" s="686"/>
      <c r="G21" s="686"/>
      <c r="H21" s="695"/>
      <c r="I21" s="695"/>
      <c r="J21" s="694"/>
      <c r="K21" s="686"/>
      <c r="L21" s="696"/>
      <c r="M21" s="686"/>
      <c r="N21" s="686"/>
      <c r="O21" s="686"/>
      <c r="P21" s="686"/>
      <c r="Q21" s="686"/>
      <c r="R21" s="686"/>
      <c r="S21" s="686"/>
    </row>
    <row r="22" spans="1:19" ht="18.75" customHeight="1">
      <c r="A22" s="304" t="s">
        <v>249</v>
      </c>
      <c r="B22" s="415"/>
      <c r="C22" s="416">
        <v>8268</v>
      </c>
      <c r="D22" s="416">
        <v>644</v>
      </c>
      <c r="E22" s="416">
        <v>401</v>
      </c>
      <c r="F22" s="416">
        <v>461</v>
      </c>
      <c r="G22" s="416">
        <v>521</v>
      </c>
      <c r="H22" s="416">
        <v>861</v>
      </c>
      <c r="I22" s="416">
        <v>1419</v>
      </c>
      <c r="J22" s="416">
        <v>357</v>
      </c>
      <c r="K22" s="416">
        <v>283</v>
      </c>
      <c r="L22" s="416">
        <v>227</v>
      </c>
      <c r="M22" s="416">
        <v>533</v>
      </c>
      <c r="N22" s="416">
        <v>343</v>
      </c>
      <c r="O22" s="416">
        <v>389</v>
      </c>
      <c r="P22" s="416">
        <v>346</v>
      </c>
      <c r="Q22" s="416">
        <v>570</v>
      </c>
      <c r="R22" s="416">
        <v>492</v>
      </c>
      <c r="S22" s="416">
        <v>421</v>
      </c>
    </row>
    <row r="23" spans="1:19" ht="18.75" customHeight="1">
      <c r="A23" s="155" t="s">
        <v>11</v>
      </c>
      <c r="B23" s="417">
        <v>8268</v>
      </c>
      <c r="C23" s="413">
        <v>2557</v>
      </c>
      <c r="D23" s="413">
        <v>190</v>
      </c>
      <c r="E23" s="413">
        <v>70</v>
      </c>
      <c r="F23" s="413">
        <v>72</v>
      </c>
      <c r="G23" s="413">
        <v>175</v>
      </c>
      <c r="H23" s="413">
        <v>386</v>
      </c>
      <c r="I23" s="413">
        <v>492</v>
      </c>
      <c r="J23" s="413">
        <v>78</v>
      </c>
      <c r="K23" s="413">
        <v>82</v>
      </c>
      <c r="L23" s="413">
        <v>58</v>
      </c>
      <c r="M23" s="413">
        <v>241</v>
      </c>
      <c r="N23" s="413">
        <v>101</v>
      </c>
      <c r="O23" s="413">
        <v>142</v>
      </c>
      <c r="P23" s="413">
        <v>90</v>
      </c>
      <c r="Q23" s="413">
        <v>113</v>
      </c>
      <c r="R23" s="413">
        <v>160</v>
      </c>
      <c r="S23" s="413">
        <v>107</v>
      </c>
    </row>
    <row r="24" spans="1:19" ht="18.75" customHeight="1">
      <c r="A24" s="157" t="s">
        <v>234</v>
      </c>
      <c r="B24" s="417">
        <v>422</v>
      </c>
      <c r="C24" s="404">
        <v>376</v>
      </c>
      <c r="D24" s="201">
        <v>29</v>
      </c>
      <c r="E24" s="201">
        <v>15</v>
      </c>
      <c r="F24" s="201">
        <v>13</v>
      </c>
      <c r="G24" s="201">
        <v>15</v>
      </c>
      <c r="H24" s="201">
        <v>97</v>
      </c>
      <c r="I24" s="201">
        <v>142</v>
      </c>
      <c r="J24" s="201">
        <v>3</v>
      </c>
      <c r="K24" s="201">
        <v>8</v>
      </c>
      <c r="L24" s="201">
        <v>3</v>
      </c>
      <c r="M24" s="201">
        <v>7</v>
      </c>
      <c r="N24" s="201">
        <v>12</v>
      </c>
      <c r="O24" s="201">
        <v>6</v>
      </c>
      <c r="P24" s="201">
        <v>3</v>
      </c>
      <c r="Q24" s="201">
        <v>15</v>
      </c>
      <c r="R24" s="201">
        <v>7</v>
      </c>
      <c r="S24" s="201">
        <v>1</v>
      </c>
    </row>
    <row r="25" spans="1:19" ht="18.75" customHeight="1">
      <c r="A25" s="157" t="s">
        <v>235</v>
      </c>
      <c r="B25" s="417">
        <v>51</v>
      </c>
      <c r="C25" s="404">
        <v>35</v>
      </c>
      <c r="D25" s="201">
        <v>3</v>
      </c>
      <c r="E25" s="201">
        <v>0</v>
      </c>
      <c r="F25" s="201">
        <v>1</v>
      </c>
      <c r="G25" s="201">
        <v>0</v>
      </c>
      <c r="H25" s="201">
        <v>14</v>
      </c>
      <c r="I25" s="201">
        <v>8</v>
      </c>
      <c r="J25" s="201">
        <v>0</v>
      </c>
      <c r="K25" s="201">
        <v>0</v>
      </c>
      <c r="L25" s="201">
        <v>0</v>
      </c>
      <c r="M25" s="201">
        <v>0</v>
      </c>
      <c r="N25" s="201">
        <v>1</v>
      </c>
      <c r="O25" s="201">
        <v>4</v>
      </c>
      <c r="P25" s="201">
        <v>2</v>
      </c>
      <c r="Q25" s="201">
        <v>1</v>
      </c>
      <c r="R25" s="201">
        <v>1</v>
      </c>
      <c r="S25" s="201">
        <v>0</v>
      </c>
    </row>
    <row r="26" spans="1:19" ht="18.75" customHeight="1">
      <c r="A26" s="157" t="s">
        <v>236</v>
      </c>
      <c r="B26" s="417">
        <v>1</v>
      </c>
      <c r="C26" s="404">
        <v>2</v>
      </c>
      <c r="D26" s="201">
        <v>1</v>
      </c>
      <c r="E26" s="201">
        <v>0</v>
      </c>
      <c r="F26" s="201">
        <v>0</v>
      </c>
      <c r="G26" s="201">
        <v>0</v>
      </c>
      <c r="H26" s="201">
        <v>0</v>
      </c>
      <c r="I26" s="201">
        <v>0</v>
      </c>
      <c r="J26" s="201">
        <v>0</v>
      </c>
      <c r="K26" s="201">
        <v>0</v>
      </c>
      <c r="L26" s="201">
        <v>0</v>
      </c>
      <c r="M26" s="201">
        <v>0</v>
      </c>
      <c r="N26" s="201">
        <v>0</v>
      </c>
      <c r="O26" s="201">
        <v>1</v>
      </c>
      <c r="P26" s="201">
        <v>0</v>
      </c>
      <c r="Q26" s="201">
        <v>0</v>
      </c>
      <c r="R26" s="201">
        <v>0</v>
      </c>
      <c r="S26" s="201">
        <v>0</v>
      </c>
    </row>
    <row r="27" spans="1:19" ht="18.75" customHeight="1">
      <c r="A27" s="157" t="s">
        <v>237</v>
      </c>
      <c r="B27" s="417">
        <v>97</v>
      </c>
      <c r="C27" s="404">
        <v>73</v>
      </c>
      <c r="D27" s="201">
        <v>5</v>
      </c>
      <c r="E27" s="201">
        <v>9</v>
      </c>
      <c r="F27" s="201">
        <v>1</v>
      </c>
      <c r="G27" s="201">
        <v>3</v>
      </c>
      <c r="H27" s="201">
        <v>6</v>
      </c>
      <c r="I27" s="201">
        <v>13</v>
      </c>
      <c r="J27" s="201">
        <v>3</v>
      </c>
      <c r="K27" s="201">
        <v>1</v>
      </c>
      <c r="L27" s="201">
        <v>2</v>
      </c>
      <c r="M27" s="201">
        <v>2</v>
      </c>
      <c r="N27" s="201">
        <v>15</v>
      </c>
      <c r="O27" s="201">
        <v>6</v>
      </c>
      <c r="P27" s="201">
        <v>1</v>
      </c>
      <c r="Q27" s="201">
        <v>3</v>
      </c>
      <c r="R27" s="201">
        <v>2</v>
      </c>
      <c r="S27" s="201">
        <v>1</v>
      </c>
    </row>
    <row r="28" spans="1:19" ht="18.75" customHeight="1">
      <c r="A28" s="157" t="s">
        <v>238</v>
      </c>
      <c r="B28" s="418" t="s">
        <v>239</v>
      </c>
      <c r="C28" s="404">
        <v>4</v>
      </c>
      <c r="D28" s="201">
        <v>0</v>
      </c>
      <c r="E28" s="201">
        <v>0</v>
      </c>
      <c r="F28" s="201">
        <v>0</v>
      </c>
      <c r="G28" s="201">
        <v>0</v>
      </c>
      <c r="H28" s="201">
        <v>0</v>
      </c>
      <c r="I28" s="201">
        <v>0</v>
      </c>
      <c r="J28" s="201">
        <v>0</v>
      </c>
      <c r="K28" s="201">
        <v>0</v>
      </c>
      <c r="L28" s="201">
        <v>4</v>
      </c>
      <c r="M28" s="201">
        <v>0</v>
      </c>
      <c r="N28" s="201">
        <v>0</v>
      </c>
      <c r="O28" s="201">
        <v>0</v>
      </c>
      <c r="P28" s="201">
        <v>0</v>
      </c>
      <c r="Q28" s="201">
        <v>0</v>
      </c>
      <c r="R28" s="201">
        <v>0</v>
      </c>
      <c r="S28" s="201">
        <v>0</v>
      </c>
    </row>
    <row r="29" spans="1:19" ht="18.75" customHeight="1">
      <c r="A29" s="157" t="s">
        <v>240</v>
      </c>
      <c r="B29" s="417">
        <v>218</v>
      </c>
      <c r="C29" s="404">
        <v>264</v>
      </c>
      <c r="D29" s="201">
        <v>21</v>
      </c>
      <c r="E29" s="201">
        <v>8</v>
      </c>
      <c r="F29" s="201">
        <v>9</v>
      </c>
      <c r="G29" s="201">
        <v>18</v>
      </c>
      <c r="H29" s="201">
        <v>36</v>
      </c>
      <c r="I29" s="201">
        <v>54</v>
      </c>
      <c r="J29" s="201">
        <v>12</v>
      </c>
      <c r="K29" s="201">
        <v>9</v>
      </c>
      <c r="L29" s="201">
        <v>7</v>
      </c>
      <c r="M29" s="201">
        <v>18</v>
      </c>
      <c r="N29" s="201">
        <v>15</v>
      </c>
      <c r="O29" s="201">
        <v>14</v>
      </c>
      <c r="P29" s="201">
        <v>19</v>
      </c>
      <c r="Q29" s="201">
        <v>13</v>
      </c>
      <c r="R29" s="201">
        <v>9</v>
      </c>
      <c r="S29" s="201">
        <v>2</v>
      </c>
    </row>
    <row r="30" spans="1:19" ht="18.75" customHeight="1">
      <c r="A30" s="157" t="s">
        <v>241</v>
      </c>
      <c r="B30" s="417">
        <v>23</v>
      </c>
      <c r="C30" s="404">
        <v>29</v>
      </c>
      <c r="D30" s="201">
        <v>2</v>
      </c>
      <c r="E30" s="201">
        <v>0</v>
      </c>
      <c r="F30" s="201">
        <v>0</v>
      </c>
      <c r="G30" s="201">
        <v>0</v>
      </c>
      <c r="H30" s="201">
        <v>4</v>
      </c>
      <c r="I30" s="201">
        <v>6</v>
      </c>
      <c r="J30" s="201">
        <v>0</v>
      </c>
      <c r="K30" s="201">
        <v>0</v>
      </c>
      <c r="L30" s="201">
        <v>0</v>
      </c>
      <c r="M30" s="201">
        <v>4</v>
      </c>
      <c r="N30" s="201">
        <v>5</v>
      </c>
      <c r="O30" s="201">
        <v>0</v>
      </c>
      <c r="P30" s="201">
        <v>3</v>
      </c>
      <c r="Q30" s="201">
        <v>1</v>
      </c>
      <c r="R30" s="201">
        <v>4</v>
      </c>
      <c r="S30" s="201">
        <v>0</v>
      </c>
    </row>
    <row r="31" spans="1:19" ht="18.75" customHeight="1">
      <c r="A31" s="157" t="s">
        <v>242</v>
      </c>
      <c r="B31" s="417">
        <v>1349</v>
      </c>
      <c r="C31" s="404">
        <v>279</v>
      </c>
      <c r="D31" s="201">
        <v>10</v>
      </c>
      <c r="E31" s="201">
        <v>4</v>
      </c>
      <c r="F31" s="201">
        <v>1</v>
      </c>
      <c r="G31" s="201">
        <v>30</v>
      </c>
      <c r="H31" s="201">
        <v>30</v>
      </c>
      <c r="I31" s="201">
        <v>17</v>
      </c>
      <c r="J31" s="201">
        <v>18</v>
      </c>
      <c r="K31" s="201">
        <v>6</v>
      </c>
      <c r="L31" s="201">
        <v>0</v>
      </c>
      <c r="M31" s="201">
        <v>47</v>
      </c>
      <c r="N31" s="201">
        <v>12</v>
      </c>
      <c r="O31" s="201">
        <v>37</v>
      </c>
      <c r="P31" s="201">
        <v>4</v>
      </c>
      <c r="Q31" s="201">
        <v>18</v>
      </c>
      <c r="R31" s="201">
        <v>36</v>
      </c>
      <c r="S31" s="201">
        <v>9</v>
      </c>
    </row>
    <row r="32" spans="1:19" ht="18.75" customHeight="1">
      <c r="A32" s="157" t="s">
        <v>243</v>
      </c>
      <c r="B32" s="417">
        <v>4992</v>
      </c>
      <c r="C32" s="404">
        <v>1044</v>
      </c>
      <c r="D32" s="201">
        <v>100</v>
      </c>
      <c r="E32" s="201">
        <v>26</v>
      </c>
      <c r="F32" s="201">
        <v>22</v>
      </c>
      <c r="G32" s="201">
        <v>76</v>
      </c>
      <c r="H32" s="201">
        <v>171</v>
      </c>
      <c r="I32" s="201">
        <v>202</v>
      </c>
      <c r="J32" s="201">
        <v>22</v>
      </c>
      <c r="K32" s="201">
        <v>39</v>
      </c>
      <c r="L32" s="201">
        <v>30</v>
      </c>
      <c r="M32" s="201">
        <v>84</v>
      </c>
      <c r="N32" s="201">
        <v>23</v>
      </c>
      <c r="O32" s="201">
        <v>36</v>
      </c>
      <c r="P32" s="201">
        <v>16</v>
      </c>
      <c r="Q32" s="201">
        <v>42</v>
      </c>
      <c r="R32" s="201">
        <v>86</v>
      </c>
      <c r="S32" s="201">
        <v>69</v>
      </c>
    </row>
    <row r="33" spans="1:19" ht="18.75" customHeight="1">
      <c r="A33" s="157" t="s">
        <v>244</v>
      </c>
      <c r="B33" s="417">
        <v>1003</v>
      </c>
      <c r="C33" s="404">
        <v>451</v>
      </c>
      <c r="D33" s="201">
        <v>19</v>
      </c>
      <c r="E33" s="201">
        <v>8</v>
      </c>
      <c r="F33" s="201">
        <v>25</v>
      </c>
      <c r="G33" s="201">
        <v>33</v>
      </c>
      <c r="H33" s="201">
        <v>28</v>
      </c>
      <c r="I33" s="201">
        <v>50</v>
      </c>
      <c r="J33" s="201">
        <v>20</v>
      </c>
      <c r="K33" s="201">
        <v>19</v>
      </c>
      <c r="L33" s="201">
        <v>12</v>
      </c>
      <c r="M33" s="201">
        <v>79</v>
      </c>
      <c r="N33" s="201">
        <v>18</v>
      </c>
      <c r="O33" s="201">
        <v>38</v>
      </c>
      <c r="P33" s="201">
        <v>42</v>
      </c>
      <c r="Q33" s="201">
        <v>20</v>
      </c>
      <c r="R33" s="201">
        <v>15</v>
      </c>
      <c r="S33" s="201">
        <v>25</v>
      </c>
    </row>
    <row r="34" spans="1:19" s="162" customFormat="1" ht="18.75" customHeight="1" thickBot="1">
      <c r="A34" s="289" t="s">
        <v>245</v>
      </c>
      <c r="B34" s="419">
        <v>112</v>
      </c>
      <c r="C34" s="420">
        <v>0</v>
      </c>
      <c r="D34" s="408">
        <v>0</v>
      </c>
      <c r="E34" s="408">
        <v>0</v>
      </c>
      <c r="F34" s="408">
        <v>0</v>
      </c>
      <c r="G34" s="408">
        <v>0</v>
      </c>
      <c r="H34" s="408">
        <v>0</v>
      </c>
      <c r="I34" s="408">
        <v>0</v>
      </c>
      <c r="J34" s="408">
        <v>0</v>
      </c>
      <c r="K34" s="408">
        <v>0</v>
      </c>
      <c r="L34" s="408">
        <v>0</v>
      </c>
      <c r="M34" s="408">
        <v>0</v>
      </c>
      <c r="N34" s="408">
        <v>0</v>
      </c>
      <c r="O34" s="408">
        <v>0</v>
      </c>
      <c r="P34" s="408">
        <v>0</v>
      </c>
      <c r="Q34" s="408">
        <v>0</v>
      </c>
      <c r="R34" s="408">
        <v>0</v>
      </c>
      <c r="S34" s="408">
        <v>0</v>
      </c>
    </row>
    <row r="35" spans="1:19" ht="25.5" customHeight="1">
      <c r="K35" s="149"/>
      <c r="L35" s="149"/>
    </row>
    <row r="36" spans="1:19">
      <c r="A36" s="163" t="s">
        <v>250</v>
      </c>
      <c r="B36" s="142"/>
      <c r="C36" s="140"/>
      <c r="D36" s="140"/>
      <c r="E36" s="140"/>
      <c r="F36" s="140"/>
      <c r="G36" s="140"/>
      <c r="H36" s="140"/>
      <c r="I36" s="140"/>
      <c r="J36" s="140"/>
      <c r="K36" s="153"/>
      <c r="L36" s="153"/>
      <c r="M36" s="140"/>
      <c r="N36" s="140"/>
      <c r="O36" s="140"/>
      <c r="P36" s="140"/>
      <c r="Q36" s="140"/>
      <c r="R36" s="140"/>
      <c r="S36" s="140"/>
    </row>
    <row r="37" spans="1:19" ht="18" thickBot="1">
      <c r="A37" s="142"/>
      <c r="B37" s="142"/>
      <c r="C37" s="140"/>
      <c r="D37" s="140"/>
      <c r="E37" s="140"/>
      <c r="F37" s="140"/>
      <c r="G37" s="140"/>
      <c r="H37" s="140"/>
      <c r="I37" s="140"/>
      <c r="J37" s="140"/>
      <c r="K37" s="153"/>
      <c r="L37" s="153"/>
      <c r="M37" s="140"/>
      <c r="N37" s="140"/>
      <c r="O37" s="140"/>
      <c r="P37" s="140"/>
      <c r="R37" s="246"/>
      <c r="S37" s="290" t="s">
        <v>351</v>
      </c>
    </row>
    <row r="38" spans="1:19" ht="21" customHeight="1" thickBot="1">
      <c r="A38" s="164" t="s">
        <v>80</v>
      </c>
      <c r="B38" s="697" t="s">
        <v>352</v>
      </c>
      <c r="C38" s="693" t="s">
        <v>11</v>
      </c>
      <c r="D38" s="686" t="s">
        <v>17</v>
      </c>
      <c r="E38" s="686" t="s">
        <v>3</v>
      </c>
      <c r="F38" s="686" t="s">
        <v>4</v>
      </c>
      <c r="G38" s="686" t="s">
        <v>5</v>
      </c>
      <c r="H38" s="686" t="s">
        <v>18</v>
      </c>
      <c r="I38" s="695" t="s">
        <v>6</v>
      </c>
      <c r="J38" s="694" t="s">
        <v>19</v>
      </c>
      <c r="K38" s="696" t="s">
        <v>20</v>
      </c>
      <c r="L38" s="696" t="s">
        <v>21</v>
      </c>
      <c r="M38" s="686" t="s">
        <v>22</v>
      </c>
      <c r="N38" s="686" t="s">
        <v>7</v>
      </c>
      <c r="O38" s="686" t="s">
        <v>8</v>
      </c>
      <c r="P38" s="686" t="s">
        <v>23</v>
      </c>
      <c r="Q38" s="686" t="s">
        <v>9</v>
      </c>
      <c r="R38" s="686" t="s">
        <v>24</v>
      </c>
      <c r="S38" s="686" t="s">
        <v>25</v>
      </c>
    </row>
    <row r="39" spans="1:19" ht="21" customHeight="1">
      <c r="A39" s="303" t="s">
        <v>173</v>
      </c>
      <c r="B39" s="698"/>
      <c r="C39" s="693"/>
      <c r="D39" s="686"/>
      <c r="E39" s="686"/>
      <c r="F39" s="686"/>
      <c r="G39" s="686"/>
      <c r="H39" s="686"/>
      <c r="I39" s="695"/>
      <c r="J39" s="694"/>
      <c r="K39" s="696"/>
      <c r="L39" s="696"/>
      <c r="M39" s="686"/>
      <c r="N39" s="686"/>
      <c r="O39" s="686"/>
      <c r="P39" s="686"/>
      <c r="Q39" s="686"/>
      <c r="R39" s="686"/>
      <c r="S39" s="686"/>
    </row>
    <row r="40" spans="1:19">
      <c r="A40" s="304" t="s">
        <v>249</v>
      </c>
      <c r="B40" s="415"/>
      <c r="C40" s="416">
        <v>8268</v>
      </c>
      <c r="D40" s="416">
        <v>644</v>
      </c>
      <c r="E40" s="416">
        <v>401</v>
      </c>
      <c r="F40" s="416">
        <v>461</v>
      </c>
      <c r="G40" s="416">
        <v>521</v>
      </c>
      <c r="H40" s="416">
        <v>861</v>
      </c>
      <c r="I40" s="416">
        <v>1419</v>
      </c>
      <c r="J40" s="416">
        <v>357</v>
      </c>
      <c r="K40" s="416">
        <v>283</v>
      </c>
      <c r="L40" s="416">
        <v>227</v>
      </c>
      <c r="M40" s="416">
        <v>533</v>
      </c>
      <c r="N40" s="416">
        <v>343</v>
      </c>
      <c r="O40" s="416">
        <v>389</v>
      </c>
      <c r="P40" s="416">
        <v>346</v>
      </c>
      <c r="Q40" s="416">
        <v>570</v>
      </c>
      <c r="R40" s="416">
        <v>492</v>
      </c>
      <c r="S40" s="416">
        <v>421</v>
      </c>
    </row>
    <row r="41" spans="1:19">
      <c r="A41" s="155" t="s">
        <v>11</v>
      </c>
      <c r="B41" s="417">
        <v>8268</v>
      </c>
      <c r="C41" s="413">
        <v>930</v>
      </c>
      <c r="D41" s="413">
        <v>70</v>
      </c>
      <c r="E41" s="413">
        <v>44</v>
      </c>
      <c r="F41" s="413">
        <v>34</v>
      </c>
      <c r="G41" s="413">
        <v>40</v>
      </c>
      <c r="H41" s="413">
        <v>142</v>
      </c>
      <c r="I41" s="413">
        <v>277</v>
      </c>
      <c r="J41" s="413">
        <v>27</v>
      </c>
      <c r="K41" s="413">
        <v>25</v>
      </c>
      <c r="L41" s="413">
        <v>25</v>
      </c>
      <c r="M41" s="413">
        <v>28</v>
      </c>
      <c r="N41" s="413">
        <v>54</v>
      </c>
      <c r="O41" s="413">
        <v>31</v>
      </c>
      <c r="P41" s="413">
        <v>35</v>
      </c>
      <c r="Q41" s="413">
        <v>49</v>
      </c>
      <c r="R41" s="413">
        <v>30</v>
      </c>
      <c r="S41" s="413">
        <v>19</v>
      </c>
    </row>
    <row r="42" spans="1:19">
      <c r="A42" s="157" t="s">
        <v>234</v>
      </c>
      <c r="B42" s="417">
        <v>422</v>
      </c>
      <c r="C42" s="404">
        <v>211</v>
      </c>
      <c r="D42" s="201">
        <v>13</v>
      </c>
      <c r="E42" s="201">
        <v>5</v>
      </c>
      <c r="F42" s="201">
        <v>6</v>
      </c>
      <c r="G42" s="201">
        <v>3</v>
      </c>
      <c r="H42" s="201">
        <v>51</v>
      </c>
      <c r="I42" s="201">
        <v>84</v>
      </c>
      <c r="J42" s="201">
        <v>1</v>
      </c>
      <c r="K42" s="201">
        <v>5</v>
      </c>
      <c r="L42" s="201">
        <v>1</v>
      </c>
      <c r="M42" s="201">
        <v>5</v>
      </c>
      <c r="N42" s="201">
        <v>9</v>
      </c>
      <c r="O42" s="201">
        <v>5</v>
      </c>
      <c r="P42" s="201">
        <v>2</v>
      </c>
      <c r="Q42" s="201">
        <v>14</v>
      </c>
      <c r="R42" s="201">
        <v>7</v>
      </c>
      <c r="S42" s="201">
        <v>0</v>
      </c>
    </row>
    <row r="43" spans="1:19">
      <c r="A43" s="157" t="s">
        <v>235</v>
      </c>
      <c r="B43" s="417">
        <v>51</v>
      </c>
      <c r="C43" s="404">
        <v>17</v>
      </c>
      <c r="D43" s="201">
        <v>2</v>
      </c>
      <c r="E43" s="201">
        <v>0</v>
      </c>
      <c r="F43" s="201">
        <v>0</v>
      </c>
      <c r="G43" s="201">
        <v>0</v>
      </c>
      <c r="H43" s="201">
        <v>6</v>
      </c>
      <c r="I43" s="201">
        <v>5</v>
      </c>
      <c r="J43" s="201">
        <v>0</v>
      </c>
      <c r="K43" s="201">
        <v>0</v>
      </c>
      <c r="L43" s="201">
        <v>0</v>
      </c>
      <c r="M43" s="201">
        <v>0</v>
      </c>
      <c r="N43" s="201">
        <v>1</v>
      </c>
      <c r="O43" s="201">
        <v>1</v>
      </c>
      <c r="P43" s="201">
        <v>1</v>
      </c>
      <c r="Q43" s="201">
        <v>0</v>
      </c>
      <c r="R43" s="201">
        <v>1</v>
      </c>
      <c r="S43" s="201">
        <v>0</v>
      </c>
    </row>
    <row r="44" spans="1:19">
      <c r="A44" s="157" t="s">
        <v>236</v>
      </c>
      <c r="B44" s="417">
        <v>1</v>
      </c>
      <c r="C44" s="404">
        <v>0</v>
      </c>
      <c r="D44" s="201">
        <v>0</v>
      </c>
      <c r="E44" s="201">
        <v>0</v>
      </c>
      <c r="F44" s="201">
        <v>0</v>
      </c>
      <c r="G44" s="201">
        <v>0</v>
      </c>
      <c r="H44" s="201">
        <v>0</v>
      </c>
      <c r="I44" s="201">
        <v>0</v>
      </c>
      <c r="J44" s="201">
        <v>0</v>
      </c>
      <c r="K44" s="201">
        <v>0</v>
      </c>
      <c r="L44" s="201">
        <v>0</v>
      </c>
      <c r="M44" s="201">
        <v>0</v>
      </c>
      <c r="N44" s="201">
        <v>0</v>
      </c>
      <c r="O44" s="201">
        <v>0</v>
      </c>
      <c r="P44" s="201">
        <v>0</v>
      </c>
      <c r="Q44" s="201">
        <v>0</v>
      </c>
      <c r="R44" s="201">
        <v>0</v>
      </c>
      <c r="S44" s="201">
        <v>0</v>
      </c>
    </row>
    <row r="45" spans="1:19">
      <c r="A45" s="157" t="s">
        <v>237</v>
      </c>
      <c r="B45" s="417">
        <v>97</v>
      </c>
      <c r="C45" s="404">
        <v>58</v>
      </c>
      <c r="D45" s="201">
        <v>5</v>
      </c>
      <c r="E45" s="201">
        <v>7</v>
      </c>
      <c r="F45" s="201">
        <v>1</v>
      </c>
      <c r="G45" s="201">
        <v>3</v>
      </c>
      <c r="H45" s="201">
        <v>6</v>
      </c>
      <c r="I45" s="201">
        <v>7</v>
      </c>
      <c r="J45" s="201">
        <v>3</v>
      </c>
      <c r="K45" s="201">
        <v>1</v>
      </c>
      <c r="L45" s="201">
        <v>2</v>
      </c>
      <c r="M45" s="201">
        <v>1</v>
      </c>
      <c r="N45" s="201">
        <v>13</v>
      </c>
      <c r="O45" s="201">
        <v>4</v>
      </c>
      <c r="P45" s="201">
        <v>0</v>
      </c>
      <c r="Q45" s="201">
        <v>2</v>
      </c>
      <c r="R45" s="201">
        <v>2</v>
      </c>
      <c r="S45" s="201">
        <v>1</v>
      </c>
    </row>
    <row r="46" spans="1:19">
      <c r="A46" s="157" t="s">
        <v>238</v>
      </c>
      <c r="B46" s="418" t="s">
        <v>239</v>
      </c>
      <c r="C46" s="404">
        <v>2</v>
      </c>
      <c r="D46" s="201">
        <v>0</v>
      </c>
      <c r="E46" s="201">
        <v>0</v>
      </c>
      <c r="F46" s="201">
        <v>0</v>
      </c>
      <c r="G46" s="201">
        <v>0</v>
      </c>
      <c r="H46" s="201">
        <v>0</v>
      </c>
      <c r="I46" s="201">
        <v>0</v>
      </c>
      <c r="J46" s="201">
        <v>0</v>
      </c>
      <c r="K46" s="201">
        <v>0</v>
      </c>
      <c r="L46" s="201">
        <v>2</v>
      </c>
      <c r="M46" s="201">
        <v>0</v>
      </c>
      <c r="N46" s="201">
        <v>0</v>
      </c>
      <c r="O46" s="201">
        <v>0</v>
      </c>
      <c r="P46" s="201">
        <v>0</v>
      </c>
      <c r="Q46" s="201">
        <v>0</v>
      </c>
      <c r="R46" s="201">
        <v>0</v>
      </c>
      <c r="S46" s="201">
        <v>0</v>
      </c>
    </row>
    <row r="47" spans="1:19">
      <c r="A47" s="157" t="s">
        <v>240</v>
      </c>
      <c r="B47" s="417">
        <v>218</v>
      </c>
      <c r="C47" s="404">
        <v>219</v>
      </c>
      <c r="D47" s="201">
        <v>15</v>
      </c>
      <c r="E47" s="201">
        <v>8</v>
      </c>
      <c r="F47" s="201">
        <v>9</v>
      </c>
      <c r="G47" s="201">
        <v>18</v>
      </c>
      <c r="H47" s="201">
        <v>32</v>
      </c>
      <c r="I47" s="201">
        <v>47</v>
      </c>
      <c r="J47" s="201">
        <v>10</v>
      </c>
      <c r="K47" s="201">
        <v>7</v>
      </c>
      <c r="L47" s="201">
        <v>6</v>
      </c>
      <c r="M47" s="201">
        <v>12</v>
      </c>
      <c r="N47" s="201">
        <v>10</v>
      </c>
      <c r="O47" s="201">
        <v>11</v>
      </c>
      <c r="P47" s="201">
        <v>14</v>
      </c>
      <c r="Q47" s="201">
        <v>11</v>
      </c>
      <c r="R47" s="201">
        <v>9</v>
      </c>
      <c r="S47" s="201">
        <v>0</v>
      </c>
    </row>
    <row r="48" spans="1:19">
      <c r="A48" s="157" t="s">
        <v>241</v>
      </c>
      <c r="B48" s="417">
        <v>23</v>
      </c>
      <c r="C48" s="404">
        <v>14</v>
      </c>
      <c r="D48" s="201">
        <v>0</v>
      </c>
      <c r="E48" s="201">
        <v>0</v>
      </c>
      <c r="F48" s="201">
        <v>0</v>
      </c>
      <c r="G48" s="201">
        <v>0</v>
      </c>
      <c r="H48" s="201">
        <v>2</v>
      </c>
      <c r="I48" s="201">
        <v>5</v>
      </c>
      <c r="J48" s="201">
        <v>0</v>
      </c>
      <c r="K48" s="201">
        <v>0</v>
      </c>
      <c r="L48" s="201">
        <v>0</v>
      </c>
      <c r="M48" s="201">
        <v>1</v>
      </c>
      <c r="N48" s="201">
        <v>4</v>
      </c>
      <c r="O48" s="201">
        <v>0</v>
      </c>
      <c r="P48" s="201">
        <v>1</v>
      </c>
      <c r="Q48" s="201">
        <v>1</v>
      </c>
      <c r="R48" s="201">
        <v>0</v>
      </c>
      <c r="S48" s="201">
        <v>0</v>
      </c>
    </row>
    <row r="49" spans="1:19">
      <c r="A49" s="157" t="s">
        <v>242</v>
      </c>
      <c r="B49" s="417">
        <v>1349</v>
      </c>
      <c r="C49" s="404">
        <v>30</v>
      </c>
      <c r="D49" s="201">
        <v>1</v>
      </c>
      <c r="E49" s="201">
        <v>1</v>
      </c>
      <c r="F49" s="201">
        <v>0</v>
      </c>
      <c r="G49" s="201">
        <v>1</v>
      </c>
      <c r="H49" s="201">
        <v>3</v>
      </c>
      <c r="I49" s="201">
        <v>5</v>
      </c>
      <c r="J49" s="201">
        <v>1</v>
      </c>
      <c r="K49" s="201">
        <v>0</v>
      </c>
      <c r="L49" s="201">
        <v>0</v>
      </c>
      <c r="M49" s="201">
        <v>0</v>
      </c>
      <c r="N49" s="201">
        <v>6</v>
      </c>
      <c r="O49" s="201">
        <v>2</v>
      </c>
      <c r="P49" s="201">
        <v>3</v>
      </c>
      <c r="Q49" s="201">
        <v>5</v>
      </c>
      <c r="R49" s="201">
        <v>0</v>
      </c>
      <c r="S49" s="201">
        <v>2</v>
      </c>
    </row>
    <row r="50" spans="1:19">
      <c r="A50" s="157" t="s">
        <v>243</v>
      </c>
      <c r="B50" s="417">
        <v>4992</v>
      </c>
      <c r="C50" s="404">
        <v>351</v>
      </c>
      <c r="D50" s="201">
        <v>33</v>
      </c>
      <c r="E50" s="201">
        <v>22</v>
      </c>
      <c r="F50" s="201">
        <v>14</v>
      </c>
      <c r="G50" s="201">
        <v>10</v>
      </c>
      <c r="H50" s="201">
        <v>41</v>
      </c>
      <c r="I50" s="201">
        <v>123</v>
      </c>
      <c r="J50" s="201">
        <v>11</v>
      </c>
      <c r="K50" s="201">
        <v>10</v>
      </c>
      <c r="L50" s="201">
        <v>14</v>
      </c>
      <c r="M50" s="201">
        <v>4</v>
      </c>
      <c r="N50" s="201">
        <v>8</v>
      </c>
      <c r="O50" s="201">
        <v>7</v>
      </c>
      <c r="P50" s="201">
        <v>13</v>
      </c>
      <c r="Q50" s="201">
        <v>16</v>
      </c>
      <c r="R50" s="201">
        <v>11</v>
      </c>
      <c r="S50" s="201">
        <v>14</v>
      </c>
    </row>
    <row r="51" spans="1:19">
      <c r="A51" s="157" t="s">
        <v>244</v>
      </c>
      <c r="B51" s="417">
        <v>1003</v>
      </c>
      <c r="C51" s="404">
        <v>28</v>
      </c>
      <c r="D51" s="201">
        <v>1</v>
      </c>
      <c r="E51" s="201">
        <v>1</v>
      </c>
      <c r="F51" s="201">
        <v>4</v>
      </c>
      <c r="G51" s="201">
        <v>5</v>
      </c>
      <c r="H51" s="201">
        <v>1</v>
      </c>
      <c r="I51" s="201">
        <v>1</v>
      </c>
      <c r="J51" s="201">
        <v>1</v>
      </c>
      <c r="K51" s="201">
        <v>2</v>
      </c>
      <c r="L51" s="201">
        <v>0</v>
      </c>
      <c r="M51" s="201">
        <v>5</v>
      </c>
      <c r="N51" s="201">
        <v>3</v>
      </c>
      <c r="O51" s="201">
        <v>1</v>
      </c>
      <c r="P51" s="201">
        <v>1</v>
      </c>
      <c r="Q51" s="201">
        <v>0</v>
      </c>
      <c r="R51" s="201">
        <v>0</v>
      </c>
      <c r="S51" s="201">
        <v>2</v>
      </c>
    </row>
    <row r="52" spans="1:19" ht="18" thickBot="1">
      <c r="A52" s="289" t="s">
        <v>245</v>
      </c>
      <c r="B52" s="419">
        <v>112</v>
      </c>
      <c r="C52" s="420">
        <v>0</v>
      </c>
      <c r="D52" s="408">
        <v>0</v>
      </c>
      <c r="E52" s="408">
        <v>0</v>
      </c>
      <c r="F52" s="408">
        <v>0</v>
      </c>
      <c r="G52" s="408">
        <v>0</v>
      </c>
      <c r="H52" s="408">
        <v>0</v>
      </c>
      <c r="I52" s="408">
        <v>0</v>
      </c>
      <c r="J52" s="408">
        <v>0</v>
      </c>
      <c r="K52" s="408">
        <v>0</v>
      </c>
      <c r="L52" s="408">
        <v>0</v>
      </c>
      <c r="M52" s="408">
        <v>0</v>
      </c>
      <c r="N52" s="408">
        <v>0</v>
      </c>
      <c r="O52" s="408">
        <v>0</v>
      </c>
      <c r="P52" s="408">
        <v>0</v>
      </c>
      <c r="Q52" s="408">
        <v>0</v>
      </c>
      <c r="R52" s="408">
        <v>0</v>
      </c>
      <c r="S52" s="408">
        <v>0</v>
      </c>
    </row>
  </sheetData>
  <mergeCells count="65">
    <mergeCell ref="S3:S4"/>
    <mergeCell ref="A5:B5"/>
    <mergeCell ref="I3:I4"/>
    <mergeCell ref="J3:J4"/>
    <mergeCell ref="K3:K4"/>
    <mergeCell ref="L3:L4"/>
    <mergeCell ref="M3:M4"/>
    <mergeCell ref="N3:N4"/>
    <mergeCell ref="C3:C4"/>
    <mergeCell ref="D3:D4"/>
    <mergeCell ref="E3:E4"/>
    <mergeCell ref="F3:F4"/>
    <mergeCell ref="G3:G4"/>
    <mergeCell ref="H3:H4"/>
    <mergeCell ref="A11:B11"/>
    <mergeCell ref="O3:O4"/>
    <mergeCell ref="P3:P4"/>
    <mergeCell ref="Q3:Q4"/>
    <mergeCell ref="R3:R4"/>
    <mergeCell ref="A6:B6"/>
    <mergeCell ref="A7:B7"/>
    <mergeCell ref="A8:B8"/>
    <mergeCell ref="A9:B9"/>
    <mergeCell ref="A10:B10"/>
    <mergeCell ref="G20:G21"/>
    <mergeCell ref="H20:H21"/>
    <mergeCell ref="A12:B12"/>
    <mergeCell ref="A13:B13"/>
    <mergeCell ref="A14:B14"/>
    <mergeCell ref="A15:B15"/>
    <mergeCell ref="A16:B16"/>
    <mergeCell ref="B20:B21"/>
    <mergeCell ref="S20:S21"/>
    <mergeCell ref="B38:B39"/>
    <mergeCell ref="C38:C39"/>
    <mergeCell ref="D38:D39"/>
    <mergeCell ref="E38:E39"/>
    <mergeCell ref="F38:F39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L38:L39"/>
    <mergeCell ref="O20:O21"/>
    <mergeCell ref="P20:P21"/>
    <mergeCell ref="Q20:Q21"/>
    <mergeCell ref="R20:R21"/>
    <mergeCell ref="G38:G39"/>
    <mergeCell ref="H38:H39"/>
    <mergeCell ref="I38:I39"/>
    <mergeCell ref="J38:J39"/>
    <mergeCell ref="K38:K39"/>
    <mergeCell ref="S38:S39"/>
    <mergeCell ref="M38:M39"/>
    <mergeCell ref="N38:N39"/>
    <mergeCell ref="O38:O39"/>
    <mergeCell ref="P38:P39"/>
    <mergeCell ref="Q38:Q39"/>
    <mergeCell ref="R38:R39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58" orientation="portrait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IV22"/>
  <sheetViews>
    <sheetView showGridLines="0" view="pageBreakPreview" zoomScaleNormal="100" zoomScaleSheetLayoutView="100" workbookViewId="0"/>
  </sheetViews>
  <sheetFormatPr defaultColWidth="12.5" defaultRowHeight="17.25"/>
  <cols>
    <col min="1" max="1" width="7.25" style="113" customWidth="1"/>
    <col min="2" max="3" width="8.375" style="113" customWidth="1"/>
    <col min="4" max="4" width="7.625" style="113" bestFit="1" customWidth="1"/>
    <col min="5" max="5" width="5.875" style="113" bestFit="1" customWidth="1"/>
    <col min="6" max="6" width="7.625" style="113" customWidth="1"/>
    <col min="7" max="7" width="5.875" style="113" bestFit="1" customWidth="1"/>
    <col min="8" max="14" width="8.375" style="113" customWidth="1"/>
    <col min="15" max="256" width="12.5" style="113"/>
    <col min="257" max="257" width="6.625" style="113" customWidth="1"/>
    <col min="258" max="259" width="8.375" style="113" customWidth="1"/>
    <col min="260" max="260" width="7.625" style="113" bestFit="1" customWidth="1"/>
    <col min="261" max="261" width="5.875" style="113" bestFit="1" customWidth="1"/>
    <col min="262" max="262" width="7.625" style="113" customWidth="1"/>
    <col min="263" max="263" width="5.875" style="113" bestFit="1" customWidth="1"/>
    <col min="264" max="270" width="8.375" style="113" customWidth="1"/>
    <col min="271" max="512" width="12.5" style="113"/>
    <col min="513" max="513" width="6.625" style="113" customWidth="1"/>
    <col min="514" max="515" width="8.375" style="113" customWidth="1"/>
    <col min="516" max="516" width="7.625" style="113" bestFit="1" customWidth="1"/>
    <col min="517" max="517" width="5.875" style="113" bestFit="1" customWidth="1"/>
    <col min="518" max="518" width="7.625" style="113" customWidth="1"/>
    <col min="519" max="519" width="5.875" style="113" bestFit="1" customWidth="1"/>
    <col min="520" max="526" width="8.375" style="113" customWidth="1"/>
    <col min="527" max="768" width="12.5" style="113"/>
    <col min="769" max="769" width="6.625" style="113" customWidth="1"/>
    <col min="770" max="771" width="8.375" style="113" customWidth="1"/>
    <col min="772" max="772" width="7.625" style="113" bestFit="1" customWidth="1"/>
    <col min="773" max="773" width="5.875" style="113" bestFit="1" customWidth="1"/>
    <col min="774" max="774" width="7.625" style="113" customWidth="1"/>
    <col min="775" max="775" width="5.875" style="113" bestFit="1" customWidth="1"/>
    <col min="776" max="782" width="8.375" style="113" customWidth="1"/>
    <col min="783" max="1024" width="12.5" style="113"/>
    <col min="1025" max="1025" width="6.625" style="113" customWidth="1"/>
    <col min="1026" max="1027" width="8.375" style="113" customWidth="1"/>
    <col min="1028" max="1028" width="7.625" style="113" bestFit="1" customWidth="1"/>
    <col min="1029" max="1029" width="5.875" style="113" bestFit="1" customWidth="1"/>
    <col min="1030" max="1030" width="7.625" style="113" customWidth="1"/>
    <col min="1031" max="1031" width="5.875" style="113" bestFit="1" customWidth="1"/>
    <col min="1032" max="1038" width="8.375" style="113" customWidth="1"/>
    <col min="1039" max="1280" width="12.5" style="113"/>
    <col min="1281" max="1281" width="6.625" style="113" customWidth="1"/>
    <col min="1282" max="1283" width="8.375" style="113" customWidth="1"/>
    <col min="1284" max="1284" width="7.625" style="113" bestFit="1" customWidth="1"/>
    <col min="1285" max="1285" width="5.875" style="113" bestFit="1" customWidth="1"/>
    <col min="1286" max="1286" width="7.625" style="113" customWidth="1"/>
    <col min="1287" max="1287" width="5.875" style="113" bestFit="1" customWidth="1"/>
    <col min="1288" max="1294" width="8.375" style="113" customWidth="1"/>
    <col min="1295" max="1536" width="12.5" style="113"/>
    <col min="1537" max="1537" width="6.625" style="113" customWidth="1"/>
    <col min="1538" max="1539" width="8.375" style="113" customWidth="1"/>
    <col min="1540" max="1540" width="7.625" style="113" bestFit="1" customWidth="1"/>
    <col min="1541" max="1541" width="5.875" style="113" bestFit="1" customWidth="1"/>
    <col min="1542" max="1542" width="7.625" style="113" customWidth="1"/>
    <col min="1543" max="1543" width="5.875" style="113" bestFit="1" customWidth="1"/>
    <col min="1544" max="1550" width="8.375" style="113" customWidth="1"/>
    <col min="1551" max="1792" width="12.5" style="113"/>
    <col min="1793" max="1793" width="6.625" style="113" customWidth="1"/>
    <col min="1794" max="1795" width="8.375" style="113" customWidth="1"/>
    <col min="1796" max="1796" width="7.625" style="113" bestFit="1" customWidth="1"/>
    <col min="1797" max="1797" width="5.875" style="113" bestFit="1" customWidth="1"/>
    <col min="1798" max="1798" width="7.625" style="113" customWidth="1"/>
    <col min="1799" max="1799" width="5.875" style="113" bestFit="1" customWidth="1"/>
    <col min="1800" max="1806" width="8.375" style="113" customWidth="1"/>
    <col min="1807" max="2048" width="12.5" style="113"/>
    <col min="2049" max="2049" width="6.625" style="113" customWidth="1"/>
    <col min="2050" max="2051" width="8.375" style="113" customWidth="1"/>
    <col min="2052" max="2052" width="7.625" style="113" bestFit="1" customWidth="1"/>
    <col min="2053" max="2053" width="5.875" style="113" bestFit="1" customWidth="1"/>
    <col min="2054" max="2054" width="7.625" style="113" customWidth="1"/>
    <col min="2055" max="2055" width="5.875" style="113" bestFit="1" customWidth="1"/>
    <col min="2056" max="2062" width="8.375" style="113" customWidth="1"/>
    <col min="2063" max="2304" width="12.5" style="113"/>
    <col min="2305" max="2305" width="6.625" style="113" customWidth="1"/>
    <col min="2306" max="2307" width="8.375" style="113" customWidth="1"/>
    <col min="2308" max="2308" width="7.625" style="113" bestFit="1" customWidth="1"/>
    <col min="2309" max="2309" width="5.875" style="113" bestFit="1" customWidth="1"/>
    <col min="2310" max="2310" width="7.625" style="113" customWidth="1"/>
    <col min="2311" max="2311" width="5.875" style="113" bestFit="1" customWidth="1"/>
    <col min="2312" max="2318" width="8.375" style="113" customWidth="1"/>
    <col min="2319" max="2560" width="12.5" style="113"/>
    <col min="2561" max="2561" width="6.625" style="113" customWidth="1"/>
    <col min="2562" max="2563" width="8.375" style="113" customWidth="1"/>
    <col min="2564" max="2564" width="7.625" style="113" bestFit="1" customWidth="1"/>
    <col min="2565" max="2565" width="5.875" style="113" bestFit="1" customWidth="1"/>
    <col min="2566" max="2566" width="7.625" style="113" customWidth="1"/>
    <col min="2567" max="2567" width="5.875" style="113" bestFit="1" customWidth="1"/>
    <col min="2568" max="2574" width="8.375" style="113" customWidth="1"/>
    <col min="2575" max="2816" width="12.5" style="113"/>
    <col min="2817" max="2817" width="6.625" style="113" customWidth="1"/>
    <col min="2818" max="2819" width="8.375" style="113" customWidth="1"/>
    <col min="2820" max="2820" width="7.625" style="113" bestFit="1" customWidth="1"/>
    <col min="2821" max="2821" width="5.875" style="113" bestFit="1" customWidth="1"/>
    <col min="2822" max="2822" width="7.625" style="113" customWidth="1"/>
    <col min="2823" max="2823" width="5.875" style="113" bestFit="1" customWidth="1"/>
    <col min="2824" max="2830" width="8.375" style="113" customWidth="1"/>
    <col min="2831" max="3072" width="12.5" style="113"/>
    <col min="3073" max="3073" width="6.625" style="113" customWidth="1"/>
    <col min="3074" max="3075" width="8.375" style="113" customWidth="1"/>
    <col min="3076" max="3076" width="7.625" style="113" bestFit="1" customWidth="1"/>
    <col min="3077" max="3077" width="5.875" style="113" bestFit="1" customWidth="1"/>
    <col min="3078" max="3078" width="7.625" style="113" customWidth="1"/>
    <col min="3079" max="3079" width="5.875" style="113" bestFit="1" customWidth="1"/>
    <col min="3080" max="3086" width="8.375" style="113" customWidth="1"/>
    <col min="3087" max="3328" width="12.5" style="113"/>
    <col min="3329" max="3329" width="6.625" style="113" customWidth="1"/>
    <col min="3330" max="3331" width="8.375" style="113" customWidth="1"/>
    <col min="3332" max="3332" width="7.625" style="113" bestFit="1" customWidth="1"/>
    <col min="3333" max="3333" width="5.875" style="113" bestFit="1" customWidth="1"/>
    <col min="3334" max="3334" width="7.625" style="113" customWidth="1"/>
    <col min="3335" max="3335" width="5.875" style="113" bestFit="1" customWidth="1"/>
    <col min="3336" max="3342" width="8.375" style="113" customWidth="1"/>
    <col min="3343" max="3584" width="12.5" style="113"/>
    <col min="3585" max="3585" width="6.625" style="113" customWidth="1"/>
    <col min="3586" max="3587" width="8.375" style="113" customWidth="1"/>
    <col min="3588" max="3588" width="7.625" style="113" bestFit="1" customWidth="1"/>
    <col min="3589" max="3589" width="5.875" style="113" bestFit="1" customWidth="1"/>
    <col min="3590" max="3590" width="7.625" style="113" customWidth="1"/>
    <col min="3591" max="3591" width="5.875" style="113" bestFit="1" customWidth="1"/>
    <col min="3592" max="3598" width="8.375" style="113" customWidth="1"/>
    <col min="3599" max="3840" width="12.5" style="113"/>
    <col min="3841" max="3841" width="6.625" style="113" customWidth="1"/>
    <col min="3842" max="3843" width="8.375" style="113" customWidth="1"/>
    <col min="3844" max="3844" width="7.625" style="113" bestFit="1" customWidth="1"/>
    <col min="3845" max="3845" width="5.875" style="113" bestFit="1" customWidth="1"/>
    <col min="3846" max="3846" width="7.625" style="113" customWidth="1"/>
    <col min="3847" max="3847" width="5.875" style="113" bestFit="1" customWidth="1"/>
    <col min="3848" max="3854" width="8.375" style="113" customWidth="1"/>
    <col min="3855" max="4096" width="12.5" style="113"/>
    <col min="4097" max="4097" width="6.625" style="113" customWidth="1"/>
    <col min="4098" max="4099" width="8.375" style="113" customWidth="1"/>
    <col min="4100" max="4100" width="7.625" style="113" bestFit="1" customWidth="1"/>
    <col min="4101" max="4101" width="5.875" style="113" bestFit="1" customWidth="1"/>
    <col min="4102" max="4102" width="7.625" style="113" customWidth="1"/>
    <col min="4103" max="4103" width="5.875" style="113" bestFit="1" customWidth="1"/>
    <col min="4104" max="4110" width="8.375" style="113" customWidth="1"/>
    <col min="4111" max="4352" width="12.5" style="113"/>
    <col min="4353" max="4353" width="6.625" style="113" customWidth="1"/>
    <col min="4354" max="4355" width="8.375" style="113" customWidth="1"/>
    <col min="4356" max="4356" width="7.625" style="113" bestFit="1" customWidth="1"/>
    <col min="4357" max="4357" width="5.875" style="113" bestFit="1" customWidth="1"/>
    <col min="4358" max="4358" width="7.625" style="113" customWidth="1"/>
    <col min="4359" max="4359" width="5.875" style="113" bestFit="1" customWidth="1"/>
    <col min="4360" max="4366" width="8.375" style="113" customWidth="1"/>
    <col min="4367" max="4608" width="12.5" style="113"/>
    <col min="4609" max="4609" width="6.625" style="113" customWidth="1"/>
    <col min="4610" max="4611" width="8.375" style="113" customWidth="1"/>
    <col min="4612" max="4612" width="7.625" style="113" bestFit="1" customWidth="1"/>
    <col min="4613" max="4613" width="5.875" style="113" bestFit="1" customWidth="1"/>
    <col min="4614" max="4614" width="7.625" style="113" customWidth="1"/>
    <col min="4615" max="4615" width="5.875" style="113" bestFit="1" customWidth="1"/>
    <col min="4616" max="4622" width="8.375" style="113" customWidth="1"/>
    <col min="4623" max="4864" width="12.5" style="113"/>
    <col min="4865" max="4865" width="6.625" style="113" customWidth="1"/>
    <col min="4866" max="4867" width="8.375" style="113" customWidth="1"/>
    <col min="4868" max="4868" width="7.625" style="113" bestFit="1" customWidth="1"/>
    <col min="4869" max="4869" width="5.875" style="113" bestFit="1" customWidth="1"/>
    <col min="4870" max="4870" width="7.625" style="113" customWidth="1"/>
    <col min="4871" max="4871" width="5.875" style="113" bestFit="1" customWidth="1"/>
    <col min="4872" max="4878" width="8.375" style="113" customWidth="1"/>
    <col min="4879" max="5120" width="12.5" style="113"/>
    <col min="5121" max="5121" width="6.625" style="113" customWidth="1"/>
    <col min="5122" max="5123" width="8.375" style="113" customWidth="1"/>
    <col min="5124" max="5124" width="7.625" style="113" bestFit="1" customWidth="1"/>
    <col min="5125" max="5125" width="5.875" style="113" bestFit="1" customWidth="1"/>
    <col min="5126" max="5126" width="7.625" style="113" customWidth="1"/>
    <col min="5127" max="5127" width="5.875" style="113" bestFit="1" customWidth="1"/>
    <col min="5128" max="5134" width="8.375" style="113" customWidth="1"/>
    <col min="5135" max="5376" width="12.5" style="113"/>
    <col min="5377" max="5377" width="6.625" style="113" customWidth="1"/>
    <col min="5378" max="5379" width="8.375" style="113" customWidth="1"/>
    <col min="5380" max="5380" width="7.625" style="113" bestFit="1" customWidth="1"/>
    <col min="5381" max="5381" width="5.875" style="113" bestFit="1" customWidth="1"/>
    <col min="5382" max="5382" width="7.625" style="113" customWidth="1"/>
    <col min="5383" max="5383" width="5.875" style="113" bestFit="1" customWidth="1"/>
    <col min="5384" max="5390" width="8.375" style="113" customWidth="1"/>
    <col min="5391" max="5632" width="12.5" style="113"/>
    <col min="5633" max="5633" width="6.625" style="113" customWidth="1"/>
    <col min="5634" max="5635" width="8.375" style="113" customWidth="1"/>
    <col min="5636" max="5636" width="7.625" style="113" bestFit="1" customWidth="1"/>
    <col min="5637" max="5637" width="5.875" style="113" bestFit="1" customWidth="1"/>
    <col min="5638" max="5638" width="7.625" style="113" customWidth="1"/>
    <col min="5639" max="5639" width="5.875" style="113" bestFit="1" customWidth="1"/>
    <col min="5640" max="5646" width="8.375" style="113" customWidth="1"/>
    <col min="5647" max="5888" width="12.5" style="113"/>
    <col min="5889" max="5889" width="6.625" style="113" customWidth="1"/>
    <col min="5890" max="5891" width="8.375" style="113" customWidth="1"/>
    <col min="5892" max="5892" width="7.625" style="113" bestFit="1" customWidth="1"/>
    <col min="5893" max="5893" width="5.875" style="113" bestFit="1" customWidth="1"/>
    <col min="5894" max="5894" width="7.625" style="113" customWidth="1"/>
    <col min="5895" max="5895" width="5.875" style="113" bestFit="1" customWidth="1"/>
    <col min="5896" max="5902" width="8.375" style="113" customWidth="1"/>
    <col min="5903" max="6144" width="12.5" style="113"/>
    <col min="6145" max="6145" width="6.625" style="113" customWidth="1"/>
    <col min="6146" max="6147" width="8.375" style="113" customWidth="1"/>
    <col min="6148" max="6148" width="7.625" style="113" bestFit="1" customWidth="1"/>
    <col min="6149" max="6149" width="5.875" style="113" bestFit="1" customWidth="1"/>
    <col min="6150" max="6150" width="7.625" style="113" customWidth="1"/>
    <col min="6151" max="6151" width="5.875" style="113" bestFit="1" customWidth="1"/>
    <col min="6152" max="6158" width="8.375" style="113" customWidth="1"/>
    <col min="6159" max="6400" width="12.5" style="113"/>
    <col min="6401" max="6401" width="6.625" style="113" customWidth="1"/>
    <col min="6402" max="6403" width="8.375" style="113" customWidth="1"/>
    <col min="6404" max="6404" width="7.625" style="113" bestFit="1" customWidth="1"/>
    <col min="6405" max="6405" width="5.875" style="113" bestFit="1" customWidth="1"/>
    <col min="6406" max="6406" width="7.625" style="113" customWidth="1"/>
    <col min="6407" max="6407" width="5.875" style="113" bestFit="1" customWidth="1"/>
    <col min="6408" max="6414" width="8.375" style="113" customWidth="1"/>
    <col min="6415" max="6656" width="12.5" style="113"/>
    <col min="6657" max="6657" width="6.625" style="113" customWidth="1"/>
    <col min="6658" max="6659" width="8.375" style="113" customWidth="1"/>
    <col min="6660" max="6660" width="7.625" style="113" bestFit="1" customWidth="1"/>
    <col min="6661" max="6661" width="5.875" style="113" bestFit="1" customWidth="1"/>
    <col min="6662" max="6662" width="7.625" style="113" customWidth="1"/>
    <col min="6663" max="6663" width="5.875" style="113" bestFit="1" customWidth="1"/>
    <col min="6664" max="6670" width="8.375" style="113" customWidth="1"/>
    <col min="6671" max="6912" width="12.5" style="113"/>
    <col min="6913" max="6913" width="6.625" style="113" customWidth="1"/>
    <col min="6914" max="6915" width="8.375" style="113" customWidth="1"/>
    <col min="6916" max="6916" width="7.625" style="113" bestFit="1" customWidth="1"/>
    <col min="6917" max="6917" width="5.875" style="113" bestFit="1" customWidth="1"/>
    <col min="6918" max="6918" width="7.625" style="113" customWidth="1"/>
    <col min="6919" max="6919" width="5.875" style="113" bestFit="1" customWidth="1"/>
    <col min="6920" max="6926" width="8.375" style="113" customWidth="1"/>
    <col min="6927" max="7168" width="12.5" style="113"/>
    <col min="7169" max="7169" width="6.625" style="113" customWidth="1"/>
    <col min="7170" max="7171" width="8.375" style="113" customWidth="1"/>
    <col min="7172" max="7172" width="7.625" style="113" bestFit="1" customWidth="1"/>
    <col min="7173" max="7173" width="5.875" style="113" bestFit="1" customWidth="1"/>
    <col min="7174" max="7174" width="7.625" style="113" customWidth="1"/>
    <col min="7175" max="7175" width="5.875" style="113" bestFit="1" customWidth="1"/>
    <col min="7176" max="7182" width="8.375" style="113" customWidth="1"/>
    <col min="7183" max="7424" width="12.5" style="113"/>
    <col min="7425" max="7425" width="6.625" style="113" customWidth="1"/>
    <col min="7426" max="7427" width="8.375" style="113" customWidth="1"/>
    <col min="7428" max="7428" width="7.625" style="113" bestFit="1" customWidth="1"/>
    <col min="7429" max="7429" width="5.875" style="113" bestFit="1" customWidth="1"/>
    <col min="7430" max="7430" width="7.625" style="113" customWidth="1"/>
    <col min="7431" max="7431" width="5.875" style="113" bestFit="1" customWidth="1"/>
    <col min="7432" max="7438" width="8.375" style="113" customWidth="1"/>
    <col min="7439" max="7680" width="12.5" style="113"/>
    <col min="7681" max="7681" width="6.625" style="113" customWidth="1"/>
    <col min="7682" max="7683" width="8.375" style="113" customWidth="1"/>
    <col min="7684" max="7684" width="7.625" style="113" bestFit="1" customWidth="1"/>
    <col min="7685" max="7685" width="5.875" style="113" bestFit="1" customWidth="1"/>
    <col min="7686" max="7686" width="7.625" style="113" customWidth="1"/>
    <col min="7687" max="7687" width="5.875" style="113" bestFit="1" customWidth="1"/>
    <col min="7688" max="7694" width="8.375" style="113" customWidth="1"/>
    <col min="7695" max="7936" width="12.5" style="113"/>
    <col min="7937" max="7937" width="6.625" style="113" customWidth="1"/>
    <col min="7938" max="7939" width="8.375" style="113" customWidth="1"/>
    <col min="7940" max="7940" width="7.625" style="113" bestFit="1" customWidth="1"/>
    <col min="7941" max="7941" width="5.875" style="113" bestFit="1" customWidth="1"/>
    <col min="7942" max="7942" width="7.625" style="113" customWidth="1"/>
    <col min="7943" max="7943" width="5.875" style="113" bestFit="1" customWidth="1"/>
    <col min="7944" max="7950" width="8.375" style="113" customWidth="1"/>
    <col min="7951" max="8192" width="12.5" style="113"/>
    <col min="8193" max="8193" width="6.625" style="113" customWidth="1"/>
    <col min="8194" max="8195" width="8.375" style="113" customWidth="1"/>
    <col min="8196" max="8196" width="7.625" style="113" bestFit="1" customWidth="1"/>
    <col min="8197" max="8197" width="5.875" style="113" bestFit="1" customWidth="1"/>
    <col min="8198" max="8198" width="7.625" style="113" customWidth="1"/>
    <col min="8199" max="8199" width="5.875" style="113" bestFit="1" customWidth="1"/>
    <col min="8200" max="8206" width="8.375" style="113" customWidth="1"/>
    <col min="8207" max="8448" width="12.5" style="113"/>
    <col min="8449" max="8449" width="6.625" style="113" customWidth="1"/>
    <col min="8450" max="8451" width="8.375" style="113" customWidth="1"/>
    <col min="8452" max="8452" width="7.625" style="113" bestFit="1" customWidth="1"/>
    <col min="8453" max="8453" width="5.875" style="113" bestFit="1" customWidth="1"/>
    <col min="8454" max="8454" width="7.625" style="113" customWidth="1"/>
    <col min="8455" max="8455" width="5.875" style="113" bestFit="1" customWidth="1"/>
    <col min="8456" max="8462" width="8.375" style="113" customWidth="1"/>
    <col min="8463" max="8704" width="12.5" style="113"/>
    <col min="8705" max="8705" width="6.625" style="113" customWidth="1"/>
    <col min="8706" max="8707" width="8.375" style="113" customWidth="1"/>
    <col min="8708" max="8708" width="7.625" style="113" bestFit="1" customWidth="1"/>
    <col min="8709" max="8709" width="5.875" style="113" bestFit="1" customWidth="1"/>
    <col min="8710" max="8710" width="7.625" style="113" customWidth="1"/>
    <col min="8711" max="8711" width="5.875" style="113" bestFit="1" customWidth="1"/>
    <col min="8712" max="8718" width="8.375" style="113" customWidth="1"/>
    <col min="8719" max="8960" width="12.5" style="113"/>
    <col min="8961" max="8961" width="6.625" style="113" customWidth="1"/>
    <col min="8962" max="8963" width="8.375" style="113" customWidth="1"/>
    <col min="8964" max="8964" width="7.625" style="113" bestFit="1" customWidth="1"/>
    <col min="8965" max="8965" width="5.875" style="113" bestFit="1" customWidth="1"/>
    <col min="8966" max="8966" width="7.625" style="113" customWidth="1"/>
    <col min="8967" max="8967" width="5.875" style="113" bestFit="1" customWidth="1"/>
    <col min="8968" max="8974" width="8.375" style="113" customWidth="1"/>
    <col min="8975" max="9216" width="12.5" style="113"/>
    <col min="9217" max="9217" width="6.625" style="113" customWidth="1"/>
    <col min="9218" max="9219" width="8.375" style="113" customWidth="1"/>
    <col min="9220" max="9220" width="7.625" style="113" bestFit="1" customWidth="1"/>
    <col min="9221" max="9221" width="5.875" style="113" bestFit="1" customWidth="1"/>
    <col min="9222" max="9222" width="7.625" style="113" customWidth="1"/>
    <col min="9223" max="9223" width="5.875" style="113" bestFit="1" customWidth="1"/>
    <col min="9224" max="9230" width="8.375" style="113" customWidth="1"/>
    <col min="9231" max="9472" width="12.5" style="113"/>
    <col min="9473" max="9473" width="6.625" style="113" customWidth="1"/>
    <col min="9474" max="9475" width="8.375" style="113" customWidth="1"/>
    <col min="9476" max="9476" width="7.625" style="113" bestFit="1" customWidth="1"/>
    <col min="9477" max="9477" width="5.875" style="113" bestFit="1" customWidth="1"/>
    <col min="9478" max="9478" width="7.625" style="113" customWidth="1"/>
    <col min="9479" max="9479" width="5.875" style="113" bestFit="1" customWidth="1"/>
    <col min="9480" max="9486" width="8.375" style="113" customWidth="1"/>
    <col min="9487" max="9728" width="12.5" style="113"/>
    <col min="9729" max="9729" width="6.625" style="113" customWidth="1"/>
    <col min="9730" max="9731" width="8.375" style="113" customWidth="1"/>
    <col min="9732" max="9732" width="7.625" style="113" bestFit="1" customWidth="1"/>
    <col min="9733" max="9733" width="5.875" style="113" bestFit="1" customWidth="1"/>
    <col min="9734" max="9734" width="7.625" style="113" customWidth="1"/>
    <col min="9735" max="9735" width="5.875" style="113" bestFit="1" customWidth="1"/>
    <col min="9736" max="9742" width="8.375" style="113" customWidth="1"/>
    <col min="9743" max="9984" width="12.5" style="113"/>
    <col min="9985" max="9985" width="6.625" style="113" customWidth="1"/>
    <col min="9986" max="9987" width="8.375" style="113" customWidth="1"/>
    <col min="9988" max="9988" width="7.625" style="113" bestFit="1" customWidth="1"/>
    <col min="9989" max="9989" width="5.875" style="113" bestFit="1" customWidth="1"/>
    <col min="9990" max="9990" width="7.625" style="113" customWidth="1"/>
    <col min="9991" max="9991" width="5.875" style="113" bestFit="1" customWidth="1"/>
    <col min="9992" max="9998" width="8.375" style="113" customWidth="1"/>
    <col min="9999" max="10240" width="12.5" style="113"/>
    <col min="10241" max="10241" width="6.625" style="113" customWidth="1"/>
    <col min="10242" max="10243" width="8.375" style="113" customWidth="1"/>
    <col min="10244" max="10244" width="7.625" style="113" bestFit="1" customWidth="1"/>
    <col min="10245" max="10245" width="5.875" style="113" bestFit="1" customWidth="1"/>
    <col min="10246" max="10246" width="7.625" style="113" customWidth="1"/>
    <col min="10247" max="10247" width="5.875" style="113" bestFit="1" customWidth="1"/>
    <col min="10248" max="10254" width="8.375" style="113" customWidth="1"/>
    <col min="10255" max="10496" width="12.5" style="113"/>
    <col min="10497" max="10497" width="6.625" style="113" customWidth="1"/>
    <col min="10498" max="10499" width="8.375" style="113" customWidth="1"/>
    <col min="10500" max="10500" width="7.625" style="113" bestFit="1" customWidth="1"/>
    <col min="10501" max="10501" width="5.875" style="113" bestFit="1" customWidth="1"/>
    <col min="10502" max="10502" width="7.625" style="113" customWidth="1"/>
    <col min="10503" max="10503" width="5.875" style="113" bestFit="1" customWidth="1"/>
    <col min="10504" max="10510" width="8.375" style="113" customWidth="1"/>
    <col min="10511" max="10752" width="12.5" style="113"/>
    <col min="10753" max="10753" width="6.625" style="113" customWidth="1"/>
    <col min="10754" max="10755" width="8.375" style="113" customWidth="1"/>
    <col min="10756" max="10756" width="7.625" style="113" bestFit="1" customWidth="1"/>
    <col min="10757" max="10757" width="5.875" style="113" bestFit="1" customWidth="1"/>
    <col min="10758" max="10758" width="7.625" style="113" customWidth="1"/>
    <col min="10759" max="10759" width="5.875" style="113" bestFit="1" customWidth="1"/>
    <col min="10760" max="10766" width="8.375" style="113" customWidth="1"/>
    <col min="10767" max="11008" width="12.5" style="113"/>
    <col min="11009" max="11009" width="6.625" style="113" customWidth="1"/>
    <col min="11010" max="11011" width="8.375" style="113" customWidth="1"/>
    <col min="11012" max="11012" width="7.625" style="113" bestFit="1" customWidth="1"/>
    <col min="11013" max="11013" width="5.875" style="113" bestFit="1" customWidth="1"/>
    <col min="11014" max="11014" width="7.625" style="113" customWidth="1"/>
    <col min="11015" max="11015" width="5.875" style="113" bestFit="1" customWidth="1"/>
    <col min="11016" max="11022" width="8.375" style="113" customWidth="1"/>
    <col min="11023" max="11264" width="12.5" style="113"/>
    <col min="11265" max="11265" width="6.625" style="113" customWidth="1"/>
    <col min="11266" max="11267" width="8.375" style="113" customWidth="1"/>
    <col min="11268" max="11268" width="7.625" style="113" bestFit="1" customWidth="1"/>
    <col min="11269" max="11269" width="5.875" style="113" bestFit="1" customWidth="1"/>
    <col min="11270" max="11270" width="7.625" style="113" customWidth="1"/>
    <col min="11271" max="11271" width="5.875" style="113" bestFit="1" customWidth="1"/>
    <col min="11272" max="11278" width="8.375" style="113" customWidth="1"/>
    <col min="11279" max="11520" width="12.5" style="113"/>
    <col min="11521" max="11521" width="6.625" style="113" customWidth="1"/>
    <col min="11522" max="11523" width="8.375" style="113" customWidth="1"/>
    <col min="11524" max="11524" width="7.625" style="113" bestFit="1" customWidth="1"/>
    <col min="11525" max="11525" width="5.875" style="113" bestFit="1" customWidth="1"/>
    <col min="11526" max="11526" width="7.625" style="113" customWidth="1"/>
    <col min="11527" max="11527" width="5.875" style="113" bestFit="1" customWidth="1"/>
    <col min="11528" max="11534" width="8.375" style="113" customWidth="1"/>
    <col min="11535" max="11776" width="12.5" style="113"/>
    <col min="11777" max="11777" width="6.625" style="113" customWidth="1"/>
    <col min="11778" max="11779" width="8.375" style="113" customWidth="1"/>
    <col min="11780" max="11780" width="7.625" style="113" bestFit="1" customWidth="1"/>
    <col min="11781" max="11781" width="5.875" style="113" bestFit="1" customWidth="1"/>
    <col min="11782" max="11782" width="7.625" style="113" customWidth="1"/>
    <col min="11783" max="11783" width="5.875" style="113" bestFit="1" customWidth="1"/>
    <col min="11784" max="11790" width="8.375" style="113" customWidth="1"/>
    <col min="11791" max="12032" width="12.5" style="113"/>
    <col min="12033" max="12033" width="6.625" style="113" customWidth="1"/>
    <col min="12034" max="12035" width="8.375" style="113" customWidth="1"/>
    <col min="12036" max="12036" width="7.625" style="113" bestFit="1" customWidth="1"/>
    <col min="12037" max="12037" width="5.875" style="113" bestFit="1" customWidth="1"/>
    <col min="12038" max="12038" width="7.625" style="113" customWidth="1"/>
    <col min="12039" max="12039" width="5.875" style="113" bestFit="1" customWidth="1"/>
    <col min="12040" max="12046" width="8.375" style="113" customWidth="1"/>
    <col min="12047" max="12288" width="12.5" style="113"/>
    <col min="12289" max="12289" width="6.625" style="113" customWidth="1"/>
    <col min="12290" max="12291" width="8.375" style="113" customWidth="1"/>
    <col min="12292" max="12292" width="7.625" style="113" bestFit="1" customWidth="1"/>
    <col min="12293" max="12293" width="5.875" style="113" bestFit="1" customWidth="1"/>
    <col min="12294" max="12294" width="7.625" style="113" customWidth="1"/>
    <col min="12295" max="12295" width="5.875" style="113" bestFit="1" customWidth="1"/>
    <col min="12296" max="12302" width="8.375" style="113" customWidth="1"/>
    <col min="12303" max="12544" width="12.5" style="113"/>
    <col min="12545" max="12545" width="6.625" style="113" customWidth="1"/>
    <col min="12546" max="12547" width="8.375" style="113" customWidth="1"/>
    <col min="12548" max="12548" width="7.625" style="113" bestFit="1" customWidth="1"/>
    <col min="12549" max="12549" width="5.875" style="113" bestFit="1" customWidth="1"/>
    <col min="12550" max="12550" width="7.625" style="113" customWidth="1"/>
    <col min="12551" max="12551" width="5.875" style="113" bestFit="1" customWidth="1"/>
    <col min="12552" max="12558" width="8.375" style="113" customWidth="1"/>
    <col min="12559" max="12800" width="12.5" style="113"/>
    <col min="12801" max="12801" width="6.625" style="113" customWidth="1"/>
    <col min="12802" max="12803" width="8.375" style="113" customWidth="1"/>
    <col min="12804" max="12804" width="7.625" style="113" bestFit="1" customWidth="1"/>
    <col min="12805" max="12805" width="5.875" style="113" bestFit="1" customWidth="1"/>
    <col min="12806" max="12806" width="7.625" style="113" customWidth="1"/>
    <col min="12807" max="12807" width="5.875" style="113" bestFit="1" customWidth="1"/>
    <col min="12808" max="12814" width="8.375" style="113" customWidth="1"/>
    <col min="12815" max="13056" width="12.5" style="113"/>
    <col min="13057" max="13057" width="6.625" style="113" customWidth="1"/>
    <col min="13058" max="13059" width="8.375" style="113" customWidth="1"/>
    <col min="13060" max="13060" width="7.625" style="113" bestFit="1" customWidth="1"/>
    <col min="13061" max="13061" width="5.875" style="113" bestFit="1" customWidth="1"/>
    <col min="13062" max="13062" width="7.625" style="113" customWidth="1"/>
    <col min="13063" max="13063" width="5.875" style="113" bestFit="1" customWidth="1"/>
    <col min="13064" max="13070" width="8.375" style="113" customWidth="1"/>
    <col min="13071" max="13312" width="12.5" style="113"/>
    <col min="13313" max="13313" width="6.625" style="113" customWidth="1"/>
    <col min="13314" max="13315" width="8.375" style="113" customWidth="1"/>
    <col min="13316" max="13316" width="7.625" style="113" bestFit="1" customWidth="1"/>
    <col min="13317" max="13317" width="5.875" style="113" bestFit="1" customWidth="1"/>
    <col min="13318" max="13318" width="7.625" style="113" customWidth="1"/>
    <col min="13319" max="13319" width="5.875" style="113" bestFit="1" customWidth="1"/>
    <col min="13320" max="13326" width="8.375" style="113" customWidth="1"/>
    <col min="13327" max="13568" width="12.5" style="113"/>
    <col min="13569" max="13569" width="6.625" style="113" customWidth="1"/>
    <col min="13570" max="13571" width="8.375" style="113" customWidth="1"/>
    <col min="13572" max="13572" width="7.625" style="113" bestFit="1" customWidth="1"/>
    <col min="13573" max="13573" width="5.875" style="113" bestFit="1" customWidth="1"/>
    <col min="13574" max="13574" width="7.625" style="113" customWidth="1"/>
    <col min="13575" max="13575" width="5.875" style="113" bestFit="1" customWidth="1"/>
    <col min="13576" max="13582" width="8.375" style="113" customWidth="1"/>
    <col min="13583" max="13824" width="12.5" style="113"/>
    <col min="13825" max="13825" width="6.625" style="113" customWidth="1"/>
    <col min="13826" max="13827" width="8.375" style="113" customWidth="1"/>
    <col min="13828" max="13828" width="7.625" style="113" bestFit="1" customWidth="1"/>
    <col min="13829" max="13829" width="5.875" style="113" bestFit="1" customWidth="1"/>
    <col min="13830" max="13830" width="7.625" style="113" customWidth="1"/>
    <col min="13831" max="13831" width="5.875" style="113" bestFit="1" customWidth="1"/>
    <col min="13832" max="13838" width="8.375" style="113" customWidth="1"/>
    <col min="13839" max="14080" width="12.5" style="113"/>
    <col min="14081" max="14081" width="6.625" style="113" customWidth="1"/>
    <col min="14082" max="14083" width="8.375" style="113" customWidth="1"/>
    <col min="14084" max="14084" width="7.625" style="113" bestFit="1" customWidth="1"/>
    <col min="14085" max="14085" width="5.875" style="113" bestFit="1" customWidth="1"/>
    <col min="14086" max="14086" width="7.625" style="113" customWidth="1"/>
    <col min="14087" max="14087" width="5.875" style="113" bestFit="1" customWidth="1"/>
    <col min="14088" max="14094" width="8.375" style="113" customWidth="1"/>
    <col min="14095" max="14336" width="12.5" style="113"/>
    <col min="14337" max="14337" width="6.625" style="113" customWidth="1"/>
    <col min="14338" max="14339" width="8.375" style="113" customWidth="1"/>
    <col min="14340" max="14340" width="7.625" style="113" bestFit="1" customWidth="1"/>
    <col min="14341" max="14341" width="5.875" style="113" bestFit="1" customWidth="1"/>
    <col min="14342" max="14342" width="7.625" style="113" customWidth="1"/>
    <col min="14343" max="14343" width="5.875" style="113" bestFit="1" customWidth="1"/>
    <col min="14344" max="14350" width="8.375" style="113" customWidth="1"/>
    <col min="14351" max="14592" width="12.5" style="113"/>
    <col min="14593" max="14593" width="6.625" style="113" customWidth="1"/>
    <col min="14594" max="14595" width="8.375" style="113" customWidth="1"/>
    <col min="14596" max="14596" width="7.625" style="113" bestFit="1" customWidth="1"/>
    <col min="14597" max="14597" width="5.875" style="113" bestFit="1" customWidth="1"/>
    <col min="14598" max="14598" width="7.625" style="113" customWidth="1"/>
    <col min="14599" max="14599" width="5.875" style="113" bestFit="1" customWidth="1"/>
    <col min="14600" max="14606" width="8.375" style="113" customWidth="1"/>
    <col min="14607" max="14848" width="12.5" style="113"/>
    <col min="14849" max="14849" width="6.625" style="113" customWidth="1"/>
    <col min="14850" max="14851" width="8.375" style="113" customWidth="1"/>
    <col min="14852" max="14852" width="7.625" style="113" bestFit="1" customWidth="1"/>
    <col min="14853" max="14853" width="5.875" style="113" bestFit="1" customWidth="1"/>
    <col min="14854" max="14854" width="7.625" style="113" customWidth="1"/>
    <col min="14855" max="14855" width="5.875" style="113" bestFit="1" customWidth="1"/>
    <col min="14856" max="14862" width="8.375" style="113" customWidth="1"/>
    <col min="14863" max="15104" width="12.5" style="113"/>
    <col min="15105" max="15105" width="6.625" style="113" customWidth="1"/>
    <col min="15106" max="15107" width="8.375" style="113" customWidth="1"/>
    <col min="15108" max="15108" width="7.625" style="113" bestFit="1" customWidth="1"/>
    <col min="15109" max="15109" width="5.875" style="113" bestFit="1" customWidth="1"/>
    <col min="15110" max="15110" width="7.625" style="113" customWidth="1"/>
    <col min="15111" max="15111" width="5.875" style="113" bestFit="1" customWidth="1"/>
    <col min="15112" max="15118" width="8.375" style="113" customWidth="1"/>
    <col min="15119" max="15360" width="12.5" style="113"/>
    <col min="15361" max="15361" width="6.625" style="113" customWidth="1"/>
    <col min="15362" max="15363" width="8.375" style="113" customWidth="1"/>
    <col min="15364" max="15364" width="7.625" style="113" bestFit="1" customWidth="1"/>
    <col min="15365" max="15365" width="5.875" style="113" bestFit="1" customWidth="1"/>
    <col min="15366" max="15366" width="7.625" style="113" customWidth="1"/>
    <col min="15367" max="15367" width="5.875" style="113" bestFit="1" customWidth="1"/>
    <col min="15368" max="15374" width="8.375" style="113" customWidth="1"/>
    <col min="15375" max="15616" width="12.5" style="113"/>
    <col min="15617" max="15617" width="6.625" style="113" customWidth="1"/>
    <col min="15618" max="15619" width="8.375" style="113" customWidth="1"/>
    <col min="15620" max="15620" width="7.625" style="113" bestFit="1" customWidth="1"/>
    <col min="15621" max="15621" width="5.875" style="113" bestFit="1" customWidth="1"/>
    <col min="15622" max="15622" width="7.625" style="113" customWidth="1"/>
    <col min="15623" max="15623" width="5.875" style="113" bestFit="1" customWidth="1"/>
    <col min="15624" max="15630" width="8.375" style="113" customWidth="1"/>
    <col min="15631" max="15872" width="12.5" style="113"/>
    <col min="15873" max="15873" width="6.625" style="113" customWidth="1"/>
    <col min="15874" max="15875" width="8.375" style="113" customWidth="1"/>
    <col min="15876" max="15876" width="7.625" style="113" bestFit="1" customWidth="1"/>
    <col min="15877" max="15877" width="5.875" style="113" bestFit="1" customWidth="1"/>
    <col min="15878" max="15878" width="7.625" style="113" customWidth="1"/>
    <col min="15879" max="15879" width="5.875" style="113" bestFit="1" customWidth="1"/>
    <col min="15880" max="15886" width="8.375" style="113" customWidth="1"/>
    <col min="15887" max="16128" width="12.5" style="113"/>
    <col min="16129" max="16129" width="6.625" style="113" customWidth="1"/>
    <col min="16130" max="16131" width="8.375" style="113" customWidth="1"/>
    <col min="16132" max="16132" width="7.625" style="113" bestFit="1" customWidth="1"/>
    <col min="16133" max="16133" width="5.875" style="113" bestFit="1" customWidth="1"/>
    <col min="16134" max="16134" width="7.625" style="113" customWidth="1"/>
    <col min="16135" max="16135" width="5.875" style="113" bestFit="1" customWidth="1"/>
    <col min="16136" max="16142" width="8.375" style="113" customWidth="1"/>
    <col min="16143" max="16384" width="12.5" style="113"/>
  </cols>
  <sheetData>
    <row r="1" spans="1:256" ht="18.75" customHeight="1">
      <c r="A1" s="131" t="s">
        <v>157</v>
      </c>
      <c r="B1" s="86"/>
      <c r="C1" s="86"/>
    </row>
    <row r="2" spans="1:256" ht="18" thickBot="1">
      <c r="A2" s="321" t="s">
        <v>61</v>
      </c>
      <c r="B2" s="321"/>
      <c r="C2" s="321"/>
      <c r="D2" s="321"/>
      <c r="E2" s="321"/>
      <c r="F2" s="321"/>
      <c r="G2" s="321"/>
      <c r="H2" s="321"/>
      <c r="I2" s="321"/>
      <c r="J2" s="321"/>
      <c r="K2" s="321" t="s">
        <v>62</v>
      </c>
      <c r="L2" s="321"/>
      <c r="M2" s="365"/>
      <c r="N2" s="317" t="s">
        <v>419</v>
      </c>
    </row>
    <row r="3" spans="1:256" ht="15" customHeight="1">
      <c r="A3" s="530" t="s">
        <v>443</v>
      </c>
      <c r="B3" s="833" t="s">
        <v>63</v>
      </c>
      <c r="C3" s="835" t="s">
        <v>64</v>
      </c>
      <c r="D3" s="824" t="s">
        <v>438</v>
      </c>
      <c r="E3" s="801"/>
      <c r="F3" s="801"/>
      <c r="G3" s="801"/>
      <c r="H3" s="801"/>
      <c r="I3" s="801"/>
      <c r="J3" s="801"/>
      <c r="K3" s="801"/>
      <c r="L3" s="825"/>
      <c r="M3" s="837" t="s">
        <v>442</v>
      </c>
      <c r="N3" s="829" t="s">
        <v>441</v>
      </c>
    </row>
    <row r="4" spans="1:256" ht="41.25" customHeight="1">
      <c r="A4" s="531" t="s">
        <v>444</v>
      </c>
      <c r="B4" s="834"/>
      <c r="C4" s="836"/>
      <c r="D4" s="831" t="s">
        <v>439</v>
      </c>
      <c r="E4" s="832"/>
      <c r="F4" s="831" t="s">
        <v>440</v>
      </c>
      <c r="G4" s="832"/>
      <c r="H4" s="90" t="s">
        <v>65</v>
      </c>
      <c r="I4" s="101" t="s">
        <v>66</v>
      </c>
      <c r="J4" s="102" t="s">
        <v>67</v>
      </c>
      <c r="K4" s="103" t="s">
        <v>68</v>
      </c>
      <c r="L4" s="102" t="s">
        <v>26</v>
      </c>
      <c r="M4" s="838"/>
      <c r="N4" s="830"/>
    </row>
    <row r="5" spans="1:256" ht="15.75" customHeight="1">
      <c r="A5" s="100" t="s">
        <v>421</v>
      </c>
      <c r="B5" s="511">
        <v>1475</v>
      </c>
      <c r="C5" s="513">
        <v>557</v>
      </c>
      <c r="D5" s="513">
        <v>519</v>
      </c>
      <c r="E5" s="524">
        <v>69</v>
      </c>
      <c r="F5" s="513">
        <v>428</v>
      </c>
      <c r="G5" s="524">
        <v>382</v>
      </c>
      <c r="H5" s="513">
        <v>107</v>
      </c>
      <c r="I5" s="513">
        <v>371</v>
      </c>
      <c r="J5" s="513">
        <v>478</v>
      </c>
      <c r="K5" s="513">
        <v>484</v>
      </c>
      <c r="L5" s="513">
        <v>483</v>
      </c>
      <c r="M5" s="513">
        <v>1321</v>
      </c>
      <c r="N5" s="525" t="s">
        <v>130</v>
      </c>
      <c r="O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</row>
    <row r="6" spans="1:256" ht="15.75" customHeight="1">
      <c r="A6" s="295" t="s">
        <v>17</v>
      </c>
      <c r="B6" s="514">
        <v>93</v>
      </c>
      <c r="C6" s="3">
        <v>38</v>
      </c>
      <c r="D6" s="3">
        <v>33</v>
      </c>
      <c r="E6" s="526">
        <v>9</v>
      </c>
      <c r="F6" s="3">
        <v>26</v>
      </c>
      <c r="G6" s="526">
        <v>24</v>
      </c>
      <c r="H6" s="5">
        <v>2</v>
      </c>
      <c r="I6" s="5">
        <v>21</v>
      </c>
      <c r="J6" s="5">
        <v>25</v>
      </c>
      <c r="K6" s="5">
        <v>25</v>
      </c>
      <c r="L6" s="5">
        <v>29</v>
      </c>
      <c r="M6" s="5">
        <v>86</v>
      </c>
      <c r="N6" s="527" t="s">
        <v>130</v>
      </c>
      <c r="P6" s="89"/>
    </row>
    <row r="7" spans="1:256" ht="15.75" customHeight="1">
      <c r="A7" s="295" t="s">
        <v>3</v>
      </c>
      <c r="B7" s="514">
        <v>123</v>
      </c>
      <c r="C7" s="3">
        <v>37</v>
      </c>
      <c r="D7" s="3">
        <v>36</v>
      </c>
      <c r="E7" s="526">
        <v>4</v>
      </c>
      <c r="F7" s="3">
        <v>30</v>
      </c>
      <c r="G7" s="526">
        <v>28</v>
      </c>
      <c r="H7" s="5">
        <v>14</v>
      </c>
      <c r="I7" s="5">
        <v>24</v>
      </c>
      <c r="J7" s="5">
        <v>34</v>
      </c>
      <c r="K7" s="5">
        <v>34</v>
      </c>
      <c r="L7" s="5">
        <v>35</v>
      </c>
      <c r="M7" s="5">
        <v>108</v>
      </c>
      <c r="N7" s="527" t="s">
        <v>130</v>
      </c>
    </row>
    <row r="8" spans="1:256" ht="15.75" customHeight="1">
      <c r="A8" s="295" t="s">
        <v>4</v>
      </c>
      <c r="B8" s="514">
        <v>31</v>
      </c>
      <c r="C8" s="3">
        <v>8</v>
      </c>
      <c r="D8" s="3">
        <v>8</v>
      </c>
      <c r="E8" s="526">
        <v>0</v>
      </c>
      <c r="F8" s="3">
        <v>8</v>
      </c>
      <c r="G8" s="526">
        <v>7</v>
      </c>
      <c r="H8" s="527">
        <v>4</v>
      </c>
      <c r="I8" s="5">
        <v>6</v>
      </c>
      <c r="J8" s="5">
        <v>8</v>
      </c>
      <c r="K8" s="5">
        <v>8</v>
      </c>
      <c r="L8" s="5">
        <v>8</v>
      </c>
      <c r="M8" s="5">
        <v>26</v>
      </c>
      <c r="N8" s="527" t="s">
        <v>130</v>
      </c>
    </row>
    <row r="9" spans="1:256" ht="15.75" customHeight="1">
      <c r="A9" s="295" t="s">
        <v>5</v>
      </c>
      <c r="B9" s="514">
        <v>45</v>
      </c>
      <c r="C9" s="3">
        <v>18</v>
      </c>
      <c r="D9" s="3">
        <v>17</v>
      </c>
      <c r="E9" s="526">
        <v>0</v>
      </c>
      <c r="F9" s="3">
        <v>13</v>
      </c>
      <c r="G9" s="526">
        <v>13</v>
      </c>
      <c r="H9" s="5">
        <v>4</v>
      </c>
      <c r="I9" s="5">
        <v>10</v>
      </c>
      <c r="J9" s="5">
        <v>16</v>
      </c>
      <c r="K9" s="5">
        <v>16</v>
      </c>
      <c r="L9" s="5">
        <v>17</v>
      </c>
      <c r="M9" s="5">
        <v>44</v>
      </c>
      <c r="N9" s="527" t="s">
        <v>130</v>
      </c>
    </row>
    <row r="10" spans="1:256" ht="15.75" customHeight="1">
      <c r="A10" s="295" t="s">
        <v>18</v>
      </c>
      <c r="B10" s="514">
        <v>218</v>
      </c>
      <c r="C10" s="3">
        <v>104</v>
      </c>
      <c r="D10" s="3">
        <v>79</v>
      </c>
      <c r="E10" s="526">
        <v>17</v>
      </c>
      <c r="F10" s="3">
        <v>59</v>
      </c>
      <c r="G10" s="526">
        <v>40</v>
      </c>
      <c r="H10" s="5">
        <v>28</v>
      </c>
      <c r="I10" s="5">
        <v>55</v>
      </c>
      <c r="J10" s="5">
        <v>69</v>
      </c>
      <c r="K10" s="5">
        <v>72</v>
      </c>
      <c r="L10" s="5">
        <v>64</v>
      </c>
      <c r="M10" s="5">
        <v>189</v>
      </c>
      <c r="N10" s="527" t="s">
        <v>130</v>
      </c>
    </row>
    <row r="11" spans="1:256" ht="15.75" customHeight="1">
      <c r="A11" s="295" t="s">
        <v>6</v>
      </c>
      <c r="B11" s="514">
        <v>543</v>
      </c>
      <c r="C11" s="3">
        <v>189</v>
      </c>
      <c r="D11" s="3">
        <v>187</v>
      </c>
      <c r="E11" s="526">
        <v>18</v>
      </c>
      <c r="F11" s="3">
        <v>177</v>
      </c>
      <c r="G11" s="526">
        <v>158</v>
      </c>
      <c r="H11" s="5">
        <v>33</v>
      </c>
      <c r="I11" s="5">
        <v>148</v>
      </c>
      <c r="J11" s="5">
        <v>186</v>
      </c>
      <c r="K11" s="5">
        <v>186</v>
      </c>
      <c r="L11" s="5">
        <v>185</v>
      </c>
      <c r="M11" s="5">
        <v>476</v>
      </c>
      <c r="N11" s="527" t="s">
        <v>130</v>
      </c>
    </row>
    <row r="12" spans="1:256" ht="15.75" customHeight="1">
      <c r="A12" s="295" t="s">
        <v>19</v>
      </c>
      <c r="B12" s="514">
        <v>53</v>
      </c>
      <c r="C12" s="3">
        <v>13</v>
      </c>
      <c r="D12" s="3">
        <v>13</v>
      </c>
      <c r="E12" s="526">
        <v>1</v>
      </c>
      <c r="F12" s="3">
        <v>8</v>
      </c>
      <c r="G12" s="526">
        <v>8</v>
      </c>
      <c r="H12" s="5">
        <v>1</v>
      </c>
      <c r="I12" s="5">
        <v>8</v>
      </c>
      <c r="J12" s="5">
        <v>10</v>
      </c>
      <c r="K12" s="5">
        <v>11</v>
      </c>
      <c r="L12" s="5">
        <v>12</v>
      </c>
      <c r="M12" s="5">
        <v>42</v>
      </c>
      <c r="N12" s="527" t="s">
        <v>130</v>
      </c>
    </row>
    <row r="13" spans="1:256" ht="15.75" customHeight="1">
      <c r="A13" s="295" t="s">
        <v>20</v>
      </c>
      <c r="B13" s="514">
        <v>30</v>
      </c>
      <c r="C13" s="3">
        <v>15</v>
      </c>
      <c r="D13" s="3">
        <v>14</v>
      </c>
      <c r="E13" s="526">
        <v>5</v>
      </c>
      <c r="F13" s="3">
        <v>12</v>
      </c>
      <c r="G13" s="526">
        <v>11</v>
      </c>
      <c r="H13" s="5">
        <v>0</v>
      </c>
      <c r="I13" s="5">
        <v>4</v>
      </c>
      <c r="J13" s="5">
        <v>12</v>
      </c>
      <c r="K13" s="5">
        <v>12</v>
      </c>
      <c r="L13" s="5">
        <v>14</v>
      </c>
      <c r="M13" s="5">
        <v>29</v>
      </c>
      <c r="N13" s="527" t="s">
        <v>130</v>
      </c>
    </row>
    <row r="14" spans="1:256" ht="15.75" customHeight="1">
      <c r="A14" s="295" t="s">
        <v>21</v>
      </c>
      <c r="B14" s="514">
        <v>67</v>
      </c>
      <c r="C14" s="3">
        <v>14</v>
      </c>
      <c r="D14" s="3">
        <v>13</v>
      </c>
      <c r="E14" s="526">
        <v>0</v>
      </c>
      <c r="F14" s="3">
        <v>12</v>
      </c>
      <c r="G14" s="526">
        <v>12</v>
      </c>
      <c r="H14" s="5">
        <v>5</v>
      </c>
      <c r="I14" s="5">
        <v>12</v>
      </c>
      <c r="J14" s="5">
        <v>13</v>
      </c>
      <c r="K14" s="5">
        <v>13</v>
      </c>
      <c r="L14" s="5">
        <v>13</v>
      </c>
      <c r="M14" s="5">
        <v>60</v>
      </c>
      <c r="N14" s="527" t="s">
        <v>130</v>
      </c>
    </row>
    <row r="15" spans="1:256" ht="15.75" customHeight="1">
      <c r="A15" s="295" t="s">
        <v>22</v>
      </c>
      <c r="B15" s="514">
        <v>40</v>
      </c>
      <c r="C15" s="3">
        <v>6</v>
      </c>
      <c r="D15" s="3">
        <v>6</v>
      </c>
      <c r="E15" s="526">
        <v>0</v>
      </c>
      <c r="F15" s="3">
        <v>6</v>
      </c>
      <c r="G15" s="526">
        <v>4</v>
      </c>
      <c r="H15" s="5">
        <v>2</v>
      </c>
      <c r="I15" s="5">
        <v>6</v>
      </c>
      <c r="J15" s="5">
        <v>6</v>
      </c>
      <c r="K15" s="5">
        <v>6</v>
      </c>
      <c r="L15" s="5">
        <v>6</v>
      </c>
      <c r="M15" s="5">
        <v>33</v>
      </c>
      <c r="N15" s="527" t="s">
        <v>130</v>
      </c>
    </row>
    <row r="16" spans="1:256" ht="15.75" customHeight="1">
      <c r="A16" s="295" t="s">
        <v>7</v>
      </c>
      <c r="B16" s="514">
        <v>74</v>
      </c>
      <c r="C16" s="3">
        <v>42</v>
      </c>
      <c r="D16" s="3">
        <v>42</v>
      </c>
      <c r="E16" s="526">
        <v>6</v>
      </c>
      <c r="F16" s="3">
        <v>31</v>
      </c>
      <c r="G16" s="526">
        <v>31</v>
      </c>
      <c r="H16" s="5">
        <v>1</v>
      </c>
      <c r="I16" s="5">
        <v>29</v>
      </c>
      <c r="J16" s="5">
        <v>35</v>
      </c>
      <c r="K16" s="5">
        <v>35</v>
      </c>
      <c r="L16" s="5">
        <v>35</v>
      </c>
      <c r="M16" s="5">
        <v>78</v>
      </c>
      <c r="N16" s="527" t="s">
        <v>130</v>
      </c>
    </row>
    <row r="17" spans="1:14" ht="15.75" customHeight="1">
      <c r="A17" s="295" t="s">
        <v>8</v>
      </c>
      <c r="B17" s="514">
        <v>29</v>
      </c>
      <c r="C17" s="3">
        <v>20</v>
      </c>
      <c r="D17" s="3">
        <v>20</v>
      </c>
      <c r="E17" s="526">
        <v>2</v>
      </c>
      <c r="F17" s="3">
        <v>13</v>
      </c>
      <c r="G17" s="526">
        <v>13</v>
      </c>
      <c r="H17" s="5">
        <v>4</v>
      </c>
      <c r="I17" s="5">
        <v>9</v>
      </c>
      <c r="J17" s="5">
        <v>18</v>
      </c>
      <c r="K17" s="5">
        <v>19</v>
      </c>
      <c r="L17" s="5">
        <v>18</v>
      </c>
      <c r="M17" s="5">
        <v>31</v>
      </c>
      <c r="N17" s="527" t="s">
        <v>130</v>
      </c>
    </row>
    <row r="18" spans="1:14" ht="15.75" customHeight="1">
      <c r="A18" s="295" t="s">
        <v>414</v>
      </c>
      <c r="B18" s="514">
        <v>33</v>
      </c>
      <c r="C18" s="3">
        <v>2</v>
      </c>
      <c r="D18" s="3">
        <v>2</v>
      </c>
      <c r="E18" s="526">
        <v>1</v>
      </c>
      <c r="F18" s="3">
        <v>1</v>
      </c>
      <c r="G18" s="526">
        <v>1</v>
      </c>
      <c r="H18" s="5">
        <v>1</v>
      </c>
      <c r="I18" s="5">
        <v>2</v>
      </c>
      <c r="J18" s="5">
        <v>2</v>
      </c>
      <c r="K18" s="5">
        <v>2</v>
      </c>
      <c r="L18" s="5">
        <v>2</v>
      </c>
      <c r="M18" s="5">
        <v>25</v>
      </c>
      <c r="N18" s="527" t="s">
        <v>130</v>
      </c>
    </row>
    <row r="19" spans="1:14" ht="15.75" customHeight="1">
      <c r="A19" s="295" t="s">
        <v>9</v>
      </c>
      <c r="B19" s="514">
        <v>39</v>
      </c>
      <c r="C19" s="3">
        <v>31</v>
      </c>
      <c r="D19" s="3">
        <v>31</v>
      </c>
      <c r="E19" s="526">
        <v>5</v>
      </c>
      <c r="F19" s="3">
        <v>19</v>
      </c>
      <c r="G19" s="526">
        <v>19</v>
      </c>
      <c r="H19" s="5">
        <v>6</v>
      </c>
      <c r="I19" s="5">
        <v>24</v>
      </c>
      <c r="J19" s="5">
        <v>27</v>
      </c>
      <c r="K19" s="5">
        <v>27</v>
      </c>
      <c r="L19" s="5">
        <v>27</v>
      </c>
      <c r="M19" s="5">
        <v>42</v>
      </c>
      <c r="N19" s="527" t="s">
        <v>130</v>
      </c>
    </row>
    <row r="20" spans="1:14" ht="15.75" customHeight="1">
      <c r="A20" s="295" t="s">
        <v>24</v>
      </c>
      <c r="B20" s="514">
        <v>32</v>
      </c>
      <c r="C20" s="3">
        <v>10</v>
      </c>
      <c r="D20" s="3">
        <v>9</v>
      </c>
      <c r="E20" s="526">
        <v>1</v>
      </c>
      <c r="F20" s="3">
        <v>7</v>
      </c>
      <c r="G20" s="526">
        <v>7</v>
      </c>
      <c r="H20" s="5">
        <v>1</v>
      </c>
      <c r="I20" s="5">
        <v>9</v>
      </c>
      <c r="J20" s="5">
        <v>9</v>
      </c>
      <c r="K20" s="5">
        <v>10</v>
      </c>
      <c r="L20" s="5">
        <v>9</v>
      </c>
      <c r="M20" s="5">
        <v>27</v>
      </c>
      <c r="N20" s="527" t="s">
        <v>130</v>
      </c>
    </row>
    <row r="21" spans="1:14" ht="15.75" customHeight="1" thickBot="1">
      <c r="A21" s="364" t="s">
        <v>25</v>
      </c>
      <c r="B21" s="517">
        <v>25</v>
      </c>
      <c r="C21" s="486">
        <v>10</v>
      </c>
      <c r="D21" s="486">
        <v>9</v>
      </c>
      <c r="E21" s="528">
        <v>0</v>
      </c>
      <c r="F21" s="486">
        <v>6</v>
      </c>
      <c r="G21" s="528">
        <v>6</v>
      </c>
      <c r="H21" s="486">
        <v>1</v>
      </c>
      <c r="I21" s="486">
        <v>4</v>
      </c>
      <c r="J21" s="486">
        <v>8</v>
      </c>
      <c r="K21" s="486">
        <v>8</v>
      </c>
      <c r="L21" s="486">
        <v>9</v>
      </c>
      <c r="M21" s="486">
        <v>25</v>
      </c>
      <c r="N21" s="529" t="s">
        <v>130</v>
      </c>
    </row>
    <row r="22" spans="1:14" ht="17.25" customHeight="1">
      <c r="A22" s="104" t="s">
        <v>437</v>
      </c>
      <c r="B22" s="105"/>
      <c r="C22" s="105"/>
      <c r="D22" s="105"/>
      <c r="E22" s="105" t="s">
        <v>69</v>
      </c>
      <c r="F22" s="105"/>
      <c r="G22" s="105"/>
      <c r="H22" s="105"/>
      <c r="I22" s="105"/>
      <c r="J22" s="105"/>
      <c r="K22" s="105"/>
      <c r="L22" s="105"/>
      <c r="M22" s="105"/>
      <c r="N22" s="105"/>
    </row>
  </sheetData>
  <mergeCells count="7">
    <mergeCell ref="N3:N4"/>
    <mergeCell ref="D4:E4"/>
    <mergeCell ref="F4:G4"/>
    <mergeCell ref="B3:B4"/>
    <mergeCell ref="C3:C4"/>
    <mergeCell ref="D3:L3"/>
    <mergeCell ref="M3:M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IS22"/>
  <sheetViews>
    <sheetView showGridLines="0" view="pageBreakPreview" zoomScaleNormal="100" zoomScaleSheetLayoutView="100" workbookViewId="0"/>
  </sheetViews>
  <sheetFormatPr defaultColWidth="12.5" defaultRowHeight="17.25"/>
  <cols>
    <col min="1" max="1" width="6.625" style="113" customWidth="1"/>
    <col min="2" max="2" width="11.125" style="113" customWidth="1"/>
    <col min="3" max="3" width="7.25" style="113" customWidth="1"/>
    <col min="4" max="4" width="6" style="113" customWidth="1"/>
    <col min="5" max="5" width="7.25" style="113" customWidth="1"/>
    <col min="6" max="6" width="7.375" style="113" customWidth="1"/>
    <col min="7" max="11" width="9.625" style="113" customWidth="1"/>
    <col min="12" max="253" width="12.5" style="113" customWidth="1"/>
    <col min="254" max="256" width="12.5" style="113"/>
    <col min="257" max="257" width="6.625" style="113" customWidth="1"/>
    <col min="258" max="258" width="11.125" style="113" customWidth="1"/>
    <col min="259" max="259" width="7.25" style="113" customWidth="1"/>
    <col min="260" max="260" width="6" style="113" customWidth="1"/>
    <col min="261" max="261" width="7.25" style="113" customWidth="1"/>
    <col min="262" max="262" width="7.375" style="113" customWidth="1"/>
    <col min="263" max="267" width="9.625" style="113" customWidth="1"/>
    <col min="268" max="509" width="12.5" style="113" customWidth="1"/>
    <col min="510" max="512" width="12.5" style="113"/>
    <col min="513" max="513" width="6.625" style="113" customWidth="1"/>
    <col min="514" max="514" width="11.125" style="113" customWidth="1"/>
    <col min="515" max="515" width="7.25" style="113" customWidth="1"/>
    <col min="516" max="516" width="6" style="113" customWidth="1"/>
    <col min="517" max="517" width="7.25" style="113" customWidth="1"/>
    <col min="518" max="518" width="7.375" style="113" customWidth="1"/>
    <col min="519" max="523" width="9.625" style="113" customWidth="1"/>
    <col min="524" max="765" width="12.5" style="113" customWidth="1"/>
    <col min="766" max="768" width="12.5" style="113"/>
    <col min="769" max="769" width="6.625" style="113" customWidth="1"/>
    <col min="770" max="770" width="11.125" style="113" customWidth="1"/>
    <col min="771" max="771" width="7.25" style="113" customWidth="1"/>
    <col min="772" max="772" width="6" style="113" customWidth="1"/>
    <col min="773" max="773" width="7.25" style="113" customWidth="1"/>
    <col min="774" max="774" width="7.375" style="113" customWidth="1"/>
    <col min="775" max="779" width="9.625" style="113" customWidth="1"/>
    <col min="780" max="1021" width="12.5" style="113" customWidth="1"/>
    <col min="1022" max="1024" width="12.5" style="113"/>
    <col min="1025" max="1025" width="6.625" style="113" customWidth="1"/>
    <col min="1026" max="1026" width="11.125" style="113" customWidth="1"/>
    <col min="1027" max="1027" width="7.25" style="113" customWidth="1"/>
    <col min="1028" max="1028" width="6" style="113" customWidth="1"/>
    <col min="1029" max="1029" width="7.25" style="113" customWidth="1"/>
    <col min="1030" max="1030" width="7.375" style="113" customWidth="1"/>
    <col min="1031" max="1035" width="9.625" style="113" customWidth="1"/>
    <col min="1036" max="1277" width="12.5" style="113" customWidth="1"/>
    <col min="1278" max="1280" width="12.5" style="113"/>
    <col min="1281" max="1281" width="6.625" style="113" customWidth="1"/>
    <col min="1282" max="1282" width="11.125" style="113" customWidth="1"/>
    <col min="1283" max="1283" width="7.25" style="113" customWidth="1"/>
    <col min="1284" max="1284" width="6" style="113" customWidth="1"/>
    <col min="1285" max="1285" width="7.25" style="113" customWidth="1"/>
    <col min="1286" max="1286" width="7.375" style="113" customWidth="1"/>
    <col min="1287" max="1291" width="9.625" style="113" customWidth="1"/>
    <col min="1292" max="1533" width="12.5" style="113" customWidth="1"/>
    <col min="1534" max="1536" width="12.5" style="113"/>
    <col min="1537" max="1537" width="6.625" style="113" customWidth="1"/>
    <col min="1538" max="1538" width="11.125" style="113" customWidth="1"/>
    <col min="1539" max="1539" width="7.25" style="113" customWidth="1"/>
    <col min="1540" max="1540" width="6" style="113" customWidth="1"/>
    <col min="1541" max="1541" width="7.25" style="113" customWidth="1"/>
    <col min="1542" max="1542" width="7.375" style="113" customWidth="1"/>
    <col min="1543" max="1547" width="9.625" style="113" customWidth="1"/>
    <col min="1548" max="1789" width="12.5" style="113" customWidth="1"/>
    <col min="1790" max="1792" width="12.5" style="113"/>
    <col min="1793" max="1793" width="6.625" style="113" customWidth="1"/>
    <col min="1794" max="1794" width="11.125" style="113" customWidth="1"/>
    <col min="1795" max="1795" width="7.25" style="113" customWidth="1"/>
    <col min="1796" max="1796" width="6" style="113" customWidth="1"/>
    <col min="1797" max="1797" width="7.25" style="113" customWidth="1"/>
    <col min="1798" max="1798" width="7.375" style="113" customWidth="1"/>
    <col min="1799" max="1803" width="9.625" style="113" customWidth="1"/>
    <col min="1804" max="2045" width="12.5" style="113" customWidth="1"/>
    <col min="2046" max="2048" width="12.5" style="113"/>
    <col min="2049" max="2049" width="6.625" style="113" customWidth="1"/>
    <col min="2050" max="2050" width="11.125" style="113" customWidth="1"/>
    <col min="2051" max="2051" width="7.25" style="113" customWidth="1"/>
    <col min="2052" max="2052" width="6" style="113" customWidth="1"/>
    <col min="2053" max="2053" width="7.25" style="113" customWidth="1"/>
    <col min="2054" max="2054" width="7.375" style="113" customWidth="1"/>
    <col min="2055" max="2059" width="9.625" style="113" customWidth="1"/>
    <col min="2060" max="2301" width="12.5" style="113" customWidth="1"/>
    <col min="2302" max="2304" width="12.5" style="113"/>
    <col min="2305" max="2305" width="6.625" style="113" customWidth="1"/>
    <col min="2306" max="2306" width="11.125" style="113" customWidth="1"/>
    <col min="2307" max="2307" width="7.25" style="113" customWidth="1"/>
    <col min="2308" max="2308" width="6" style="113" customWidth="1"/>
    <col min="2309" max="2309" width="7.25" style="113" customWidth="1"/>
    <col min="2310" max="2310" width="7.375" style="113" customWidth="1"/>
    <col min="2311" max="2315" width="9.625" style="113" customWidth="1"/>
    <col min="2316" max="2557" width="12.5" style="113" customWidth="1"/>
    <col min="2558" max="2560" width="12.5" style="113"/>
    <col min="2561" max="2561" width="6.625" style="113" customWidth="1"/>
    <col min="2562" max="2562" width="11.125" style="113" customWidth="1"/>
    <col min="2563" max="2563" width="7.25" style="113" customWidth="1"/>
    <col min="2564" max="2564" width="6" style="113" customWidth="1"/>
    <col min="2565" max="2565" width="7.25" style="113" customWidth="1"/>
    <col min="2566" max="2566" width="7.375" style="113" customWidth="1"/>
    <col min="2567" max="2571" width="9.625" style="113" customWidth="1"/>
    <col min="2572" max="2813" width="12.5" style="113" customWidth="1"/>
    <col min="2814" max="2816" width="12.5" style="113"/>
    <col min="2817" max="2817" width="6.625" style="113" customWidth="1"/>
    <col min="2818" max="2818" width="11.125" style="113" customWidth="1"/>
    <col min="2819" max="2819" width="7.25" style="113" customWidth="1"/>
    <col min="2820" max="2820" width="6" style="113" customWidth="1"/>
    <col min="2821" max="2821" width="7.25" style="113" customWidth="1"/>
    <col min="2822" max="2822" width="7.375" style="113" customWidth="1"/>
    <col min="2823" max="2827" width="9.625" style="113" customWidth="1"/>
    <col min="2828" max="3069" width="12.5" style="113" customWidth="1"/>
    <col min="3070" max="3072" width="12.5" style="113"/>
    <col min="3073" max="3073" width="6.625" style="113" customWidth="1"/>
    <col min="3074" max="3074" width="11.125" style="113" customWidth="1"/>
    <col min="3075" max="3075" width="7.25" style="113" customWidth="1"/>
    <col min="3076" max="3076" width="6" style="113" customWidth="1"/>
    <col min="3077" max="3077" width="7.25" style="113" customWidth="1"/>
    <col min="3078" max="3078" width="7.375" style="113" customWidth="1"/>
    <col min="3079" max="3083" width="9.625" style="113" customWidth="1"/>
    <col min="3084" max="3325" width="12.5" style="113" customWidth="1"/>
    <col min="3326" max="3328" width="12.5" style="113"/>
    <col min="3329" max="3329" width="6.625" style="113" customWidth="1"/>
    <col min="3330" max="3330" width="11.125" style="113" customWidth="1"/>
    <col min="3331" max="3331" width="7.25" style="113" customWidth="1"/>
    <col min="3332" max="3332" width="6" style="113" customWidth="1"/>
    <col min="3333" max="3333" width="7.25" style="113" customWidth="1"/>
    <col min="3334" max="3334" width="7.375" style="113" customWidth="1"/>
    <col min="3335" max="3339" width="9.625" style="113" customWidth="1"/>
    <col min="3340" max="3581" width="12.5" style="113" customWidth="1"/>
    <col min="3582" max="3584" width="12.5" style="113"/>
    <col min="3585" max="3585" width="6.625" style="113" customWidth="1"/>
    <col min="3586" max="3586" width="11.125" style="113" customWidth="1"/>
    <col min="3587" max="3587" width="7.25" style="113" customWidth="1"/>
    <col min="3588" max="3588" width="6" style="113" customWidth="1"/>
    <col min="3589" max="3589" width="7.25" style="113" customWidth="1"/>
    <col min="3590" max="3590" width="7.375" style="113" customWidth="1"/>
    <col min="3591" max="3595" width="9.625" style="113" customWidth="1"/>
    <col min="3596" max="3837" width="12.5" style="113" customWidth="1"/>
    <col min="3838" max="3840" width="12.5" style="113"/>
    <col min="3841" max="3841" width="6.625" style="113" customWidth="1"/>
    <col min="3842" max="3842" width="11.125" style="113" customWidth="1"/>
    <col min="3843" max="3843" width="7.25" style="113" customWidth="1"/>
    <col min="3844" max="3844" width="6" style="113" customWidth="1"/>
    <col min="3845" max="3845" width="7.25" style="113" customWidth="1"/>
    <col min="3846" max="3846" width="7.375" style="113" customWidth="1"/>
    <col min="3847" max="3851" width="9.625" style="113" customWidth="1"/>
    <col min="3852" max="4093" width="12.5" style="113" customWidth="1"/>
    <col min="4094" max="4096" width="12.5" style="113"/>
    <col min="4097" max="4097" width="6.625" style="113" customWidth="1"/>
    <col min="4098" max="4098" width="11.125" style="113" customWidth="1"/>
    <col min="4099" max="4099" width="7.25" style="113" customWidth="1"/>
    <col min="4100" max="4100" width="6" style="113" customWidth="1"/>
    <col min="4101" max="4101" width="7.25" style="113" customWidth="1"/>
    <col min="4102" max="4102" width="7.375" style="113" customWidth="1"/>
    <col min="4103" max="4107" width="9.625" style="113" customWidth="1"/>
    <col min="4108" max="4349" width="12.5" style="113" customWidth="1"/>
    <col min="4350" max="4352" width="12.5" style="113"/>
    <col min="4353" max="4353" width="6.625" style="113" customWidth="1"/>
    <col min="4354" max="4354" width="11.125" style="113" customWidth="1"/>
    <col min="4355" max="4355" width="7.25" style="113" customWidth="1"/>
    <col min="4356" max="4356" width="6" style="113" customWidth="1"/>
    <col min="4357" max="4357" width="7.25" style="113" customWidth="1"/>
    <col min="4358" max="4358" width="7.375" style="113" customWidth="1"/>
    <col min="4359" max="4363" width="9.625" style="113" customWidth="1"/>
    <col min="4364" max="4605" width="12.5" style="113" customWidth="1"/>
    <col min="4606" max="4608" width="12.5" style="113"/>
    <col min="4609" max="4609" width="6.625" style="113" customWidth="1"/>
    <col min="4610" max="4610" width="11.125" style="113" customWidth="1"/>
    <col min="4611" max="4611" width="7.25" style="113" customWidth="1"/>
    <col min="4612" max="4612" width="6" style="113" customWidth="1"/>
    <col min="4613" max="4613" width="7.25" style="113" customWidth="1"/>
    <col min="4614" max="4614" width="7.375" style="113" customWidth="1"/>
    <col min="4615" max="4619" width="9.625" style="113" customWidth="1"/>
    <col min="4620" max="4861" width="12.5" style="113" customWidth="1"/>
    <col min="4862" max="4864" width="12.5" style="113"/>
    <col min="4865" max="4865" width="6.625" style="113" customWidth="1"/>
    <col min="4866" max="4866" width="11.125" style="113" customWidth="1"/>
    <col min="4867" max="4867" width="7.25" style="113" customWidth="1"/>
    <col min="4868" max="4868" width="6" style="113" customWidth="1"/>
    <col min="4869" max="4869" width="7.25" style="113" customWidth="1"/>
    <col min="4870" max="4870" width="7.375" style="113" customWidth="1"/>
    <col min="4871" max="4875" width="9.625" style="113" customWidth="1"/>
    <col min="4876" max="5117" width="12.5" style="113" customWidth="1"/>
    <col min="5118" max="5120" width="12.5" style="113"/>
    <col min="5121" max="5121" width="6.625" style="113" customWidth="1"/>
    <col min="5122" max="5122" width="11.125" style="113" customWidth="1"/>
    <col min="5123" max="5123" width="7.25" style="113" customWidth="1"/>
    <col min="5124" max="5124" width="6" style="113" customWidth="1"/>
    <col min="5125" max="5125" width="7.25" style="113" customWidth="1"/>
    <col min="5126" max="5126" width="7.375" style="113" customWidth="1"/>
    <col min="5127" max="5131" width="9.625" style="113" customWidth="1"/>
    <col min="5132" max="5373" width="12.5" style="113" customWidth="1"/>
    <col min="5374" max="5376" width="12.5" style="113"/>
    <col min="5377" max="5377" width="6.625" style="113" customWidth="1"/>
    <col min="5378" max="5378" width="11.125" style="113" customWidth="1"/>
    <col min="5379" max="5379" width="7.25" style="113" customWidth="1"/>
    <col min="5380" max="5380" width="6" style="113" customWidth="1"/>
    <col min="5381" max="5381" width="7.25" style="113" customWidth="1"/>
    <col min="5382" max="5382" width="7.375" style="113" customWidth="1"/>
    <col min="5383" max="5387" width="9.625" style="113" customWidth="1"/>
    <col min="5388" max="5629" width="12.5" style="113" customWidth="1"/>
    <col min="5630" max="5632" width="12.5" style="113"/>
    <col min="5633" max="5633" width="6.625" style="113" customWidth="1"/>
    <col min="5634" max="5634" width="11.125" style="113" customWidth="1"/>
    <col min="5635" max="5635" width="7.25" style="113" customWidth="1"/>
    <col min="5636" max="5636" width="6" style="113" customWidth="1"/>
    <col min="5637" max="5637" width="7.25" style="113" customWidth="1"/>
    <col min="5638" max="5638" width="7.375" style="113" customWidth="1"/>
    <col min="5639" max="5643" width="9.625" style="113" customWidth="1"/>
    <col min="5644" max="5885" width="12.5" style="113" customWidth="1"/>
    <col min="5886" max="5888" width="12.5" style="113"/>
    <col min="5889" max="5889" width="6.625" style="113" customWidth="1"/>
    <col min="5890" max="5890" width="11.125" style="113" customWidth="1"/>
    <col min="5891" max="5891" width="7.25" style="113" customWidth="1"/>
    <col min="5892" max="5892" width="6" style="113" customWidth="1"/>
    <col min="5893" max="5893" width="7.25" style="113" customWidth="1"/>
    <col min="5894" max="5894" width="7.375" style="113" customWidth="1"/>
    <col min="5895" max="5899" width="9.625" style="113" customWidth="1"/>
    <col min="5900" max="6141" width="12.5" style="113" customWidth="1"/>
    <col min="6142" max="6144" width="12.5" style="113"/>
    <col min="6145" max="6145" width="6.625" style="113" customWidth="1"/>
    <col min="6146" max="6146" width="11.125" style="113" customWidth="1"/>
    <col min="6147" max="6147" width="7.25" style="113" customWidth="1"/>
    <col min="6148" max="6148" width="6" style="113" customWidth="1"/>
    <col min="6149" max="6149" width="7.25" style="113" customWidth="1"/>
    <col min="6150" max="6150" width="7.375" style="113" customWidth="1"/>
    <col min="6151" max="6155" width="9.625" style="113" customWidth="1"/>
    <col min="6156" max="6397" width="12.5" style="113" customWidth="1"/>
    <col min="6398" max="6400" width="12.5" style="113"/>
    <col min="6401" max="6401" width="6.625" style="113" customWidth="1"/>
    <col min="6402" max="6402" width="11.125" style="113" customWidth="1"/>
    <col min="6403" max="6403" width="7.25" style="113" customWidth="1"/>
    <col min="6404" max="6404" width="6" style="113" customWidth="1"/>
    <col min="6405" max="6405" width="7.25" style="113" customWidth="1"/>
    <col min="6406" max="6406" width="7.375" style="113" customWidth="1"/>
    <col min="6407" max="6411" width="9.625" style="113" customWidth="1"/>
    <col min="6412" max="6653" width="12.5" style="113" customWidth="1"/>
    <col min="6654" max="6656" width="12.5" style="113"/>
    <col min="6657" max="6657" width="6.625" style="113" customWidth="1"/>
    <col min="6658" max="6658" width="11.125" style="113" customWidth="1"/>
    <col min="6659" max="6659" width="7.25" style="113" customWidth="1"/>
    <col min="6660" max="6660" width="6" style="113" customWidth="1"/>
    <col min="6661" max="6661" width="7.25" style="113" customWidth="1"/>
    <col min="6662" max="6662" width="7.375" style="113" customWidth="1"/>
    <col min="6663" max="6667" width="9.625" style="113" customWidth="1"/>
    <col min="6668" max="6909" width="12.5" style="113" customWidth="1"/>
    <col min="6910" max="6912" width="12.5" style="113"/>
    <col min="6913" max="6913" width="6.625" style="113" customWidth="1"/>
    <col min="6914" max="6914" width="11.125" style="113" customWidth="1"/>
    <col min="6915" max="6915" width="7.25" style="113" customWidth="1"/>
    <col min="6916" max="6916" width="6" style="113" customWidth="1"/>
    <col min="6917" max="6917" width="7.25" style="113" customWidth="1"/>
    <col min="6918" max="6918" width="7.375" style="113" customWidth="1"/>
    <col min="6919" max="6923" width="9.625" style="113" customWidth="1"/>
    <col min="6924" max="7165" width="12.5" style="113" customWidth="1"/>
    <col min="7166" max="7168" width="12.5" style="113"/>
    <col min="7169" max="7169" width="6.625" style="113" customWidth="1"/>
    <col min="7170" max="7170" width="11.125" style="113" customWidth="1"/>
    <col min="7171" max="7171" width="7.25" style="113" customWidth="1"/>
    <col min="7172" max="7172" width="6" style="113" customWidth="1"/>
    <col min="7173" max="7173" width="7.25" style="113" customWidth="1"/>
    <col min="7174" max="7174" width="7.375" style="113" customWidth="1"/>
    <col min="7175" max="7179" width="9.625" style="113" customWidth="1"/>
    <col min="7180" max="7421" width="12.5" style="113" customWidth="1"/>
    <col min="7422" max="7424" width="12.5" style="113"/>
    <col min="7425" max="7425" width="6.625" style="113" customWidth="1"/>
    <col min="7426" max="7426" width="11.125" style="113" customWidth="1"/>
    <col min="7427" max="7427" width="7.25" style="113" customWidth="1"/>
    <col min="7428" max="7428" width="6" style="113" customWidth="1"/>
    <col min="7429" max="7429" width="7.25" style="113" customWidth="1"/>
    <col min="7430" max="7430" width="7.375" style="113" customWidth="1"/>
    <col min="7431" max="7435" width="9.625" style="113" customWidth="1"/>
    <col min="7436" max="7677" width="12.5" style="113" customWidth="1"/>
    <col min="7678" max="7680" width="12.5" style="113"/>
    <col min="7681" max="7681" width="6.625" style="113" customWidth="1"/>
    <col min="7682" max="7682" width="11.125" style="113" customWidth="1"/>
    <col min="7683" max="7683" width="7.25" style="113" customWidth="1"/>
    <col min="7684" max="7684" width="6" style="113" customWidth="1"/>
    <col min="7685" max="7685" width="7.25" style="113" customWidth="1"/>
    <col min="7686" max="7686" width="7.375" style="113" customWidth="1"/>
    <col min="7687" max="7691" width="9.625" style="113" customWidth="1"/>
    <col min="7692" max="7933" width="12.5" style="113" customWidth="1"/>
    <col min="7934" max="7936" width="12.5" style="113"/>
    <col min="7937" max="7937" width="6.625" style="113" customWidth="1"/>
    <col min="7938" max="7938" width="11.125" style="113" customWidth="1"/>
    <col min="7939" max="7939" width="7.25" style="113" customWidth="1"/>
    <col min="7940" max="7940" width="6" style="113" customWidth="1"/>
    <col min="7941" max="7941" width="7.25" style="113" customWidth="1"/>
    <col min="7942" max="7942" width="7.375" style="113" customWidth="1"/>
    <col min="7943" max="7947" width="9.625" style="113" customWidth="1"/>
    <col min="7948" max="8189" width="12.5" style="113" customWidth="1"/>
    <col min="8190" max="8192" width="12.5" style="113"/>
    <col min="8193" max="8193" width="6.625" style="113" customWidth="1"/>
    <col min="8194" max="8194" width="11.125" style="113" customWidth="1"/>
    <col min="8195" max="8195" width="7.25" style="113" customWidth="1"/>
    <col min="8196" max="8196" width="6" style="113" customWidth="1"/>
    <col min="8197" max="8197" width="7.25" style="113" customWidth="1"/>
    <col min="8198" max="8198" width="7.375" style="113" customWidth="1"/>
    <col min="8199" max="8203" width="9.625" style="113" customWidth="1"/>
    <col min="8204" max="8445" width="12.5" style="113" customWidth="1"/>
    <col min="8446" max="8448" width="12.5" style="113"/>
    <col min="8449" max="8449" width="6.625" style="113" customWidth="1"/>
    <col min="8450" max="8450" width="11.125" style="113" customWidth="1"/>
    <col min="8451" max="8451" width="7.25" style="113" customWidth="1"/>
    <col min="8452" max="8452" width="6" style="113" customWidth="1"/>
    <col min="8453" max="8453" width="7.25" style="113" customWidth="1"/>
    <col min="8454" max="8454" width="7.375" style="113" customWidth="1"/>
    <col min="8455" max="8459" width="9.625" style="113" customWidth="1"/>
    <col min="8460" max="8701" width="12.5" style="113" customWidth="1"/>
    <col min="8702" max="8704" width="12.5" style="113"/>
    <col min="8705" max="8705" width="6.625" style="113" customWidth="1"/>
    <col min="8706" max="8706" width="11.125" style="113" customWidth="1"/>
    <col min="8707" max="8707" width="7.25" style="113" customWidth="1"/>
    <col min="8708" max="8708" width="6" style="113" customWidth="1"/>
    <col min="8709" max="8709" width="7.25" style="113" customWidth="1"/>
    <col min="8710" max="8710" width="7.375" style="113" customWidth="1"/>
    <col min="8711" max="8715" width="9.625" style="113" customWidth="1"/>
    <col min="8716" max="8957" width="12.5" style="113" customWidth="1"/>
    <col min="8958" max="8960" width="12.5" style="113"/>
    <col min="8961" max="8961" width="6.625" style="113" customWidth="1"/>
    <col min="8962" max="8962" width="11.125" style="113" customWidth="1"/>
    <col min="8963" max="8963" width="7.25" style="113" customWidth="1"/>
    <col min="8964" max="8964" width="6" style="113" customWidth="1"/>
    <col min="8965" max="8965" width="7.25" style="113" customWidth="1"/>
    <col min="8966" max="8966" width="7.375" style="113" customWidth="1"/>
    <col min="8967" max="8971" width="9.625" style="113" customWidth="1"/>
    <col min="8972" max="9213" width="12.5" style="113" customWidth="1"/>
    <col min="9214" max="9216" width="12.5" style="113"/>
    <col min="9217" max="9217" width="6.625" style="113" customWidth="1"/>
    <col min="9218" max="9218" width="11.125" style="113" customWidth="1"/>
    <col min="9219" max="9219" width="7.25" style="113" customWidth="1"/>
    <col min="9220" max="9220" width="6" style="113" customWidth="1"/>
    <col min="9221" max="9221" width="7.25" style="113" customWidth="1"/>
    <col min="9222" max="9222" width="7.375" style="113" customWidth="1"/>
    <col min="9223" max="9227" width="9.625" style="113" customWidth="1"/>
    <col min="9228" max="9469" width="12.5" style="113" customWidth="1"/>
    <col min="9470" max="9472" width="12.5" style="113"/>
    <col min="9473" max="9473" width="6.625" style="113" customWidth="1"/>
    <col min="9474" max="9474" width="11.125" style="113" customWidth="1"/>
    <col min="9475" max="9475" width="7.25" style="113" customWidth="1"/>
    <col min="9476" max="9476" width="6" style="113" customWidth="1"/>
    <col min="9477" max="9477" width="7.25" style="113" customWidth="1"/>
    <col min="9478" max="9478" width="7.375" style="113" customWidth="1"/>
    <col min="9479" max="9483" width="9.625" style="113" customWidth="1"/>
    <col min="9484" max="9725" width="12.5" style="113" customWidth="1"/>
    <col min="9726" max="9728" width="12.5" style="113"/>
    <col min="9729" max="9729" width="6.625" style="113" customWidth="1"/>
    <col min="9730" max="9730" width="11.125" style="113" customWidth="1"/>
    <col min="9731" max="9731" width="7.25" style="113" customWidth="1"/>
    <col min="9732" max="9732" width="6" style="113" customWidth="1"/>
    <col min="9733" max="9733" width="7.25" style="113" customWidth="1"/>
    <col min="9734" max="9734" width="7.375" style="113" customWidth="1"/>
    <col min="9735" max="9739" width="9.625" style="113" customWidth="1"/>
    <col min="9740" max="9981" width="12.5" style="113" customWidth="1"/>
    <col min="9982" max="9984" width="12.5" style="113"/>
    <col min="9985" max="9985" width="6.625" style="113" customWidth="1"/>
    <col min="9986" max="9986" width="11.125" style="113" customWidth="1"/>
    <col min="9987" max="9987" width="7.25" style="113" customWidth="1"/>
    <col min="9988" max="9988" width="6" style="113" customWidth="1"/>
    <col min="9989" max="9989" width="7.25" style="113" customWidth="1"/>
    <col min="9990" max="9990" width="7.375" style="113" customWidth="1"/>
    <col min="9991" max="9995" width="9.625" style="113" customWidth="1"/>
    <col min="9996" max="10237" width="12.5" style="113" customWidth="1"/>
    <col min="10238" max="10240" width="12.5" style="113"/>
    <col min="10241" max="10241" width="6.625" style="113" customWidth="1"/>
    <col min="10242" max="10242" width="11.125" style="113" customWidth="1"/>
    <col min="10243" max="10243" width="7.25" style="113" customWidth="1"/>
    <col min="10244" max="10244" width="6" style="113" customWidth="1"/>
    <col min="10245" max="10245" width="7.25" style="113" customWidth="1"/>
    <col min="10246" max="10246" width="7.375" style="113" customWidth="1"/>
    <col min="10247" max="10251" width="9.625" style="113" customWidth="1"/>
    <col min="10252" max="10493" width="12.5" style="113" customWidth="1"/>
    <col min="10494" max="10496" width="12.5" style="113"/>
    <col min="10497" max="10497" width="6.625" style="113" customWidth="1"/>
    <col min="10498" max="10498" width="11.125" style="113" customWidth="1"/>
    <col min="10499" max="10499" width="7.25" style="113" customWidth="1"/>
    <col min="10500" max="10500" width="6" style="113" customWidth="1"/>
    <col min="10501" max="10501" width="7.25" style="113" customWidth="1"/>
    <col min="10502" max="10502" width="7.375" style="113" customWidth="1"/>
    <col min="10503" max="10507" width="9.625" style="113" customWidth="1"/>
    <col min="10508" max="10749" width="12.5" style="113" customWidth="1"/>
    <col min="10750" max="10752" width="12.5" style="113"/>
    <col min="10753" max="10753" width="6.625" style="113" customWidth="1"/>
    <col min="10754" max="10754" width="11.125" style="113" customWidth="1"/>
    <col min="10755" max="10755" width="7.25" style="113" customWidth="1"/>
    <col min="10756" max="10756" width="6" style="113" customWidth="1"/>
    <col min="10757" max="10757" width="7.25" style="113" customWidth="1"/>
    <col min="10758" max="10758" width="7.375" style="113" customWidth="1"/>
    <col min="10759" max="10763" width="9.625" style="113" customWidth="1"/>
    <col min="10764" max="11005" width="12.5" style="113" customWidth="1"/>
    <col min="11006" max="11008" width="12.5" style="113"/>
    <col min="11009" max="11009" width="6.625" style="113" customWidth="1"/>
    <col min="11010" max="11010" width="11.125" style="113" customWidth="1"/>
    <col min="11011" max="11011" width="7.25" style="113" customWidth="1"/>
    <col min="11012" max="11012" width="6" style="113" customWidth="1"/>
    <col min="11013" max="11013" width="7.25" style="113" customWidth="1"/>
    <col min="11014" max="11014" width="7.375" style="113" customWidth="1"/>
    <col min="11015" max="11019" width="9.625" style="113" customWidth="1"/>
    <col min="11020" max="11261" width="12.5" style="113" customWidth="1"/>
    <col min="11262" max="11264" width="12.5" style="113"/>
    <col min="11265" max="11265" width="6.625" style="113" customWidth="1"/>
    <col min="11266" max="11266" width="11.125" style="113" customWidth="1"/>
    <col min="11267" max="11267" width="7.25" style="113" customWidth="1"/>
    <col min="11268" max="11268" width="6" style="113" customWidth="1"/>
    <col min="11269" max="11269" width="7.25" style="113" customWidth="1"/>
    <col min="11270" max="11270" width="7.375" style="113" customWidth="1"/>
    <col min="11271" max="11275" width="9.625" style="113" customWidth="1"/>
    <col min="11276" max="11517" width="12.5" style="113" customWidth="1"/>
    <col min="11518" max="11520" width="12.5" style="113"/>
    <col min="11521" max="11521" width="6.625" style="113" customWidth="1"/>
    <col min="11522" max="11522" width="11.125" style="113" customWidth="1"/>
    <col min="11523" max="11523" width="7.25" style="113" customWidth="1"/>
    <col min="11524" max="11524" width="6" style="113" customWidth="1"/>
    <col min="11525" max="11525" width="7.25" style="113" customWidth="1"/>
    <col min="11526" max="11526" width="7.375" style="113" customWidth="1"/>
    <col min="11527" max="11531" width="9.625" style="113" customWidth="1"/>
    <col min="11532" max="11773" width="12.5" style="113" customWidth="1"/>
    <col min="11774" max="11776" width="12.5" style="113"/>
    <col min="11777" max="11777" width="6.625" style="113" customWidth="1"/>
    <col min="11778" max="11778" width="11.125" style="113" customWidth="1"/>
    <col min="11779" max="11779" width="7.25" style="113" customWidth="1"/>
    <col min="11780" max="11780" width="6" style="113" customWidth="1"/>
    <col min="11781" max="11781" width="7.25" style="113" customWidth="1"/>
    <col min="11782" max="11782" width="7.375" style="113" customWidth="1"/>
    <col min="11783" max="11787" width="9.625" style="113" customWidth="1"/>
    <col min="11788" max="12029" width="12.5" style="113" customWidth="1"/>
    <col min="12030" max="12032" width="12.5" style="113"/>
    <col min="12033" max="12033" width="6.625" style="113" customWidth="1"/>
    <col min="12034" max="12034" width="11.125" style="113" customWidth="1"/>
    <col min="12035" max="12035" width="7.25" style="113" customWidth="1"/>
    <col min="12036" max="12036" width="6" style="113" customWidth="1"/>
    <col min="12037" max="12037" width="7.25" style="113" customWidth="1"/>
    <col min="12038" max="12038" width="7.375" style="113" customWidth="1"/>
    <col min="12039" max="12043" width="9.625" style="113" customWidth="1"/>
    <col min="12044" max="12285" width="12.5" style="113" customWidth="1"/>
    <col min="12286" max="12288" width="12.5" style="113"/>
    <col min="12289" max="12289" width="6.625" style="113" customWidth="1"/>
    <col min="12290" max="12290" width="11.125" style="113" customWidth="1"/>
    <col min="12291" max="12291" width="7.25" style="113" customWidth="1"/>
    <col min="12292" max="12292" width="6" style="113" customWidth="1"/>
    <col min="12293" max="12293" width="7.25" style="113" customWidth="1"/>
    <col min="12294" max="12294" width="7.375" style="113" customWidth="1"/>
    <col min="12295" max="12299" width="9.625" style="113" customWidth="1"/>
    <col min="12300" max="12541" width="12.5" style="113" customWidth="1"/>
    <col min="12542" max="12544" width="12.5" style="113"/>
    <col min="12545" max="12545" width="6.625" style="113" customWidth="1"/>
    <col min="12546" max="12546" width="11.125" style="113" customWidth="1"/>
    <col min="12547" max="12547" width="7.25" style="113" customWidth="1"/>
    <col min="12548" max="12548" width="6" style="113" customWidth="1"/>
    <col min="12549" max="12549" width="7.25" style="113" customWidth="1"/>
    <col min="12550" max="12550" width="7.375" style="113" customWidth="1"/>
    <col min="12551" max="12555" width="9.625" style="113" customWidth="1"/>
    <col min="12556" max="12797" width="12.5" style="113" customWidth="1"/>
    <col min="12798" max="12800" width="12.5" style="113"/>
    <col min="12801" max="12801" width="6.625" style="113" customWidth="1"/>
    <col min="12802" max="12802" width="11.125" style="113" customWidth="1"/>
    <col min="12803" max="12803" width="7.25" style="113" customWidth="1"/>
    <col min="12804" max="12804" width="6" style="113" customWidth="1"/>
    <col min="12805" max="12805" width="7.25" style="113" customWidth="1"/>
    <col min="12806" max="12806" width="7.375" style="113" customWidth="1"/>
    <col min="12807" max="12811" width="9.625" style="113" customWidth="1"/>
    <col min="12812" max="13053" width="12.5" style="113" customWidth="1"/>
    <col min="13054" max="13056" width="12.5" style="113"/>
    <col min="13057" max="13057" width="6.625" style="113" customWidth="1"/>
    <col min="13058" max="13058" width="11.125" style="113" customWidth="1"/>
    <col min="13059" max="13059" width="7.25" style="113" customWidth="1"/>
    <col min="13060" max="13060" width="6" style="113" customWidth="1"/>
    <col min="13061" max="13061" width="7.25" style="113" customWidth="1"/>
    <col min="13062" max="13062" width="7.375" style="113" customWidth="1"/>
    <col min="13063" max="13067" width="9.625" style="113" customWidth="1"/>
    <col min="13068" max="13309" width="12.5" style="113" customWidth="1"/>
    <col min="13310" max="13312" width="12.5" style="113"/>
    <col min="13313" max="13313" width="6.625" style="113" customWidth="1"/>
    <col min="13314" max="13314" width="11.125" style="113" customWidth="1"/>
    <col min="13315" max="13315" width="7.25" style="113" customWidth="1"/>
    <col min="13316" max="13316" width="6" style="113" customWidth="1"/>
    <col min="13317" max="13317" width="7.25" style="113" customWidth="1"/>
    <col min="13318" max="13318" width="7.375" style="113" customWidth="1"/>
    <col min="13319" max="13323" width="9.625" style="113" customWidth="1"/>
    <col min="13324" max="13565" width="12.5" style="113" customWidth="1"/>
    <col min="13566" max="13568" width="12.5" style="113"/>
    <col min="13569" max="13569" width="6.625" style="113" customWidth="1"/>
    <col min="13570" max="13570" width="11.125" style="113" customWidth="1"/>
    <col min="13571" max="13571" width="7.25" style="113" customWidth="1"/>
    <col min="13572" max="13572" width="6" style="113" customWidth="1"/>
    <col min="13573" max="13573" width="7.25" style="113" customWidth="1"/>
    <col min="13574" max="13574" width="7.375" style="113" customWidth="1"/>
    <col min="13575" max="13579" width="9.625" style="113" customWidth="1"/>
    <col min="13580" max="13821" width="12.5" style="113" customWidth="1"/>
    <col min="13822" max="13824" width="12.5" style="113"/>
    <col min="13825" max="13825" width="6.625" style="113" customWidth="1"/>
    <col min="13826" max="13826" width="11.125" style="113" customWidth="1"/>
    <col min="13827" max="13827" width="7.25" style="113" customWidth="1"/>
    <col min="13828" max="13828" width="6" style="113" customWidth="1"/>
    <col min="13829" max="13829" width="7.25" style="113" customWidth="1"/>
    <col min="13830" max="13830" width="7.375" style="113" customWidth="1"/>
    <col min="13831" max="13835" width="9.625" style="113" customWidth="1"/>
    <col min="13836" max="14077" width="12.5" style="113" customWidth="1"/>
    <col min="14078" max="14080" width="12.5" style="113"/>
    <col min="14081" max="14081" width="6.625" style="113" customWidth="1"/>
    <col min="14082" max="14082" width="11.125" style="113" customWidth="1"/>
    <col min="14083" max="14083" width="7.25" style="113" customWidth="1"/>
    <col min="14084" max="14084" width="6" style="113" customWidth="1"/>
    <col min="14085" max="14085" width="7.25" style="113" customWidth="1"/>
    <col min="14086" max="14086" width="7.375" style="113" customWidth="1"/>
    <col min="14087" max="14091" width="9.625" style="113" customWidth="1"/>
    <col min="14092" max="14333" width="12.5" style="113" customWidth="1"/>
    <col min="14334" max="14336" width="12.5" style="113"/>
    <col min="14337" max="14337" width="6.625" style="113" customWidth="1"/>
    <col min="14338" max="14338" width="11.125" style="113" customWidth="1"/>
    <col min="14339" max="14339" width="7.25" style="113" customWidth="1"/>
    <col min="14340" max="14340" width="6" style="113" customWidth="1"/>
    <col min="14341" max="14341" width="7.25" style="113" customWidth="1"/>
    <col min="14342" max="14342" width="7.375" style="113" customWidth="1"/>
    <col min="14343" max="14347" width="9.625" style="113" customWidth="1"/>
    <col min="14348" max="14589" width="12.5" style="113" customWidth="1"/>
    <col min="14590" max="14592" width="12.5" style="113"/>
    <col min="14593" max="14593" width="6.625" style="113" customWidth="1"/>
    <col min="14594" max="14594" width="11.125" style="113" customWidth="1"/>
    <col min="14595" max="14595" width="7.25" style="113" customWidth="1"/>
    <col min="14596" max="14596" width="6" style="113" customWidth="1"/>
    <col min="14597" max="14597" width="7.25" style="113" customWidth="1"/>
    <col min="14598" max="14598" width="7.375" style="113" customWidth="1"/>
    <col min="14599" max="14603" width="9.625" style="113" customWidth="1"/>
    <col min="14604" max="14845" width="12.5" style="113" customWidth="1"/>
    <col min="14846" max="14848" width="12.5" style="113"/>
    <col min="14849" max="14849" width="6.625" style="113" customWidth="1"/>
    <col min="14850" max="14850" width="11.125" style="113" customWidth="1"/>
    <col min="14851" max="14851" width="7.25" style="113" customWidth="1"/>
    <col min="14852" max="14852" width="6" style="113" customWidth="1"/>
    <col min="14853" max="14853" width="7.25" style="113" customWidth="1"/>
    <col min="14854" max="14854" width="7.375" style="113" customWidth="1"/>
    <col min="14855" max="14859" width="9.625" style="113" customWidth="1"/>
    <col min="14860" max="15101" width="12.5" style="113" customWidth="1"/>
    <col min="15102" max="15104" width="12.5" style="113"/>
    <col min="15105" max="15105" width="6.625" style="113" customWidth="1"/>
    <col min="15106" max="15106" width="11.125" style="113" customWidth="1"/>
    <col min="15107" max="15107" width="7.25" style="113" customWidth="1"/>
    <col min="15108" max="15108" width="6" style="113" customWidth="1"/>
    <col min="15109" max="15109" width="7.25" style="113" customWidth="1"/>
    <col min="15110" max="15110" width="7.375" style="113" customWidth="1"/>
    <col min="15111" max="15115" width="9.625" style="113" customWidth="1"/>
    <col min="15116" max="15357" width="12.5" style="113" customWidth="1"/>
    <col min="15358" max="15360" width="12.5" style="113"/>
    <col min="15361" max="15361" width="6.625" style="113" customWidth="1"/>
    <col min="15362" max="15362" width="11.125" style="113" customWidth="1"/>
    <col min="15363" max="15363" width="7.25" style="113" customWidth="1"/>
    <col min="15364" max="15364" width="6" style="113" customWidth="1"/>
    <col min="15365" max="15365" width="7.25" style="113" customWidth="1"/>
    <col min="15366" max="15366" width="7.375" style="113" customWidth="1"/>
    <col min="15367" max="15371" width="9.625" style="113" customWidth="1"/>
    <col min="15372" max="15613" width="12.5" style="113" customWidth="1"/>
    <col min="15614" max="15616" width="12.5" style="113"/>
    <col min="15617" max="15617" width="6.625" style="113" customWidth="1"/>
    <col min="15618" max="15618" width="11.125" style="113" customWidth="1"/>
    <col min="15619" max="15619" width="7.25" style="113" customWidth="1"/>
    <col min="15620" max="15620" width="6" style="113" customWidth="1"/>
    <col min="15621" max="15621" width="7.25" style="113" customWidth="1"/>
    <col min="15622" max="15622" width="7.375" style="113" customWidth="1"/>
    <col min="15623" max="15627" width="9.625" style="113" customWidth="1"/>
    <col min="15628" max="15869" width="12.5" style="113" customWidth="1"/>
    <col min="15870" max="15872" width="12.5" style="113"/>
    <col min="15873" max="15873" width="6.625" style="113" customWidth="1"/>
    <col min="15874" max="15874" width="11.125" style="113" customWidth="1"/>
    <col min="15875" max="15875" width="7.25" style="113" customWidth="1"/>
    <col min="15876" max="15876" width="6" style="113" customWidth="1"/>
    <col min="15877" max="15877" width="7.25" style="113" customWidth="1"/>
    <col min="15878" max="15878" width="7.375" style="113" customWidth="1"/>
    <col min="15879" max="15883" width="9.625" style="113" customWidth="1"/>
    <col min="15884" max="16125" width="12.5" style="113" customWidth="1"/>
    <col min="16126" max="16128" width="12.5" style="113"/>
    <col min="16129" max="16129" width="6.625" style="113" customWidth="1"/>
    <col min="16130" max="16130" width="11.125" style="113" customWidth="1"/>
    <col min="16131" max="16131" width="7.25" style="113" customWidth="1"/>
    <col min="16132" max="16132" width="6" style="113" customWidth="1"/>
    <col min="16133" max="16133" width="7.25" style="113" customWidth="1"/>
    <col min="16134" max="16134" width="7.375" style="113" customWidth="1"/>
    <col min="16135" max="16139" width="9.625" style="113" customWidth="1"/>
    <col min="16140" max="16381" width="12.5" style="113" customWidth="1"/>
    <col min="16382" max="16384" width="12.5" style="113"/>
  </cols>
  <sheetData>
    <row r="1" spans="1:253">
      <c r="A1" s="131" t="s">
        <v>158</v>
      </c>
      <c r="B1" s="86"/>
    </row>
    <row r="2" spans="1:253" ht="18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17" t="s">
        <v>419</v>
      </c>
      <c r="L2" s="122"/>
    </row>
    <row r="3" spans="1:253" ht="15" customHeight="1">
      <c r="A3" s="287" t="s">
        <v>70</v>
      </c>
      <c r="B3" s="835" t="s">
        <v>71</v>
      </c>
      <c r="C3" s="824" t="s">
        <v>438</v>
      </c>
      <c r="D3" s="801"/>
      <c r="E3" s="801"/>
      <c r="F3" s="801"/>
      <c r="G3" s="801"/>
      <c r="H3" s="801"/>
      <c r="I3" s="801"/>
      <c r="J3" s="801"/>
      <c r="K3" s="801"/>
      <c r="L3" s="122"/>
    </row>
    <row r="4" spans="1:253" ht="33" customHeight="1">
      <c r="A4" s="235" t="s">
        <v>0</v>
      </c>
      <c r="B4" s="836"/>
      <c r="C4" s="831" t="s">
        <v>439</v>
      </c>
      <c r="D4" s="832"/>
      <c r="E4" s="831" t="s">
        <v>440</v>
      </c>
      <c r="F4" s="832"/>
      <c r="G4" s="90" t="s">
        <v>65</v>
      </c>
      <c r="H4" s="101" t="s">
        <v>66</v>
      </c>
      <c r="I4" s="102" t="s">
        <v>67</v>
      </c>
      <c r="J4" s="134" t="s">
        <v>72</v>
      </c>
      <c r="K4" s="101" t="s">
        <v>26</v>
      </c>
      <c r="L4" s="122"/>
    </row>
    <row r="5" spans="1:253" ht="15" customHeight="1">
      <c r="A5" s="366" t="s">
        <v>11</v>
      </c>
      <c r="B5" s="513">
        <v>576</v>
      </c>
      <c r="C5" s="532">
        <v>18</v>
      </c>
      <c r="D5" s="524">
        <v>7</v>
      </c>
      <c r="E5" s="513">
        <v>543</v>
      </c>
      <c r="F5" s="524">
        <v>265</v>
      </c>
      <c r="G5" s="513">
        <v>4</v>
      </c>
      <c r="H5" s="513">
        <v>7</v>
      </c>
      <c r="I5" s="513">
        <v>4</v>
      </c>
      <c r="J5" s="513">
        <v>6</v>
      </c>
      <c r="K5" s="513">
        <v>30</v>
      </c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</row>
    <row r="6" spans="1:253" ht="15" customHeight="1">
      <c r="A6" s="205" t="s">
        <v>17</v>
      </c>
      <c r="B6" s="5">
        <v>34</v>
      </c>
      <c r="C6" s="533">
        <v>0</v>
      </c>
      <c r="D6" s="534">
        <v>0</v>
      </c>
      <c r="E6" s="5">
        <v>34</v>
      </c>
      <c r="F6" s="526">
        <v>11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253" ht="15" customHeight="1">
      <c r="A7" s="205" t="s">
        <v>3</v>
      </c>
      <c r="B7" s="5">
        <v>12</v>
      </c>
      <c r="C7" s="533">
        <v>0</v>
      </c>
      <c r="D7" s="534">
        <v>0</v>
      </c>
      <c r="E7" s="5">
        <v>12</v>
      </c>
      <c r="F7" s="526">
        <v>9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253" ht="15" customHeight="1">
      <c r="A8" s="205" t="s">
        <v>4</v>
      </c>
      <c r="B8" s="5">
        <v>9</v>
      </c>
      <c r="C8" s="533">
        <v>0</v>
      </c>
      <c r="D8" s="534">
        <v>0</v>
      </c>
      <c r="E8" s="5">
        <v>9</v>
      </c>
      <c r="F8" s="526">
        <v>11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253" ht="15" customHeight="1">
      <c r="A9" s="205" t="s">
        <v>5</v>
      </c>
      <c r="B9" s="5">
        <v>63</v>
      </c>
      <c r="C9" s="533">
        <v>2</v>
      </c>
      <c r="D9" s="534">
        <v>0</v>
      </c>
      <c r="E9" s="5">
        <v>59</v>
      </c>
      <c r="F9" s="526">
        <v>12</v>
      </c>
      <c r="G9" s="5">
        <v>0</v>
      </c>
      <c r="H9" s="5">
        <v>0</v>
      </c>
      <c r="I9" s="5">
        <v>0</v>
      </c>
      <c r="J9" s="5">
        <v>0</v>
      </c>
      <c r="K9" s="5">
        <v>4</v>
      </c>
    </row>
    <row r="10" spans="1:253" ht="15" customHeight="1">
      <c r="A10" s="205" t="s">
        <v>18</v>
      </c>
      <c r="B10" s="5">
        <v>112</v>
      </c>
      <c r="C10" s="533">
        <v>10</v>
      </c>
      <c r="D10" s="534">
        <v>6</v>
      </c>
      <c r="E10" s="5">
        <v>97</v>
      </c>
      <c r="F10" s="526">
        <v>36</v>
      </c>
      <c r="G10" s="5">
        <v>3</v>
      </c>
      <c r="H10" s="5">
        <v>6</v>
      </c>
      <c r="I10" s="5">
        <v>3</v>
      </c>
      <c r="J10" s="5">
        <v>4</v>
      </c>
      <c r="K10" s="5">
        <v>9</v>
      </c>
    </row>
    <row r="11" spans="1:253" ht="15" customHeight="1">
      <c r="A11" s="205" t="s">
        <v>6</v>
      </c>
      <c r="B11" s="5">
        <v>59</v>
      </c>
      <c r="C11" s="533">
        <v>1</v>
      </c>
      <c r="D11" s="534">
        <v>1</v>
      </c>
      <c r="E11" s="5">
        <v>59</v>
      </c>
      <c r="F11" s="526">
        <v>50</v>
      </c>
      <c r="G11" s="5">
        <v>1</v>
      </c>
      <c r="H11" s="5">
        <v>1</v>
      </c>
      <c r="I11" s="5">
        <v>1</v>
      </c>
      <c r="J11" s="5">
        <v>2</v>
      </c>
      <c r="K11" s="5">
        <v>2</v>
      </c>
    </row>
    <row r="12" spans="1:253" ht="15" customHeight="1">
      <c r="A12" s="205" t="s">
        <v>19</v>
      </c>
      <c r="B12" s="5">
        <v>22</v>
      </c>
      <c r="C12" s="533">
        <v>0</v>
      </c>
      <c r="D12" s="534">
        <v>0</v>
      </c>
      <c r="E12" s="5">
        <v>22</v>
      </c>
      <c r="F12" s="526">
        <v>6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253" ht="15" customHeight="1">
      <c r="A13" s="205" t="s">
        <v>20</v>
      </c>
      <c r="B13" s="5">
        <v>20</v>
      </c>
      <c r="C13" s="533">
        <v>0</v>
      </c>
      <c r="D13" s="534">
        <v>0</v>
      </c>
      <c r="E13" s="5">
        <v>20</v>
      </c>
      <c r="F13" s="526">
        <v>2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pans="1:253" ht="15" customHeight="1">
      <c r="A14" s="205" t="s">
        <v>21</v>
      </c>
      <c r="B14" s="5">
        <v>31</v>
      </c>
      <c r="C14" s="533">
        <v>2</v>
      </c>
      <c r="D14" s="534">
        <v>0</v>
      </c>
      <c r="E14" s="5">
        <v>26</v>
      </c>
      <c r="F14" s="526">
        <v>17</v>
      </c>
      <c r="G14" s="5">
        <v>0</v>
      </c>
      <c r="H14" s="5">
        <v>0</v>
      </c>
      <c r="I14" s="5">
        <v>0</v>
      </c>
      <c r="J14" s="5">
        <v>0</v>
      </c>
      <c r="K14" s="5">
        <v>5</v>
      </c>
    </row>
    <row r="15" spans="1:253" ht="15" customHeight="1">
      <c r="A15" s="205" t="s">
        <v>22</v>
      </c>
      <c r="B15" s="5">
        <v>68</v>
      </c>
      <c r="C15" s="533">
        <v>2</v>
      </c>
      <c r="D15" s="534">
        <v>0</v>
      </c>
      <c r="E15" s="5">
        <v>64</v>
      </c>
      <c r="F15" s="526">
        <v>24</v>
      </c>
      <c r="G15" s="5">
        <v>0</v>
      </c>
      <c r="H15" s="5">
        <v>0</v>
      </c>
      <c r="I15" s="5">
        <v>0</v>
      </c>
      <c r="J15" s="5">
        <v>0</v>
      </c>
      <c r="K15" s="5">
        <v>4</v>
      </c>
    </row>
    <row r="16" spans="1:253" ht="15" customHeight="1">
      <c r="A16" s="205" t="s">
        <v>7</v>
      </c>
      <c r="B16" s="5">
        <v>16</v>
      </c>
      <c r="C16" s="533">
        <v>1</v>
      </c>
      <c r="D16" s="534">
        <v>0</v>
      </c>
      <c r="E16" s="5">
        <v>13</v>
      </c>
      <c r="F16" s="526">
        <v>14</v>
      </c>
      <c r="G16" s="5">
        <v>0</v>
      </c>
      <c r="H16" s="5">
        <v>0</v>
      </c>
      <c r="I16" s="5">
        <v>0</v>
      </c>
      <c r="J16" s="5">
        <v>0</v>
      </c>
      <c r="K16" s="5">
        <v>3</v>
      </c>
    </row>
    <row r="17" spans="1:11" ht="15" customHeight="1">
      <c r="A17" s="205" t="s">
        <v>8</v>
      </c>
      <c r="B17" s="5">
        <v>24</v>
      </c>
      <c r="C17" s="533">
        <v>0</v>
      </c>
      <c r="D17" s="534">
        <v>0</v>
      </c>
      <c r="E17" s="5">
        <v>23</v>
      </c>
      <c r="F17" s="526">
        <v>17</v>
      </c>
      <c r="G17" s="5">
        <v>0</v>
      </c>
      <c r="H17" s="5">
        <v>0</v>
      </c>
      <c r="I17" s="5">
        <v>0</v>
      </c>
      <c r="J17" s="5">
        <v>0</v>
      </c>
      <c r="K17" s="5">
        <v>1</v>
      </c>
    </row>
    <row r="18" spans="1:11" ht="15" customHeight="1">
      <c r="A18" s="205" t="s">
        <v>414</v>
      </c>
      <c r="B18" s="5">
        <v>13</v>
      </c>
      <c r="C18" s="533">
        <v>0</v>
      </c>
      <c r="D18" s="534">
        <v>0</v>
      </c>
      <c r="E18" s="5">
        <v>13</v>
      </c>
      <c r="F18" s="526">
        <v>9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ht="15" customHeight="1">
      <c r="A19" s="205" t="s">
        <v>9</v>
      </c>
      <c r="B19" s="5">
        <v>34</v>
      </c>
      <c r="C19" s="533">
        <v>0</v>
      </c>
      <c r="D19" s="534">
        <v>0</v>
      </c>
      <c r="E19" s="5">
        <v>33</v>
      </c>
      <c r="F19" s="526">
        <v>29</v>
      </c>
      <c r="G19" s="5">
        <v>0</v>
      </c>
      <c r="H19" s="5">
        <v>0</v>
      </c>
      <c r="I19" s="5">
        <v>0</v>
      </c>
      <c r="J19" s="5">
        <v>0</v>
      </c>
      <c r="K19" s="5">
        <v>2</v>
      </c>
    </row>
    <row r="20" spans="1:11" ht="15" customHeight="1">
      <c r="A20" s="205" t="s">
        <v>24</v>
      </c>
      <c r="B20" s="5">
        <v>23</v>
      </c>
      <c r="C20" s="533">
        <v>0</v>
      </c>
      <c r="D20" s="534">
        <v>0</v>
      </c>
      <c r="E20" s="5">
        <v>23</v>
      </c>
      <c r="F20" s="526">
        <v>6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customHeight="1" thickBot="1">
      <c r="A21" s="234" t="s">
        <v>25</v>
      </c>
      <c r="B21" s="535">
        <v>36</v>
      </c>
      <c r="C21" s="536">
        <v>0</v>
      </c>
      <c r="D21" s="537">
        <v>0</v>
      </c>
      <c r="E21" s="538">
        <v>36</v>
      </c>
      <c r="F21" s="539">
        <v>12</v>
      </c>
      <c r="G21" s="538">
        <v>0</v>
      </c>
      <c r="H21" s="538">
        <v>0</v>
      </c>
      <c r="I21" s="538">
        <v>0</v>
      </c>
      <c r="J21" s="538">
        <v>0</v>
      </c>
      <c r="K21" s="538">
        <v>0</v>
      </c>
    </row>
    <row r="22" spans="1:11" ht="19.5" customHeight="1">
      <c r="A22" s="105" t="s">
        <v>73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</row>
  </sheetData>
  <mergeCells count="4">
    <mergeCell ref="B3:B4"/>
    <mergeCell ref="C3:K3"/>
    <mergeCell ref="C4:D4"/>
    <mergeCell ref="E4:F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  <pageSetUpPr fitToPage="1"/>
  </sheetPr>
  <dimension ref="A1:IS25"/>
  <sheetViews>
    <sheetView showGridLines="0" view="pageBreakPreview" zoomScaleNormal="85" zoomScaleSheetLayoutView="100" workbookViewId="0"/>
  </sheetViews>
  <sheetFormatPr defaultColWidth="12.5" defaultRowHeight="17.25"/>
  <cols>
    <col min="1" max="2" width="7.5" style="113" customWidth="1"/>
    <col min="3" max="3" width="6" style="113" customWidth="1"/>
    <col min="4" max="4" width="11.875" style="113" customWidth="1"/>
    <col min="5" max="5" width="11.625" style="113" customWidth="1"/>
    <col min="6" max="13" width="7.75" style="113" customWidth="1"/>
    <col min="14" max="17" width="9.625" style="113" customWidth="1"/>
    <col min="18" max="18" width="10.5" style="113" customWidth="1"/>
    <col min="19" max="19" width="11.375" style="113" customWidth="1"/>
    <col min="20" max="253" width="12.5" style="113" customWidth="1"/>
    <col min="254" max="256" width="12.5" style="113"/>
    <col min="257" max="258" width="7.5" style="113" customWidth="1"/>
    <col min="259" max="259" width="6" style="113" customWidth="1"/>
    <col min="260" max="260" width="11.875" style="113" customWidth="1"/>
    <col min="261" max="261" width="11.625" style="113" customWidth="1"/>
    <col min="262" max="269" width="7.75" style="113" customWidth="1"/>
    <col min="270" max="273" width="9.625" style="113" customWidth="1"/>
    <col min="274" max="274" width="9.875" style="113" customWidth="1"/>
    <col min="275" max="275" width="11.375" style="113" customWidth="1"/>
    <col min="276" max="509" width="12.5" style="113" customWidth="1"/>
    <col min="510" max="512" width="12.5" style="113"/>
    <col min="513" max="514" width="7.5" style="113" customWidth="1"/>
    <col min="515" max="515" width="6" style="113" customWidth="1"/>
    <col min="516" max="516" width="11.875" style="113" customWidth="1"/>
    <col min="517" max="517" width="11.625" style="113" customWidth="1"/>
    <col min="518" max="525" width="7.75" style="113" customWidth="1"/>
    <col min="526" max="529" width="9.625" style="113" customWidth="1"/>
    <col min="530" max="530" width="9.875" style="113" customWidth="1"/>
    <col min="531" max="531" width="11.375" style="113" customWidth="1"/>
    <col min="532" max="765" width="12.5" style="113" customWidth="1"/>
    <col min="766" max="768" width="12.5" style="113"/>
    <col min="769" max="770" width="7.5" style="113" customWidth="1"/>
    <col min="771" max="771" width="6" style="113" customWidth="1"/>
    <col min="772" max="772" width="11.875" style="113" customWidth="1"/>
    <col min="773" max="773" width="11.625" style="113" customWidth="1"/>
    <col min="774" max="781" width="7.75" style="113" customWidth="1"/>
    <col min="782" max="785" width="9.625" style="113" customWidth="1"/>
    <col min="786" max="786" width="9.875" style="113" customWidth="1"/>
    <col min="787" max="787" width="11.375" style="113" customWidth="1"/>
    <col min="788" max="1021" width="12.5" style="113" customWidth="1"/>
    <col min="1022" max="1024" width="12.5" style="113"/>
    <col min="1025" max="1026" width="7.5" style="113" customWidth="1"/>
    <col min="1027" max="1027" width="6" style="113" customWidth="1"/>
    <col min="1028" max="1028" width="11.875" style="113" customWidth="1"/>
    <col min="1029" max="1029" width="11.625" style="113" customWidth="1"/>
    <col min="1030" max="1037" width="7.75" style="113" customWidth="1"/>
    <col min="1038" max="1041" width="9.625" style="113" customWidth="1"/>
    <col min="1042" max="1042" width="9.875" style="113" customWidth="1"/>
    <col min="1043" max="1043" width="11.375" style="113" customWidth="1"/>
    <col min="1044" max="1277" width="12.5" style="113" customWidth="1"/>
    <col min="1278" max="1280" width="12.5" style="113"/>
    <col min="1281" max="1282" width="7.5" style="113" customWidth="1"/>
    <col min="1283" max="1283" width="6" style="113" customWidth="1"/>
    <col min="1284" max="1284" width="11.875" style="113" customWidth="1"/>
    <col min="1285" max="1285" width="11.625" style="113" customWidth="1"/>
    <col min="1286" max="1293" width="7.75" style="113" customWidth="1"/>
    <col min="1294" max="1297" width="9.625" style="113" customWidth="1"/>
    <col min="1298" max="1298" width="9.875" style="113" customWidth="1"/>
    <col min="1299" max="1299" width="11.375" style="113" customWidth="1"/>
    <col min="1300" max="1533" width="12.5" style="113" customWidth="1"/>
    <col min="1534" max="1536" width="12.5" style="113"/>
    <col min="1537" max="1538" width="7.5" style="113" customWidth="1"/>
    <col min="1539" max="1539" width="6" style="113" customWidth="1"/>
    <col min="1540" max="1540" width="11.875" style="113" customWidth="1"/>
    <col min="1541" max="1541" width="11.625" style="113" customWidth="1"/>
    <col min="1542" max="1549" width="7.75" style="113" customWidth="1"/>
    <col min="1550" max="1553" width="9.625" style="113" customWidth="1"/>
    <col min="1554" max="1554" width="9.875" style="113" customWidth="1"/>
    <col min="1555" max="1555" width="11.375" style="113" customWidth="1"/>
    <col min="1556" max="1789" width="12.5" style="113" customWidth="1"/>
    <col min="1790" max="1792" width="12.5" style="113"/>
    <col min="1793" max="1794" width="7.5" style="113" customWidth="1"/>
    <col min="1795" max="1795" width="6" style="113" customWidth="1"/>
    <col min="1796" max="1796" width="11.875" style="113" customWidth="1"/>
    <col min="1797" max="1797" width="11.625" style="113" customWidth="1"/>
    <col min="1798" max="1805" width="7.75" style="113" customWidth="1"/>
    <col min="1806" max="1809" width="9.625" style="113" customWidth="1"/>
    <col min="1810" max="1810" width="9.875" style="113" customWidth="1"/>
    <col min="1811" max="1811" width="11.375" style="113" customWidth="1"/>
    <col min="1812" max="2045" width="12.5" style="113" customWidth="1"/>
    <col min="2046" max="2048" width="12.5" style="113"/>
    <col min="2049" max="2050" width="7.5" style="113" customWidth="1"/>
    <col min="2051" max="2051" width="6" style="113" customWidth="1"/>
    <col min="2052" max="2052" width="11.875" style="113" customWidth="1"/>
    <col min="2053" max="2053" width="11.625" style="113" customWidth="1"/>
    <col min="2054" max="2061" width="7.75" style="113" customWidth="1"/>
    <col min="2062" max="2065" width="9.625" style="113" customWidth="1"/>
    <col min="2066" max="2066" width="9.875" style="113" customWidth="1"/>
    <col min="2067" max="2067" width="11.375" style="113" customWidth="1"/>
    <col min="2068" max="2301" width="12.5" style="113" customWidth="1"/>
    <col min="2302" max="2304" width="12.5" style="113"/>
    <col min="2305" max="2306" width="7.5" style="113" customWidth="1"/>
    <col min="2307" max="2307" width="6" style="113" customWidth="1"/>
    <col min="2308" max="2308" width="11.875" style="113" customWidth="1"/>
    <col min="2309" max="2309" width="11.625" style="113" customWidth="1"/>
    <col min="2310" max="2317" width="7.75" style="113" customWidth="1"/>
    <col min="2318" max="2321" width="9.625" style="113" customWidth="1"/>
    <col min="2322" max="2322" width="9.875" style="113" customWidth="1"/>
    <col min="2323" max="2323" width="11.375" style="113" customWidth="1"/>
    <col min="2324" max="2557" width="12.5" style="113" customWidth="1"/>
    <col min="2558" max="2560" width="12.5" style="113"/>
    <col min="2561" max="2562" width="7.5" style="113" customWidth="1"/>
    <col min="2563" max="2563" width="6" style="113" customWidth="1"/>
    <col min="2564" max="2564" width="11.875" style="113" customWidth="1"/>
    <col min="2565" max="2565" width="11.625" style="113" customWidth="1"/>
    <col min="2566" max="2573" width="7.75" style="113" customWidth="1"/>
    <col min="2574" max="2577" width="9.625" style="113" customWidth="1"/>
    <col min="2578" max="2578" width="9.875" style="113" customWidth="1"/>
    <col min="2579" max="2579" width="11.375" style="113" customWidth="1"/>
    <col min="2580" max="2813" width="12.5" style="113" customWidth="1"/>
    <col min="2814" max="2816" width="12.5" style="113"/>
    <col min="2817" max="2818" width="7.5" style="113" customWidth="1"/>
    <col min="2819" max="2819" width="6" style="113" customWidth="1"/>
    <col min="2820" max="2820" width="11.875" style="113" customWidth="1"/>
    <col min="2821" max="2821" width="11.625" style="113" customWidth="1"/>
    <col min="2822" max="2829" width="7.75" style="113" customWidth="1"/>
    <col min="2830" max="2833" width="9.625" style="113" customWidth="1"/>
    <col min="2834" max="2834" width="9.875" style="113" customWidth="1"/>
    <col min="2835" max="2835" width="11.375" style="113" customWidth="1"/>
    <col min="2836" max="3069" width="12.5" style="113" customWidth="1"/>
    <col min="3070" max="3072" width="12.5" style="113"/>
    <col min="3073" max="3074" width="7.5" style="113" customWidth="1"/>
    <col min="3075" max="3075" width="6" style="113" customWidth="1"/>
    <col min="3076" max="3076" width="11.875" style="113" customWidth="1"/>
    <col min="3077" max="3077" width="11.625" style="113" customWidth="1"/>
    <col min="3078" max="3085" width="7.75" style="113" customWidth="1"/>
    <col min="3086" max="3089" width="9.625" style="113" customWidth="1"/>
    <col min="3090" max="3090" width="9.875" style="113" customWidth="1"/>
    <col min="3091" max="3091" width="11.375" style="113" customWidth="1"/>
    <col min="3092" max="3325" width="12.5" style="113" customWidth="1"/>
    <col min="3326" max="3328" width="12.5" style="113"/>
    <col min="3329" max="3330" width="7.5" style="113" customWidth="1"/>
    <col min="3331" max="3331" width="6" style="113" customWidth="1"/>
    <col min="3332" max="3332" width="11.875" style="113" customWidth="1"/>
    <col min="3333" max="3333" width="11.625" style="113" customWidth="1"/>
    <col min="3334" max="3341" width="7.75" style="113" customWidth="1"/>
    <col min="3342" max="3345" width="9.625" style="113" customWidth="1"/>
    <col min="3346" max="3346" width="9.875" style="113" customWidth="1"/>
    <col min="3347" max="3347" width="11.375" style="113" customWidth="1"/>
    <col min="3348" max="3581" width="12.5" style="113" customWidth="1"/>
    <col min="3582" max="3584" width="12.5" style="113"/>
    <col min="3585" max="3586" width="7.5" style="113" customWidth="1"/>
    <col min="3587" max="3587" width="6" style="113" customWidth="1"/>
    <col min="3588" max="3588" width="11.875" style="113" customWidth="1"/>
    <col min="3589" max="3589" width="11.625" style="113" customWidth="1"/>
    <col min="3590" max="3597" width="7.75" style="113" customWidth="1"/>
    <col min="3598" max="3601" width="9.625" style="113" customWidth="1"/>
    <col min="3602" max="3602" width="9.875" style="113" customWidth="1"/>
    <col min="3603" max="3603" width="11.375" style="113" customWidth="1"/>
    <col min="3604" max="3837" width="12.5" style="113" customWidth="1"/>
    <col min="3838" max="3840" width="12.5" style="113"/>
    <col min="3841" max="3842" width="7.5" style="113" customWidth="1"/>
    <col min="3843" max="3843" width="6" style="113" customWidth="1"/>
    <col min="3844" max="3844" width="11.875" style="113" customWidth="1"/>
    <col min="3845" max="3845" width="11.625" style="113" customWidth="1"/>
    <col min="3846" max="3853" width="7.75" style="113" customWidth="1"/>
    <col min="3854" max="3857" width="9.625" style="113" customWidth="1"/>
    <col min="3858" max="3858" width="9.875" style="113" customWidth="1"/>
    <col min="3859" max="3859" width="11.375" style="113" customWidth="1"/>
    <col min="3860" max="4093" width="12.5" style="113" customWidth="1"/>
    <col min="4094" max="4096" width="12.5" style="113"/>
    <col min="4097" max="4098" width="7.5" style="113" customWidth="1"/>
    <col min="4099" max="4099" width="6" style="113" customWidth="1"/>
    <col min="4100" max="4100" width="11.875" style="113" customWidth="1"/>
    <col min="4101" max="4101" width="11.625" style="113" customWidth="1"/>
    <col min="4102" max="4109" width="7.75" style="113" customWidth="1"/>
    <col min="4110" max="4113" width="9.625" style="113" customWidth="1"/>
    <col min="4114" max="4114" width="9.875" style="113" customWidth="1"/>
    <col min="4115" max="4115" width="11.375" style="113" customWidth="1"/>
    <col min="4116" max="4349" width="12.5" style="113" customWidth="1"/>
    <col min="4350" max="4352" width="12.5" style="113"/>
    <col min="4353" max="4354" width="7.5" style="113" customWidth="1"/>
    <col min="4355" max="4355" width="6" style="113" customWidth="1"/>
    <col min="4356" max="4356" width="11.875" style="113" customWidth="1"/>
    <col min="4357" max="4357" width="11.625" style="113" customWidth="1"/>
    <col min="4358" max="4365" width="7.75" style="113" customWidth="1"/>
    <col min="4366" max="4369" width="9.625" style="113" customWidth="1"/>
    <col min="4370" max="4370" width="9.875" style="113" customWidth="1"/>
    <col min="4371" max="4371" width="11.375" style="113" customWidth="1"/>
    <col min="4372" max="4605" width="12.5" style="113" customWidth="1"/>
    <col min="4606" max="4608" width="12.5" style="113"/>
    <col min="4609" max="4610" width="7.5" style="113" customWidth="1"/>
    <col min="4611" max="4611" width="6" style="113" customWidth="1"/>
    <col min="4612" max="4612" width="11.875" style="113" customWidth="1"/>
    <col min="4613" max="4613" width="11.625" style="113" customWidth="1"/>
    <col min="4614" max="4621" width="7.75" style="113" customWidth="1"/>
    <col min="4622" max="4625" width="9.625" style="113" customWidth="1"/>
    <col min="4626" max="4626" width="9.875" style="113" customWidth="1"/>
    <col min="4627" max="4627" width="11.375" style="113" customWidth="1"/>
    <col min="4628" max="4861" width="12.5" style="113" customWidth="1"/>
    <col min="4862" max="4864" width="12.5" style="113"/>
    <col min="4865" max="4866" width="7.5" style="113" customWidth="1"/>
    <col min="4867" max="4867" width="6" style="113" customWidth="1"/>
    <col min="4868" max="4868" width="11.875" style="113" customWidth="1"/>
    <col min="4869" max="4869" width="11.625" style="113" customWidth="1"/>
    <col min="4870" max="4877" width="7.75" style="113" customWidth="1"/>
    <col min="4878" max="4881" width="9.625" style="113" customWidth="1"/>
    <col min="4882" max="4882" width="9.875" style="113" customWidth="1"/>
    <col min="4883" max="4883" width="11.375" style="113" customWidth="1"/>
    <col min="4884" max="5117" width="12.5" style="113" customWidth="1"/>
    <col min="5118" max="5120" width="12.5" style="113"/>
    <col min="5121" max="5122" width="7.5" style="113" customWidth="1"/>
    <col min="5123" max="5123" width="6" style="113" customWidth="1"/>
    <col min="5124" max="5124" width="11.875" style="113" customWidth="1"/>
    <col min="5125" max="5125" width="11.625" style="113" customWidth="1"/>
    <col min="5126" max="5133" width="7.75" style="113" customWidth="1"/>
    <col min="5134" max="5137" width="9.625" style="113" customWidth="1"/>
    <col min="5138" max="5138" width="9.875" style="113" customWidth="1"/>
    <col min="5139" max="5139" width="11.375" style="113" customWidth="1"/>
    <col min="5140" max="5373" width="12.5" style="113" customWidth="1"/>
    <col min="5374" max="5376" width="12.5" style="113"/>
    <col min="5377" max="5378" width="7.5" style="113" customWidth="1"/>
    <col min="5379" max="5379" width="6" style="113" customWidth="1"/>
    <col min="5380" max="5380" width="11.875" style="113" customWidth="1"/>
    <col min="5381" max="5381" width="11.625" style="113" customWidth="1"/>
    <col min="5382" max="5389" width="7.75" style="113" customWidth="1"/>
    <col min="5390" max="5393" width="9.625" style="113" customWidth="1"/>
    <col min="5394" max="5394" width="9.875" style="113" customWidth="1"/>
    <col min="5395" max="5395" width="11.375" style="113" customWidth="1"/>
    <col min="5396" max="5629" width="12.5" style="113" customWidth="1"/>
    <col min="5630" max="5632" width="12.5" style="113"/>
    <col min="5633" max="5634" width="7.5" style="113" customWidth="1"/>
    <col min="5635" max="5635" width="6" style="113" customWidth="1"/>
    <col min="5636" max="5636" width="11.875" style="113" customWidth="1"/>
    <col min="5637" max="5637" width="11.625" style="113" customWidth="1"/>
    <col min="5638" max="5645" width="7.75" style="113" customWidth="1"/>
    <col min="5646" max="5649" width="9.625" style="113" customWidth="1"/>
    <col min="5650" max="5650" width="9.875" style="113" customWidth="1"/>
    <col min="5651" max="5651" width="11.375" style="113" customWidth="1"/>
    <col min="5652" max="5885" width="12.5" style="113" customWidth="1"/>
    <col min="5886" max="5888" width="12.5" style="113"/>
    <col min="5889" max="5890" width="7.5" style="113" customWidth="1"/>
    <col min="5891" max="5891" width="6" style="113" customWidth="1"/>
    <col min="5892" max="5892" width="11.875" style="113" customWidth="1"/>
    <col min="5893" max="5893" width="11.625" style="113" customWidth="1"/>
    <col min="5894" max="5901" width="7.75" style="113" customWidth="1"/>
    <col min="5902" max="5905" width="9.625" style="113" customWidth="1"/>
    <col min="5906" max="5906" width="9.875" style="113" customWidth="1"/>
    <col min="5907" max="5907" width="11.375" style="113" customWidth="1"/>
    <col min="5908" max="6141" width="12.5" style="113" customWidth="1"/>
    <col min="6142" max="6144" width="12.5" style="113"/>
    <col min="6145" max="6146" width="7.5" style="113" customWidth="1"/>
    <col min="6147" max="6147" width="6" style="113" customWidth="1"/>
    <col min="6148" max="6148" width="11.875" style="113" customWidth="1"/>
    <col min="6149" max="6149" width="11.625" style="113" customWidth="1"/>
    <col min="6150" max="6157" width="7.75" style="113" customWidth="1"/>
    <col min="6158" max="6161" width="9.625" style="113" customWidth="1"/>
    <col min="6162" max="6162" width="9.875" style="113" customWidth="1"/>
    <col min="6163" max="6163" width="11.375" style="113" customWidth="1"/>
    <col min="6164" max="6397" width="12.5" style="113" customWidth="1"/>
    <col min="6398" max="6400" width="12.5" style="113"/>
    <col min="6401" max="6402" width="7.5" style="113" customWidth="1"/>
    <col min="6403" max="6403" width="6" style="113" customWidth="1"/>
    <col min="6404" max="6404" width="11.875" style="113" customWidth="1"/>
    <col min="6405" max="6405" width="11.625" style="113" customWidth="1"/>
    <col min="6406" max="6413" width="7.75" style="113" customWidth="1"/>
    <col min="6414" max="6417" width="9.625" style="113" customWidth="1"/>
    <col min="6418" max="6418" width="9.875" style="113" customWidth="1"/>
    <col min="6419" max="6419" width="11.375" style="113" customWidth="1"/>
    <col min="6420" max="6653" width="12.5" style="113" customWidth="1"/>
    <col min="6654" max="6656" width="12.5" style="113"/>
    <col min="6657" max="6658" width="7.5" style="113" customWidth="1"/>
    <col min="6659" max="6659" width="6" style="113" customWidth="1"/>
    <col min="6660" max="6660" width="11.875" style="113" customWidth="1"/>
    <col min="6661" max="6661" width="11.625" style="113" customWidth="1"/>
    <col min="6662" max="6669" width="7.75" style="113" customWidth="1"/>
    <col min="6670" max="6673" width="9.625" style="113" customWidth="1"/>
    <col min="6674" max="6674" width="9.875" style="113" customWidth="1"/>
    <col min="6675" max="6675" width="11.375" style="113" customWidth="1"/>
    <col min="6676" max="6909" width="12.5" style="113" customWidth="1"/>
    <col min="6910" max="6912" width="12.5" style="113"/>
    <col min="6913" max="6914" width="7.5" style="113" customWidth="1"/>
    <col min="6915" max="6915" width="6" style="113" customWidth="1"/>
    <col min="6916" max="6916" width="11.875" style="113" customWidth="1"/>
    <col min="6917" max="6917" width="11.625" style="113" customWidth="1"/>
    <col min="6918" max="6925" width="7.75" style="113" customWidth="1"/>
    <col min="6926" max="6929" width="9.625" style="113" customWidth="1"/>
    <col min="6930" max="6930" width="9.875" style="113" customWidth="1"/>
    <col min="6931" max="6931" width="11.375" style="113" customWidth="1"/>
    <col min="6932" max="7165" width="12.5" style="113" customWidth="1"/>
    <col min="7166" max="7168" width="12.5" style="113"/>
    <col min="7169" max="7170" width="7.5" style="113" customWidth="1"/>
    <col min="7171" max="7171" width="6" style="113" customWidth="1"/>
    <col min="7172" max="7172" width="11.875" style="113" customWidth="1"/>
    <col min="7173" max="7173" width="11.625" style="113" customWidth="1"/>
    <col min="7174" max="7181" width="7.75" style="113" customWidth="1"/>
    <col min="7182" max="7185" width="9.625" style="113" customWidth="1"/>
    <col min="7186" max="7186" width="9.875" style="113" customWidth="1"/>
    <col min="7187" max="7187" width="11.375" style="113" customWidth="1"/>
    <col min="7188" max="7421" width="12.5" style="113" customWidth="1"/>
    <col min="7422" max="7424" width="12.5" style="113"/>
    <col min="7425" max="7426" width="7.5" style="113" customWidth="1"/>
    <col min="7427" max="7427" width="6" style="113" customWidth="1"/>
    <col min="7428" max="7428" width="11.875" style="113" customWidth="1"/>
    <col min="7429" max="7429" width="11.625" style="113" customWidth="1"/>
    <col min="7430" max="7437" width="7.75" style="113" customWidth="1"/>
    <col min="7438" max="7441" width="9.625" style="113" customWidth="1"/>
    <col min="7442" max="7442" width="9.875" style="113" customWidth="1"/>
    <col min="7443" max="7443" width="11.375" style="113" customWidth="1"/>
    <col min="7444" max="7677" width="12.5" style="113" customWidth="1"/>
    <col min="7678" max="7680" width="12.5" style="113"/>
    <col min="7681" max="7682" width="7.5" style="113" customWidth="1"/>
    <col min="7683" max="7683" width="6" style="113" customWidth="1"/>
    <col min="7684" max="7684" width="11.875" style="113" customWidth="1"/>
    <col min="7685" max="7685" width="11.625" style="113" customWidth="1"/>
    <col min="7686" max="7693" width="7.75" style="113" customWidth="1"/>
    <col min="7694" max="7697" width="9.625" style="113" customWidth="1"/>
    <col min="7698" max="7698" width="9.875" style="113" customWidth="1"/>
    <col min="7699" max="7699" width="11.375" style="113" customWidth="1"/>
    <col min="7700" max="7933" width="12.5" style="113" customWidth="1"/>
    <col min="7934" max="7936" width="12.5" style="113"/>
    <col min="7937" max="7938" width="7.5" style="113" customWidth="1"/>
    <col min="7939" max="7939" width="6" style="113" customWidth="1"/>
    <col min="7940" max="7940" width="11.875" style="113" customWidth="1"/>
    <col min="7941" max="7941" width="11.625" style="113" customWidth="1"/>
    <col min="7942" max="7949" width="7.75" style="113" customWidth="1"/>
    <col min="7950" max="7953" width="9.625" style="113" customWidth="1"/>
    <col min="7954" max="7954" width="9.875" style="113" customWidth="1"/>
    <col min="7955" max="7955" width="11.375" style="113" customWidth="1"/>
    <col min="7956" max="8189" width="12.5" style="113" customWidth="1"/>
    <col min="8190" max="8192" width="12.5" style="113"/>
    <col min="8193" max="8194" width="7.5" style="113" customWidth="1"/>
    <col min="8195" max="8195" width="6" style="113" customWidth="1"/>
    <col min="8196" max="8196" width="11.875" style="113" customWidth="1"/>
    <col min="8197" max="8197" width="11.625" style="113" customWidth="1"/>
    <col min="8198" max="8205" width="7.75" style="113" customWidth="1"/>
    <col min="8206" max="8209" width="9.625" style="113" customWidth="1"/>
    <col min="8210" max="8210" width="9.875" style="113" customWidth="1"/>
    <col min="8211" max="8211" width="11.375" style="113" customWidth="1"/>
    <col min="8212" max="8445" width="12.5" style="113" customWidth="1"/>
    <col min="8446" max="8448" width="12.5" style="113"/>
    <col min="8449" max="8450" width="7.5" style="113" customWidth="1"/>
    <col min="8451" max="8451" width="6" style="113" customWidth="1"/>
    <col min="8452" max="8452" width="11.875" style="113" customWidth="1"/>
    <col min="8453" max="8453" width="11.625" style="113" customWidth="1"/>
    <col min="8454" max="8461" width="7.75" style="113" customWidth="1"/>
    <col min="8462" max="8465" width="9.625" style="113" customWidth="1"/>
    <col min="8466" max="8466" width="9.875" style="113" customWidth="1"/>
    <col min="8467" max="8467" width="11.375" style="113" customWidth="1"/>
    <col min="8468" max="8701" width="12.5" style="113" customWidth="1"/>
    <col min="8702" max="8704" width="12.5" style="113"/>
    <col min="8705" max="8706" width="7.5" style="113" customWidth="1"/>
    <col min="8707" max="8707" width="6" style="113" customWidth="1"/>
    <col min="8708" max="8708" width="11.875" style="113" customWidth="1"/>
    <col min="8709" max="8709" width="11.625" style="113" customWidth="1"/>
    <col min="8710" max="8717" width="7.75" style="113" customWidth="1"/>
    <col min="8718" max="8721" width="9.625" style="113" customWidth="1"/>
    <col min="8722" max="8722" width="9.875" style="113" customWidth="1"/>
    <col min="8723" max="8723" width="11.375" style="113" customWidth="1"/>
    <col min="8724" max="8957" width="12.5" style="113" customWidth="1"/>
    <col min="8958" max="8960" width="12.5" style="113"/>
    <col min="8961" max="8962" width="7.5" style="113" customWidth="1"/>
    <col min="8963" max="8963" width="6" style="113" customWidth="1"/>
    <col min="8964" max="8964" width="11.875" style="113" customWidth="1"/>
    <col min="8965" max="8965" width="11.625" style="113" customWidth="1"/>
    <col min="8966" max="8973" width="7.75" style="113" customWidth="1"/>
    <col min="8974" max="8977" width="9.625" style="113" customWidth="1"/>
    <col min="8978" max="8978" width="9.875" style="113" customWidth="1"/>
    <col min="8979" max="8979" width="11.375" style="113" customWidth="1"/>
    <col min="8980" max="9213" width="12.5" style="113" customWidth="1"/>
    <col min="9214" max="9216" width="12.5" style="113"/>
    <col min="9217" max="9218" width="7.5" style="113" customWidth="1"/>
    <col min="9219" max="9219" width="6" style="113" customWidth="1"/>
    <col min="9220" max="9220" width="11.875" style="113" customWidth="1"/>
    <col min="9221" max="9221" width="11.625" style="113" customWidth="1"/>
    <col min="9222" max="9229" width="7.75" style="113" customWidth="1"/>
    <col min="9230" max="9233" width="9.625" style="113" customWidth="1"/>
    <col min="9234" max="9234" width="9.875" style="113" customWidth="1"/>
    <col min="9235" max="9235" width="11.375" style="113" customWidth="1"/>
    <col min="9236" max="9469" width="12.5" style="113" customWidth="1"/>
    <col min="9470" max="9472" width="12.5" style="113"/>
    <col min="9473" max="9474" width="7.5" style="113" customWidth="1"/>
    <col min="9475" max="9475" width="6" style="113" customWidth="1"/>
    <col min="9476" max="9476" width="11.875" style="113" customWidth="1"/>
    <col min="9477" max="9477" width="11.625" style="113" customWidth="1"/>
    <col min="9478" max="9485" width="7.75" style="113" customWidth="1"/>
    <col min="9486" max="9489" width="9.625" style="113" customWidth="1"/>
    <col min="9490" max="9490" width="9.875" style="113" customWidth="1"/>
    <col min="9491" max="9491" width="11.375" style="113" customWidth="1"/>
    <col min="9492" max="9725" width="12.5" style="113" customWidth="1"/>
    <col min="9726" max="9728" width="12.5" style="113"/>
    <col min="9729" max="9730" width="7.5" style="113" customWidth="1"/>
    <col min="9731" max="9731" width="6" style="113" customWidth="1"/>
    <col min="9732" max="9732" width="11.875" style="113" customWidth="1"/>
    <col min="9733" max="9733" width="11.625" style="113" customWidth="1"/>
    <col min="9734" max="9741" width="7.75" style="113" customWidth="1"/>
    <col min="9742" max="9745" width="9.625" style="113" customWidth="1"/>
    <col min="9746" max="9746" width="9.875" style="113" customWidth="1"/>
    <col min="9747" max="9747" width="11.375" style="113" customWidth="1"/>
    <col min="9748" max="9981" width="12.5" style="113" customWidth="1"/>
    <col min="9982" max="9984" width="12.5" style="113"/>
    <col min="9985" max="9986" width="7.5" style="113" customWidth="1"/>
    <col min="9987" max="9987" width="6" style="113" customWidth="1"/>
    <col min="9988" max="9988" width="11.875" style="113" customWidth="1"/>
    <col min="9989" max="9989" width="11.625" style="113" customWidth="1"/>
    <col min="9990" max="9997" width="7.75" style="113" customWidth="1"/>
    <col min="9998" max="10001" width="9.625" style="113" customWidth="1"/>
    <col min="10002" max="10002" width="9.875" style="113" customWidth="1"/>
    <col min="10003" max="10003" width="11.375" style="113" customWidth="1"/>
    <col min="10004" max="10237" width="12.5" style="113" customWidth="1"/>
    <col min="10238" max="10240" width="12.5" style="113"/>
    <col min="10241" max="10242" width="7.5" style="113" customWidth="1"/>
    <col min="10243" max="10243" width="6" style="113" customWidth="1"/>
    <col min="10244" max="10244" width="11.875" style="113" customWidth="1"/>
    <col min="10245" max="10245" width="11.625" style="113" customWidth="1"/>
    <col min="10246" max="10253" width="7.75" style="113" customWidth="1"/>
    <col min="10254" max="10257" width="9.625" style="113" customWidth="1"/>
    <col min="10258" max="10258" width="9.875" style="113" customWidth="1"/>
    <col min="10259" max="10259" width="11.375" style="113" customWidth="1"/>
    <col min="10260" max="10493" width="12.5" style="113" customWidth="1"/>
    <col min="10494" max="10496" width="12.5" style="113"/>
    <col min="10497" max="10498" width="7.5" style="113" customWidth="1"/>
    <col min="10499" max="10499" width="6" style="113" customWidth="1"/>
    <col min="10500" max="10500" width="11.875" style="113" customWidth="1"/>
    <col min="10501" max="10501" width="11.625" style="113" customWidth="1"/>
    <col min="10502" max="10509" width="7.75" style="113" customWidth="1"/>
    <col min="10510" max="10513" width="9.625" style="113" customWidth="1"/>
    <col min="10514" max="10514" width="9.875" style="113" customWidth="1"/>
    <col min="10515" max="10515" width="11.375" style="113" customWidth="1"/>
    <col min="10516" max="10749" width="12.5" style="113" customWidth="1"/>
    <col min="10750" max="10752" width="12.5" style="113"/>
    <col min="10753" max="10754" width="7.5" style="113" customWidth="1"/>
    <col min="10755" max="10755" width="6" style="113" customWidth="1"/>
    <col min="10756" max="10756" width="11.875" style="113" customWidth="1"/>
    <col min="10757" max="10757" width="11.625" style="113" customWidth="1"/>
    <col min="10758" max="10765" width="7.75" style="113" customWidth="1"/>
    <col min="10766" max="10769" width="9.625" style="113" customWidth="1"/>
    <col min="10770" max="10770" width="9.875" style="113" customWidth="1"/>
    <col min="10771" max="10771" width="11.375" style="113" customWidth="1"/>
    <col min="10772" max="11005" width="12.5" style="113" customWidth="1"/>
    <col min="11006" max="11008" width="12.5" style="113"/>
    <col min="11009" max="11010" width="7.5" style="113" customWidth="1"/>
    <col min="11011" max="11011" width="6" style="113" customWidth="1"/>
    <col min="11012" max="11012" width="11.875" style="113" customWidth="1"/>
    <col min="11013" max="11013" width="11.625" style="113" customWidth="1"/>
    <col min="11014" max="11021" width="7.75" style="113" customWidth="1"/>
    <col min="11022" max="11025" width="9.625" style="113" customWidth="1"/>
    <col min="11026" max="11026" width="9.875" style="113" customWidth="1"/>
    <col min="11027" max="11027" width="11.375" style="113" customWidth="1"/>
    <col min="11028" max="11261" width="12.5" style="113" customWidth="1"/>
    <col min="11262" max="11264" width="12.5" style="113"/>
    <col min="11265" max="11266" width="7.5" style="113" customWidth="1"/>
    <col min="11267" max="11267" width="6" style="113" customWidth="1"/>
    <col min="11268" max="11268" width="11.875" style="113" customWidth="1"/>
    <col min="11269" max="11269" width="11.625" style="113" customWidth="1"/>
    <col min="11270" max="11277" width="7.75" style="113" customWidth="1"/>
    <col min="11278" max="11281" width="9.625" style="113" customWidth="1"/>
    <col min="11282" max="11282" width="9.875" style="113" customWidth="1"/>
    <col min="11283" max="11283" width="11.375" style="113" customWidth="1"/>
    <col min="11284" max="11517" width="12.5" style="113" customWidth="1"/>
    <col min="11518" max="11520" width="12.5" style="113"/>
    <col min="11521" max="11522" width="7.5" style="113" customWidth="1"/>
    <col min="11523" max="11523" width="6" style="113" customWidth="1"/>
    <col min="11524" max="11524" width="11.875" style="113" customWidth="1"/>
    <col min="11525" max="11525" width="11.625" style="113" customWidth="1"/>
    <col min="11526" max="11533" width="7.75" style="113" customWidth="1"/>
    <col min="11534" max="11537" width="9.625" style="113" customWidth="1"/>
    <col min="11538" max="11538" width="9.875" style="113" customWidth="1"/>
    <col min="11539" max="11539" width="11.375" style="113" customWidth="1"/>
    <col min="11540" max="11773" width="12.5" style="113" customWidth="1"/>
    <col min="11774" max="11776" width="12.5" style="113"/>
    <col min="11777" max="11778" width="7.5" style="113" customWidth="1"/>
    <col min="11779" max="11779" width="6" style="113" customWidth="1"/>
    <col min="11780" max="11780" width="11.875" style="113" customWidth="1"/>
    <col min="11781" max="11781" width="11.625" style="113" customWidth="1"/>
    <col min="11782" max="11789" width="7.75" style="113" customWidth="1"/>
    <col min="11790" max="11793" width="9.625" style="113" customWidth="1"/>
    <col min="11794" max="11794" width="9.875" style="113" customWidth="1"/>
    <col min="11795" max="11795" width="11.375" style="113" customWidth="1"/>
    <col min="11796" max="12029" width="12.5" style="113" customWidth="1"/>
    <col min="12030" max="12032" width="12.5" style="113"/>
    <col min="12033" max="12034" width="7.5" style="113" customWidth="1"/>
    <col min="12035" max="12035" width="6" style="113" customWidth="1"/>
    <col min="12036" max="12036" width="11.875" style="113" customWidth="1"/>
    <col min="12037" max="12037" width="11.625" style="113" customWidth="1"/>
    <col min="12038" max="12045" width="7.75" style="113" customWidth="1"/>
    <col min="12046" max="12049" width="9.625" style="113" customWidth="1"/>
    <col min="12050" max="12050" width="9.875" style="113" customWidth="1"/>
    <col min="12051" max="12051" width="11.375" style="113" customWidth="1"/>
    <col min="12052" max="12285" width="12.5" style="113" customWidth="1"/>
    <col min="12286" max="12288" width="12.5" style="113"/>
    <col min="12289" max="12290" width="7.5" style="113" customWidth="1"/>
    <col min="12291" max="12291" width="6" style="113" customWidth="1"/>
    <col min="12292" max="12292" width="11.875" style="113" customWidth="1"/>
    <col min="12293" max="12293" width="11.625" style="113" customWidth="1"/>
    <col min="12294" max="12301" width="7.75" style="113" customWidth="1"/>
    <col min="12302" max="12305" width="9.625" style="113" customWidth="1"/>
    <col min="12306" max="12306" width="9.875" style="113" customWidth="1"/>
    <col min="12307" max="12307" width="11.375" style="113" customWidth="1"/>
    <col min="12308" max="12541" width="12.5" style="113" customWidth="1"/>
    <col min="12542" max="12544" width="12.5" style="113"/>
    <col min="12545" max="12546" width="7.5" style="113" customWidth="1"/>
    <col min="12547" max="12547" width="6" style="113" customWidth="1"/>
    <col min="12548" max="12548" width="11.875" style="113" customWidth="1"/>
    <col min="12549" max="12549" width="11.625" style="113" customWidth="1"/>
    <col min="12550" max="12557" width="7.75" style="113" customWidth="1"/>
    <col min="12558" max="12561" width="9.625" style="113" customWidth="1"/>
    <col min="12562" max="12562" width="9.875" style="113" customWidth="1"/>
    <col min="12563" max="12563" width="11.375" style="113" customWidth="1"/>
    <col min="12564" max="12797" width="12.5" style="113" customWidth="1"/>
    <col min="12798" max="12800" width="12.5" style="113"/>
    <col min="12801" max="12802" width="7.5" style="113" customWidth="1"/>
    <col min="12803" max="12803" width="6" style="113" customWidth="1"/>
    <col min="12804" max="12804" width="11.875" style="113" customWidth="1"/>
    <col min="12805" max="12805" width="11.625" style="113" customWidth="1"/>
    <col min="12806" max="12813" width="7.75" style="113" customWidth="1"/>
    <col min="12814" max="12817" width="9.625" style="113" customWidth="1"/>
    <col min="12818" max="12818" width="9.875" style="113" customWidth="1"/>
    <col min="12819" max="12819" width="11.375" style="113" customWidth="1"/>
    <col min="12820" max="13053" width="12.5" style="113" customWidth="1"/>
    <col min="13054" max="13056" width="12.5" style="113"/>
    <col min="13057" max="13058" width="7.5" style="113" customWidth="1"/>
    <col min="13059" max="13059" width="6" style="113" customWidth="1"/>
    <col min="13060" max="13060" width="11.875" style="113" customWidth="1"/>
    <col min="13061" max="13061" width="11.625" style="113" customWidth="1"/>
    <col min="13062" max="13069" width="7.75" style="113" customWidth="1"/>
    <col min="13070" max="13073" width="9.625" style="113" customWidth="1"/>
    <col min="13074" max="13074" width="9.875" style="113" customWidth="1"/>
    <col min="13075" max="13075" width="11.375" style="113" customWidth="1"/>
    <col min="13076" max="13309" width="12.5" style="113" customWidth="1"/>
    <col min="13310" max="13312" width="12.5" style="113"/>
    <col min="13313" max="13314" width="7.5" style="113" customWidth="1"/>
    <col min="13315" max="13315" width="6" style="113" customWidth="1"/>
    <col min="13316" max="13316" width="11.875" style="113" customWidth="1"/>
    <col min="13317" max="13317" width="11.625" style="113" customWidth="1"/>
    <col min="13318" max="13325" width="7.75" style="113" customWidth="1"/>
    <col min="13326" max="13329" width="9.625" style="113" customWidth="1"/>
    <col min="13330" max="13330" width="9.875" style="113" customWidth="1"/>
    <col min="13331" max="13331" width="11.375" style="113" customWidth="1"/>
    <col min="13332" max="13565" width="12.5" style="113" customWidth="1"/>
    <col min="13566" max="13568" width="12.5" style="113"/>
    <col min="13569" max="13570" width="7.5" style="113" customWidth="1"/>
    <col min="13571" max="13571" width="6" style="113" customWidth="1"/>
    <col min="13572" max="13572" width="11.875" style="113" customWidth="1"/>
    <col min="13573" max="13573" width="11.625" style="113" customWidth="1"/>
    <col min="13574" max="13581" width="7.75" style="113" customWidth="1"/>
    <col min="13582" max="13585" width="9.625" style="113" customWidth="1"/>
    <col min="13586" max="13586" width="9.875" style="113" customWidth="1"/>
    <col min="13587" max="13587" width="11.375" style="113" customWidth="1"/>
    <col min="13588" max="13821" width="12.5" style="113" customWidth="1"/>
    <col min="13822" max="13824" width="12.5" style="113"/>
    <col min="13825" max="13826" width="7.5" style="113" customWidth="1"/>
    <col min="13827" max="13827" width="6" style="113" customWidth="1"/>
    <col min="13828" max="13828" width="11.875" style="113" customWidth="1"/>
    <col min="13829" max="13829" width="11.625" style="113" customWidth="1"/>
    <col min="13830" max="13837" width="7.75" style="113" customWidth="1"/>
    <col min="13838" max="13841" width="9.625" style="113" customWidth="1"/>
    <col min="13842" max="13842" width="9.875" style="113" customWidth="1"/>
    <col min="13843" max="13843" width="11.375" style="113" customWidth="1"/>
    <col min="13844" max="14077" width="12.5" style="113" customWidth="1"/>
    <col min="14078" max="14080" width="12.5" style="113"/>
    <col min="14081" max="14082" width="7.5" style="113" customWidth="1"/>
    <col min="14083" max="14083" width="6" style="113" customWidth="1"/>
    <col min="14084" max="14084" width="11.875" style="113" customWidth="1"/>
    <col min="14085" max="14085" width="11.625" style="113" customWidth="1"/>
    <col min="14086" max="14093" width="7.75" style="113" customWidth="1"/>
    <col min="14094" max="14097" width="9.625" style="113" customWidth="1"/>
    <col min="14098" max="14098" width="9.875" style="113" customWidth="1"/>
    <col min="14099" max="14099" width="11.375" style="113" customWidth="1"/>
    <col min="14100" max="14333" width="12.5" style="113" customWidth="1"/>
    <col min="14334" max="14336" width="12.5" style="113"/>
    <col min="14337" max="14338" width="7.5" style="113" customWidth="1"/>
    <col min="14339" max="14339" width="6" style="113" customWidth="1"/>
    <col min="14340" max="14340" width="11.875" style="113" customWidth="1"/>
    <col min="14341" max="14341" width="11.625" style="113" customWidth="1"/>
    <col min="14342" max="14349" width="7.75" style="113" customWidth="1"/>
    <col min="14350" max="14353" width="9.625" style="113" customWidth="1"/>
    <col min="14354" max="14354" width="9.875" style="113" customWidth="1"/>
    <col min="14355" max="14355" width="11.375" style="113" customWidth="1"/>
    <col min="14356" max="14589" width="12.5" style="113" customWidth="1"/>
    <col min="14590" max="14592" width="12.5" style="113"/>
    <col min="14593" max="14594" width="7.5" style="113" customWidth="1"/>
    <col min="14595" max="14595" width="6" style="113" customWidth="1"/>
    <col min="14596" max="14596" width="11.875" style="113" customWidth="1"/>
    <col min="14597" max="14597" width="11.625" style="113" customWidth="1"/>
    <col min="14598" max="14605" width="7.75" style="113" customWidth="1"/>
    <col min="14606" max="14609" width="9.625" style="113" customWidth="1"/>
    <col min="14610" max="14610" width="9.875" style="113" customWidth="1"/>
    <col min="14611" max="14611" width="11.375" style="113" customWidth="1"/>
    <col min="14612" max="14845" width="12.5" style="113" customWidth="1"/>
    <col min="14846" max="14848" width="12.5" style="113"/>
    <col min="14849" max="14850" width="7.5" style="113" customWidth="1"/>
    <col min="14851" max="14851" width="6" style="113" customWidth="1"/>
    <col min="14852" max="14852" width="11.875" style="113" customWidth="1"/>
    <col min="14853" max="14853" width="11.625" style="113" customWidth="1"/>
    <col min="14854" max="14861" width="7.75" style="113" customWidth="1"/>
    <col min="14862" max="14865" width="9.625" style="113" customWidth="1"/>
    <col min="14866" max="14866" width="9.875" style="113" customWidth="1"/>
    <col min="14867" max="14867" width="11.375" style="113" customWidth="1"/>
    <col min="14868" max="15101" width="12.5" style="113" customWidth="1"/>
    <col min="15102" max="15104" width="12.5" style="113"/>
    <col min="15105" max="15106" width="7.5" style="113" customWidth="1"/>
    <col min="15107" max="15107" width="6" style="113" customWidth="1"/>
    <col min="15108" max="15108" width="11.875" style="113" customWidth="1"/>
    <col min="15109" max="15109" width="11.625" style="113" customWidth="1"/>
    <col min="15110" max="15117" width="7.75" style="113" customWidth="1"/>
    <col min="15118" max="15121" width="9.625" style="113" customWidth="1"/>
    <col min="15122" max="15122" width="9.875" style="113" customWidth="1"/>
    <col min="15123" max="15123" width="11.375" style="113" customWidth="1"/>
    <col min="15124" max="15357" width="12.5" style="113" customWidth="1"/>
    <col min="15358" max="15360" width="12.5" style="113"/>
    <col min="15361" max="15362" width="7.5" style="113" customWidth="1"/>
    <col min="15363" max="15363" width="6" style="113" customWidth="1"/>
    <col min="15364" max="15364" width="11.875" style="113" customWidth="1"/>
    <col min="15365" max="15365" width="11.625" style="113" customWidth="1"/>
    <col min="15366" max="15373" width="7.75" style="113" customWidth="1"/>
    <col min="15374" max="15377" width="9.625" style="113" customWidth="1"/>
    <col min="15378" max="15378" width="9.875" style="113" customWidth="1"/>
    <col min="15379" max="15379" width="11.375" style="113" customWidth="1"/>
    <col min="15380" max="15613" width="12.5" style="113" customWidth="1"/>
    <col min="15614" max="15616" width="12.5" style="113"/>
    <col min="15617" max="15618" width="7.5" style="113" customWidth="1"/>
    <col min="15619" max="15619" width="6" style="113" customWidth="1"/>
    <col min="15620" max="15620" width="11.875" style="113" customWidth="1"/>
    <col min="15621" max="15621" width="11.625" style="113" customWidth="1"/>
    <col min="15622" max="15629" width="7.75" style="113" customWidth="1"/>
    <col min="15630" max="15633" width="9.625" style="113" customWidth="1"/>
    <col min="15634" max="15634" width="9.875" style="113" customWidth="1"/>
    <col min="15635" max="15635" width="11.375" style="113" customWidth="1"/>
    <col min="15636" max="15869" width="12.5" style="113" customWidth="1"/>
    <col min="15870" max="15872" width="12.5" style="113"/>
    <col min="15873" max="15874" width="7.5" style="113" customWidth="1"/>
    <col min="15875" max="15875" width="6" style="113" customWidth="1"/>
    <col min="15876" max="15876" width="11.875" style="113" customWidth="1"/>
    <col min="15877" max="15877" width="11.625" style="113" customWidth="1"/>
    <col min="15878" max="15885" width="7.75" style="113" customWidth="1"/>
    <col min="15886" max="15889" width="9.625" style="113" customWidth="1"/>
    <col min="15890" max="15890" width="9.875" style="113" customWidth="1"/>
    <col min="15891" max="15891" width="11.375" style="113" customWidth="1"/>
    <col min="15892" max="16125" width="12.5" style="113" customWidth="1"/>
    <col min="16126" max="16128" width="12.5" style="113"/>
    <col min="16129" max="16130" width="7.5" style="113" customWidth="1"/>
    <col min="16131" max="16131" width="6" style="113" customWidth="1"/>
    <col min="16132" max="16132" width="11.875" style="113" customWidth="1"/>
    <col min="16133" max="16133" width="11.625" style="113" customWidth="1"/>
    <col min="16134" max="16141" width="7.75" style="113" customWidth="1"/>
    <col min="16142" max="16145" width="9.625" style="113" customWidth="1"/>
    <col min="16146" max="16146" width="9.875" style="113" customWidth="1"/>
    <col min="16147" max="16147" width="11.375" style="113" customWidth="1"/>
    <col min="16148" max="16381" width="12.5" style="113" customWidth="1"/>
    <col min="16382" max="16384" width="12.5" style="113"/>
  </cols>
  <sheetData>
    <row r="1" spans="1:253" ht="16.5" customHeight="1">
      <c r="A1" s="131" t="s">
        <v>159</v>
      </c>
      <c r="B1" s="86"/>
    </row>
    <row r="2" spans="1:253" ht="18" customHeight="1" thickBot="1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317" t="s">
        <v>419</v>
      </c>
    </row>
    <row r="3" spans="1:253" ht="20.25" customHeight="1">
      <c r="A3" s="367" t="s">
        <v>52</v>
      </c>
      <c r="B3" s="841" t="s">
        <v>63</v>
      </c>
      <c r="C3" s="842"/>
      <c r="D3" s="845" t="s">
        <v>74</v>
      </c>
      <c r="E3" s="845" t="s">
        <v>53</v>
      </c>
      <c r="F3" s="540"/>
      <c r="G3" s="543"/>
      <c r="H3" s="543"/>
      <c r="I3" s="847" t="s">
        <v>445</v>
      </c>
      <c r="J3" s="847"/>
      <c r="K3" s="292"/>
      <c r="L3" s="544"/>
      <c r="M3" s="545"/>
      <c r="N3" s="368" t="s">
        <v>75</v>
      </c>
      <c r="O3" s="369" t="s">
        <v>76</v>
      </c>
      <c r="P3" s="370" t="s">
        <v>77</v>
      </c>
      <c r="Q3" s="371" t="s">
        <v>78</v>
      </c>
      <c r="R3" s="372" t="s">
        <v>79</v>
      </c>
      <c r="S3" s="839" t="s">
        <v>167</v>
      </c>
    </row>
    <row r="4" spans="1:253" ht="20.25" customHeight="1">
      <c r="A4" s="373" t="s">
        <v>80</v>
      </c>
      <c r="B4" s="843"/>
      <c r="C4" s="844"/>
      <c r="D4" s="846"/>
      <c r="E4" s="846"/>
      <c r="F4" s="374" t="s">
        <v>81</v>
      </c>
      <c r="G4" s="374" t="s">
        <v>82</v>
      </c>
      <c r="H4" s="374" t="s">
        <v>75</v>
      </c>
      <c r="I4" s="374" t="s">
        <v>83</v>
      </c>
      <c r="J4" s="541" t="s">
        <v>84</v>
      </c>
      <c r="K4" s="542" t="s">
        <v>85</v>
      </c>
      <c r="L4" s="375" t="s">
        <v>86</v>
      </c>
      <c r="M4" s="376" t="s">
        <v>78</v>
      </c>
      <c r="N4" s="374" t="s">
        <v>87</v>
      </c>
      <c r="O4" s="377" t="s">
        <v>88</v>
      </c>
      <c r="P4" s="378" t="s">
        <v>88</v>
      </c>
      <c r="Q4" s="379" t="s">
        <v>28</v>
      </c>
      <c r="R4" s="380" t="s">
        <v>89</v>
      </c>
      <c r="S4" s="840"/>
    </row>
    <row r="5" spans="1:253" ht="15" customHeight="1">
      <c r="A5" s="100" t="s">
        <v>11</v>
      </c>
      <c r="B5" s="511">
        <v>5120</v>
      </c>
      <c r="C5" s="524">
        <v>940</v>
      </c>
      <c r="D5" s="513">
        <v>430</v>
      </c>
      <c r="E5" s="525">
        <v>107</v>
      </c>
      <c r="F5" s="525">
        <v>45</v>
      </c>
      <c r="G5" s="525">
        <v>4</v>
      </c>
      <c r="H5" s="525">
        <v>9</v>
      </c>
      <c r="I5" s="525">
        <v>7</v>
      </c>
      <c r="J5" s="525">
        <v>4</v>
      </c>
      <c r="K5" s="525">
        <v>17</v>
      </c>
      <c r="L5" s="525">
        <v>31</v>
      </c>
      <c r="M5" s="525">
        <v>24</v>
      </c>
      <c r="N5" s="513">
        <v>327</v>
      </c>
      <c r="O5" s="513">
        <v>0</v>
      </c>
      <c r="P5" s="525">
        <v>31</v>
      </c>
      <c r="Q5" s="525">
        <v>81</v>
      </c>
      <c r="R5" s="513">
        <v>4347</v>
      </c>
      <c r="S5" s="513">
        <v>0</v>
      </c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</row>
    <row r="6" spans="1:253" ht="15" customHeight="1">
      <c r="A6" s="295" t="s">
        <v>17</v>
      </c>
      <c r="B6" s="514">
        <v>417</v>
      </c>
      <c r="C6" s="526">
        <v>58</v>
      </c>
      <c r="D6" s="5">
        <v>19</v>
      </c>
      <c r="E6" s="527">
        <v>5</v>
      </c>
      <c r="F6" s="527">
        <v>1</v>
      </c>
      <c r="G6" s="527" t="s">
        <v>210</v>
      </c>
      <c r="H6" s="527" t="s">
        <v>210</v>
      </c>
      <c r="I6" s="527" t="s">
        <v>210</v>
      </c>
      <c r="J6" s="527" t="s">
        <v>210</v>
      </c>
      <c r="K6" s="527">
        <v>3</v>
      </c>
      <c r="L6" s="527">
        <v>3</v>
      </c>
      <c r="M6" s="527">
        <v>1</v>
      </c>
      <c r="N6" s="5">
        <v>17</v>
      </c>
      <c r="O6" s="5">
        <v>0</v>
      </c>
      <c r="P6" s="527">
        <v>1</v>
      </c>
      <c r="Q6" s="527">
        <v>1</v>
      </c>
      <c r="R6" s="5">
        <v>353</v>
      </c>
      <c r="S6" s="5">
        <v>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253" ht="15" customHeight="1">
      <c r="A7" s="295" t="s">
        <v>3</v>
      </c>
      <c r="B7" s="514">
        <v>347</v>
      </c>
      <c r="C7" s="526">
        <v>85</v>
      </c>
      <c r="D7" s="5">
        <v>23</v>
      </c>
      <c r="E7" s="527">
        <v>7</v>
      </c>
      <c r="F7" s="527">
        <v>1</v>
      </c>
      <c r="G7" s="527">
        <v>1</v>
      </c>
      <c r="H7" s="527">
        <v>2</v>
      </c>
      <c r="I7" s="527" t="s">
        <v>210</v>
      </c>
      <c r="J7" s="527" t="s">
        <v>210</v>
      </c>
      <c r="K7" s="527" t="s">
        <v>210</v>
      </c>
      <c r="L7" s="527">
        <v>2</v>
      </c>
      <c r="M7" s="527">
        <v>3</v>
      </c>
      <c r="N7" s="5">
        <v>22</v>
      </c>
      <c r="O7" s="5">
        <v>0</v>
      </c>
      <c r="P7" s="527">
        <v>4</v>
      </c>
      <c r="Q7" s="527" t="s">
        <v>210</v>
      </c>
      <c r="R7" s="5">
        <v>297</v>
      </c>
      <c r="S7" s="5">
        <v>0</v>
      </c>
    </row>
    <row r="8" spans="1:253" ht="15" customHeight="1">
      <c r="A8" s="295" t="s">
        <v>4</v>
      </c>
      <c r="B8" s="514">
        <v>282</v>
      </c>
      <c r="C8" s="526">
        <v>15</v>
      </c>
      <c r="D8" s="5">
        <v>5</v>
      </c>
      <c r="E8" s="527">
        <v>1</v>
      </c>
      <c r="F8" s="527" t="s">
        <v>210</v>
      </c>
      <c r="G8" s="527" t="s">
        <v>210</v>
      </c>
      <c r="H8" s="527" t="s">
        <v>210</v>
      </c>
      <c r="I8" s="527" t="s">
        <v>210</v>
      </c>
      <c r="J8" s="527" t="s">
        <v>210</v>
      </c>
      <c r="K8" s="527" t="s">
        <v>210</v>
      </c>
      <c r="L8" s="527">
        <v>1</v>
      </c>
      <c r="M8" s="527" t="s">
        <v>210</v>
      </c>
      <c r="N8" s="5">
        <v>4</v>
      </c>
      <c r="O8" s="5">
        <v>0</v>
      </c>
      <c r="P8" s="527">
        <v>1</v>
      </c>
      <c r="Q8" s="527" t="s">
        <v>210</v>
      </c>
      <c r="R8" s="5">
        <v>251</v>
      </c>
      <c r="S8" s="5">
        <v>0</v>
      </c>
    </row>
    <row r="9" spans="1:253" ht="15" customHeight="1">
      <c r="A9" s="295" t="s">
        <v>5</v>
      </c>
      <c r="B9" s="514">
        <v>235</v>
      </c>
      <c r="C9" s="526">
        <v>20</v>
      </c>
      <c r="D9" s="5">
        <v>36</v>
      </c>
      <c r="E9" s="527">
        <v>2</v>
      </c>
      <c r="F9" s="527" t="s">
        <v>210</v>
      </c>
      <c r="G9" s="527" t="s">
        <v>210</v>
      </c>
      <c r="H9" s="527" t="s">
        <v>210</v>
      </c>
      <c r="I9" s="527" t="s">
        <v>210</v>
      </c>
      <c r="J9" s="527" t="s">
        <v>210</v>
      </c>
      <c r="K9" s="527">
        <v>1</v>
      </c>
      <c r="L9" s="527" t="s">
        <v>210</v>
      </c>
      <c r="M9" s="527">
        <v>1</v>
      </c>
      <c r="N9" s="5">
        <v>9</v>
      </c>
      <c r="O9" s="5">
        <v>0</v>
      </c>
      <c r="P9" s="527" t="s">
        <v>210</v>
      </c>
      <c r="Q9" s="527">
        <v>19</v>
      </c>
      <c r="R9" s="5">
        <v>203</v>
      </c>
      <c r="S9" s="5">
        <v>0</v>
      </c>
    </row>
    <row r="10" spans="1:253" ht="15" customHeight="1">
      <c r="A10" s="295" t="s">
        <v>18</v>
      </c>
      <c r="B10" s="514">
        <v>374</v>
      </c>
      <c r="C10" s="526">
        <v>161</v>
      </c>
      <c r="D10" s="5">
        <v>62</v>
      </c>
      <c r="E10" s="527">
        <v>11</v>
      </c>
      <c r="F10" s="527">
        <v>3</v>
      </c>
      <c r="G10" s="527">
        <v>1</v>
      </c>
      <c r="H10" s="527" t="s">
        <v>210</v>
      </c>
      <c r="I10" s="527">
        <v>2</v>
      </c>
      <c r="J10" s="527">
        <v>1</v>
      </c>
      <c r="K10" s="527">
        <v>4</v>
      </c>
      <c r="L10" s="527">
        <v>5</v>
      </c>
      <c r="M10" s="527">
        <v>1</v>
      </c>
      <c r="N10" s="5">
        <v>34</v>
      </c>
      <c r="O10" s="5">
        <v>0</v>
      </c>
      <c r="P10" s="527">
        <v>2</v>
      </c>
      <c r="Q10" s="527">
        <v>21</v>
      </c>
      <c r="R10" s="5">
        <v>335</v>
      </c>
      <c r="S10" s="5">
        <v>0</v>
      </c>
    </row>
    <row r="11" spans="1:253" ht="15" customHeight="1">
      <c r="A11" s="295" t="s">
        <v>6</v>
      </c>
      <c r="B11" s="514">
        <v>932</v>
      </c>
      <c r="C11" s="526">
        <v>409</v>
      </c>
      <c r="D11" s="5">
        <v>153</v>
      </c>
      <c r="E11" s="527">
        <v>52</v>
      </c>
      <c r="F11" s="527">
        <v>25</v>
      </c>
      <c r="G11" s="527">
        <v>1</v>
      </c>
      <c r="H11" s="527">
        <v>5</v>
      </c>
      <c r="I11" s="527">
        <v>4</v>
      </c>
      <c r="J11" s="527">
        <v>2</v>
      </c>
      <c r="K11" s="527">
        <v>7</v>
      </c>
      <c r="L11" s="527">
        <v>12</v>
      </c>
      <c r="M11" s="527">
        <v>12</v>
      </c>
      <c r="N11" s="5">
        <v>148</v>
      </c>
      <c r="O11" s="5">
        <v>0</v>
      </c>
      <c r="P11" s="527">
        <v>14</v>
      </c>
      <c r="Q11" s="527">
        <v>4</v>
      </c>
      <c r="R11" s="5">
        <v>766</v>
      </c>
      <c r="S11" s="5">
        <v>0</v>
      </c>
    </row>
    <row r="12" spans="1:253" ht="15" customHeight="1">
      <c r="A12" s="295" t="s">
        <v>19</v>
      </c>
      <c r="B12" s="514">
        <v>199</v>
      </c>
      <c r="C12" s="526">
        <v>27</v>
      </c>
      <c r="D12" s="5">
        <v>5</v>
      </c>
      <c r="E12" s="527">
        <v>1</v>
      </c>
      <c r="F12" s="527" t="s">
        <v>210</v>
      </c>
      <c r="G12" s="527" t="s">
        <v>210</v>
      </c>
      <c r="H12" s="527" t="s">
        <v>210</v>
      </c>
      <c r="I12" s="527" t="s">
        <v>210</v>
      </c>
      <c r="J12" s="527" t="s">
        <v>210</v>
      </c>
      <c r="K12" s="527" t="s">
        <v>210</v>
      </c>
      <c r="L12" s="527">
        <v>1</v>
      </c>
      <c r="M12" s="527" t="s">
        <v>210</v>
      </c>
      <c r="N12" s="5">
        <v>5</v>
      </c>
      <c r="O12" s="5">
        <v>0</v>
      </c>
      <c r="P12" s="527" t="s">
        <v>210</v>
      </c>
      <c r="Q12" s="527" t="s">
        <v>210</v>
      </c>
      <c r="R12" s="5">
        <v>164</v>
      </c>
      <c r="S12" s="5">
        <v>0</v>
      </c>
    </row>
    <row r="13" spans="1:253" ht="15" customHeight="1">
      <c r="A13" s="295" t="s">
        <v>20</v>
      </c>
      <c r="B13" s="514">
        <v>196</v>
      </c>
      <c r="C13" s="526">
        <v>18</v>
      </c>
      <c r="D13" s="5">
        <v>5</v>
      </c>
      <c r="E13" s="527">
        <v>2</v>
      </c>
      <c r="F13" s="527">
        <v>2</v>
      </c>
      <c r="G13" s="527" t="s">
        <v>210</v>
      </c>
      <c r="H13" s="527" t="s">
        <v>210</v>
      </c>
      <c r="I13" s="527" t="s">
        <v>210</v>
      </c>
      <c r="J13" s="527" t="s">
        <v>210</v>
      </c>
      <c r="K13" s="527" t="s">
        <v>210</v>
      </c>
      <c r="L13" s="527">
        <v>1</v>
      </c>
      <c r="M13" s="527" t="s">
        <v>210</v>
      </c>
      <c r="N13" s="5">
        <v>5</v>
      </c>
      <c r="O13" s="5">
        <v>0</v>
      </c>
      <c r="P13" s="527">
        <v>1</v>
      </c>
      <c r="Q13" s="527" t="s">
        <v>210</v>
      </c>
      <c r="R13" s="5">
        <v>167</v>
      </c>
      <c r="S13" s="5">
        <v>0</v>
      </c>
    </row>
    <row r="14" spans="1:253" ht="15" customHeight="1">
      <c r="A14" s="295" t="s">
        <v>21</v>
      </c>
      <c r="B14" s="514">
        <v>180</v>
      </c>
      <c r="C14" s="526">
        <v>37</v>
      </c>
      <c r="D14" s="5">
        <v>27</v>
      </c>
      <c r="E14" s="527">
        <v>4</v>
      </c>
      <c r="F14" s="527">
        <v>1</v>
      </c>
      <c r="G14" s="527" t="s">
        <v>210</v>
      </c>
      <c r="H14" s="527" t="s">
        <v>210</v>
      </c>
      <c r="I14" s="527" t="s">
        <v>210</v>
      </c>
      <c r="J14" s="527" t="s">
        <v>210</v>
      </c>
      <c r="K14" s="527">
        <v>2</v>
      </c>
      <c r="L14" s="527">
        <v>1</v>
      </c>
      <c r="M14" s="527" t="s">
        <v>210</v>
      </c>
      <c r="N14" s="5">
        <v>14</v>
      </c>
      <c r="O14" s="5">
        <v>0</v>
      </c>
      <c r="P14" s="527" t="s">
        <v>210</v>
      </c>
      <c r="Q14" s="527">
        <v>12</v>
      </c>
      <c r="R14" s="5">
        <v>160</v>
      </c>
      <c r="S14" s="5">
        <v>0</v>
      </c>
    </row>
    <row r="15" spans="1:253" ht="15" customHeight="1">
      <c r="A15" s="295" t="s">
        <v>22</v>
      </c>
      <c r="B15" s="514">
        <v>288</v>
      </c>
      <c r="C15" s="526">
        <v>12</v>
      </c>
      <c r="D15" s="5">
        <v>22</v>
      </c>
      <c r="E15" s="527" t="s">
        <v>210</v>
      </c>
      <c r="F15" s="527" t="s">
        <v>210</v>
      </c>
      <c r="G15" s="527" t="s">
        <v>210</v>
      </c>
      <c r="H15" s="527" t="s">
        <v>210</v>
      </c>
      <c r="I15" s="527" t="s">
        <v>210</v>
      </c>
      <c r="J15" s="527" t="s">
        <v>210</v>
      </c>
      <c r="K15" s="527" t="s">
        <v>210</v>
      </c>
      <c r="L15" s="527" t="s">
        <v>210</v>
      </c>
      <c r="M15" s="527" t="s">
        <v>210</v>
      </c>
      <c r="N15" s="5">
        <v>1</v>
      </c>
      <c r="O15" s="5">
        <v>0</v>
      </c>
      <c r="P15" s="527">
        <v>1</v>
      </c>
      <c r="Q15" s="527">
        <v>20</v>
      </c>
      <c r="R15" s="5">
        <v>246</v>
      </c>
      <c r="S15" s="5">
        <v>0</v>
      </c>
    </row>
    <row r="16" spans="1:253" ht="15" customHeight="1">
      <c r="A16" s="295" t="s">
        <v>7</v>
      </c>
      <c r="B16" s="514">
        <v>354</v>
      </c>
      <c r="C16" s="526">
        <v>44</v>
      </c>
      <c r="D16" s="5">
        <v>29</v>
      </c>
      <c r="E16" s="527">
        <v>9</v>
      </c>
      <c r="F16" s="527">
        <v>5</v>
      </c>
      <c r="G16" s="527" t="s">
        <v>210</v>
      </c>
      <c r="H16" s="527">
        <v>1</v>
      </c>
      <c r="I16" s="527" t="s">
        <v>210</v>
      </c>
      <c r="J16" s="527" t="s">
        <v>210</v>
      </c>
      <c r="K16" s="527" t="s">
        <v>210</v>
      </c>
      <c r="L16" s="527">
        <v>2</v>
      </c>
      <c r="M16" s="527">
        <v>2</v>
      </c>
      <c r="N16" s="5">
        <v>28</v>
      </c>
      <c r="O16" s="5">
        <v>0</v>
      </c>
      <c r="P16" s="527">
        <v>1</v>
      </c>
      <c r="Q16" s="527">
        <v>2</v>
      </c>
      <c r="R16" s="5">
        <v>309</v>
      </c>
      <c r="S16" s="5">
        <v>0</v>
      </c>
    </row>
    <row r="17" spans="1:19" ht="15" customHeight="1">
      <c r="A17" s="295" t="s">
        <v>8</v>
      </c>
      <c r="B17" s="514">
        <v>242</v>
      </c>
      <c r="C17" s="526">
        <v>11</v>
      </c>
      <c r="D17" s="5">
        <v>9</v>
      </c>
      <c r="E17" s="527">
        <v>3</v>
      </c>
      <c r="F17" s="527">
        <v>1</v>
      </c>
      <c r="G17" s="527">
        <v>1</v>
      </c>
      <c r="H17" s="527" t="s">
        <v>210</v>
      </c>
      <c r="I17" s="527" t="s">
        <v>210</v>
      </c>
      <c r="J17" s="527">
        <v>1</v>
      </c>
      <c r="K17" s="527" t="s">
        <v>210</v>
      </c>
      <c r="L17" s="527" t="s">
        <v>210</v>
      </c>
      <c r="M17" s="527">
        <v>1</v>
      </c>
      <c r="N17" s="5">
        <v>8</v>
      </c>
      <c r="O17" s="5">
        <v>0</v>
      </c>
      <c r="P17" s="527">
        <v>2</v>
      </c>
      <c r="Q17" s="527">
        <v>2</v>
      </c>
      <c r="R17" s="5">
        <v>205</v>
      </c>
      <c r="S17" s="5">
        <v>0</v>
      </c>
    </row>
    <row r="18" spans="1:19" ht="15" customHeight="1">
      <c r="A18" s="295" t="s">
        <v>414</v>
      </c>
      <c r="B18" s="514">
        <v>258</v>
      </c>
      <c r="C18" s="526">
        <v>7</v>
      </c>
      <c r="D18" s="5">
        <v>2</v>
      </c>
      <c r="E18" s="527">
        <v>1</v>
      </c>
      <c r="F18" s="527">
        <v>1</v>
      </c>
      <c r="G18" s="527" t="s">
        <v>210</v>
      </c>
      <c r="H18" s="527" t="s">
        <v>210</v>
      </c>
      <c r="I18" s="527" t="s">
        <v>210</v>
      </c>
      <c r="J18" s="527" t="s">
        <v>210</v>
      </c>
      <c r="K18" s="527" t="s">
        <v>210</v>
      </c>
      <c r="L18" s="527" t="s">
        <v>210</v>
      </c>
      <c r="M18" s="527" t="s">
        <v>210</v>
      </c>
      <c r="N18" s="5">
        <v>2</v>
      </c>
      <c r="O18" s="5">
        <v>0</v>
      </c>
      <c r="P18" s="527">
        <v>4</v>
      </c>
      <c r="Q18" s="527" t="s">
        <v>210</v>
      </c>
      <c r="R18" s="5">
        <v>225</v>
      </c>
      <c r="S18" s="5">
        <v>0</v>
      </c>
    </row>
    <row r="19" spans="1:19" ht="15" customHeight="1">
      <c r="A19" s="295" t="s">
        <v>9</v>
      </c>
      <c r="B19" s="514">
        <v>296</v>
      </c>
      <c r="C19" s="526">
        <v>11</v>
      </c>
      <c r="D19" s="5">
        <v>20</v>
      </c>
      <c r="E19" s="527">
        <v>6</v>
      </c>
      <c r="F19" s="527">
        <v>4</v>
      </c>
      <c r="G19" s="527" t="s">
        <v>210</v>
      </c>
      <c r="H19" s="527">
        <v>1</v>
      </c>
      <c r="I19" s="527">
        <v>1</v>
      </c>
      <c r="J19" s="527" t="s">
        <v>210</v>
      </c>
      <c r="K19" s="527" t="s">
        <v>210</v>
      </c>
      <c r="L19" s="527">
        <v>2</v>
      </c>
      <c r="M19" s="527">
        <v>2</v>
      </c>
      <c r="N19" s="5">
        <v>18</v>
      </c>
      <c r="O19" s="5">
        <v>0</v>
      </c>
      <c r="P19" s="527" t="s">
        <v>210</v>
      </c>
      <c r="Q19" s="527" t="s">
        <v>210</v>
      </c>
      <c r="R19" s="5">
        <v>241</v>
      </c>
      <c r="S19" s="5">
        <v>0</v>
      </c>
    </row>
    <row r="20" spans="1:19" ht="15" customHeight="1">
      <c r="A20" s="295" t="s">
        <v>24</v>
      </c>
      <c r="B20" s="514">
        <v>251</v>
      </c>
      <c r="C20" s="526">
        <v>15</v>
      </c>
      <c r="D20" s="5">
        <v>7</v>
      </c>
      <c r="E20" s="527">
        <v>1</v>
      </c>
      <c r="F20" s="527" t="s">
        <v>210</v>
      </c>
      <c r="G20" s="527" t="s">
        <v>210</v>
      </c>
      <c r="H20" s="527" t="s">
        <v>210</v>
      </c>
      <c r="I20" s="527" t="s">
        <v>210</v>
      </c>
      <c r="J20" s="527" t="s">
        <v>210</v>
      </c>
      <c r="K20" s="527" t="s">
        <v>210</v>
      </c>
      <c r="L20" s="527" t="s">
        <v>210</v>
      </c>
      <c r="M20" s="527">
        <v>1</v>
      </c>
      <c r="N20" s="5">
        <v>6</v>
      </c>
      <c r="O20" s="5">
        <v>0</v>
      </c>
      <c r="P20" s="527" t="s">
        <v>210</v>
      </c>
      <c r="Q20" s="527" t="s">
        <v>210</v>
      </c>
      <c r="R20" s="5">
        <v>196</v>
      </c>
      <c r="S20" s="5">
        <v>0</v>
      </c>
    </row>
    <row r="21" spans="1:19" ht="15" customHeight="1">
      <c r="A21" s="90" t="s">
        <v>25</v>
      </c>
      <c r="B21" s="514">
        <v>269</v>
      </c>
      <c r="C21" s="546">
        <v>10</v>
      </c>
      <c r="D21" s="3">
        <v>6</v>
      </c>
      <c r="E21" s="457">
        <v>2</v>
      </c>
      <c r="F21" s="457">
        <v>1</v>
      </c>
      <c r="G21" s="527" t="s">
        <v>210</v>
      </c>
      <c r="H21" s="527" t="s">
        <v>210</v>
      </c>
      <c r="I21" s="527" t="s">
        <v>210</v>
      </c>
      <c r="J21" s="527" t="s">
        <v>210</v>
      </c>
      <c r="K21" s="527" t="s">
        <v>210</v>
      </c>
      <c r="L21" s="457">
        <v>1</v>
      </c>
      <c r="M21" s="527" t="s">
        <v>210</v>
      </c>
      <c r="N21" s="3">
        <v>6</v>
      </c>
      <c r="O21" s="3">
        <v>0</v>
      </c>
      <c r="P21" s="457" t="s">
        <v>210</v>
      </c>
      <c r="Q21" s="457" t="s">
        <v>210</v>
      </c>
      <c r="R21" s="3">
        <v>229</v>
      </c>
      <c r="S21" s="3">
        <v>0</v>
      </c>
    </row>
    <row r="22" spans="1:19" ht="15" customHeight="1" thickBot="1">
      <c r="A22" s="208" t="s">
        <v>170</v>
      </c>
      <c r="B22" s="538">
        <v>0</v>
      </c>
      <c r="C22" s="538">
        <v>0</v>
      </c>
      <c r="D22" s="538">
        <v>0</v>
      </c>
      <c r="E22" s="538">
        <v>0</v>
      </c>
      <c r="F22" s="538">
        <v>0</v>
      </c>
      <c r="G22" s="538">
        <v>0</v>
      </c>
      <c r="H22" s="538">
        <v>0</v>
      </c>
      <c r="I22" s="538">
        <v>0</v>
      </c>
      <c r="J22" s="538">
        <v>0</v>
      </c>
      <c r="K22" s="538">
        <v>0</v>
      </c>
      <c r="L22" s="538">
        <v>0</v>
      </c>
      <c r="M22" s="538">
        <v>0</v>
      </c>
      <c r="N22" s="538">
        <v>0</v>
      </c>
      <c r="O22" s="538">
        <v>0</v>
      </c>
      <c r="P22" s="538">
        <v>0</v>
      </c>
      <c r="Q22" s="538">
        <v>0</v>
      </c>
      <c r="R22" s="538">
        <v>0</v>
      </c>
      <c r="S22" s="538">
        <v>0</v>
      </c>
    </row>
    <row r="23" spans="1:19" ht="15" customHeight="1">
      <c r="A23" s="85" t="s">
        <v>437</v>
      </c>
      <c r="B23" s="3"/>
      <c r="C23" s="106"/>
      <c r="D23" s="3"/>
      <c r="E23" s="85" t="s">
        <v>90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107"/>
      <c r="S23" s="3"/>
    </row>
    <row r="24" spans="1:19">
      <c r="B24" s="98"/>
      <c r="C24" s="98"/>
      <c r="D24" s="98"/>
      <c r="E24" s="10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</row>
    <row r="25" spans="1:19">
      <c r="A25" s="98"/>
      <c r="B25" s="98"/>
      <c r="C25" s="98"/>
      <c r="D25" s="98"/>
      <c r="E25" s="98"/>
      <c r="L25" s="98"/>
    </row>
  </sheetData>
  <mergeCells count="5">
    <mergeCell ref="S3:S4"/>
    <mergeCell ref="B3:C4"/>
    <mergeCell ref="D3:D4"/>
    <mergeCell ref="E3:E4"/>
    <mergeCell ref="I3:J3"/>
  </mergeCells>
  <phoneticPr fontId="2"/>
  <pageMargins left="0.78740157480314965" right="0.78740157480314965" top="0.78740157480314965" bottom="0.55118110236220474" header="0.51181102362204722" footer="0.51181102362204722"/>
  <pageSetup paperSize="9" scale="78" orientation="landscape" r:id="rId1"/>
  <headerFooter alignWithMargins="0">
    <oddHeader>&amp;L</oddHeader>
    <oddFooter>&amp;L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G49"/>
  <sheetViews>
    <sheetView showGridLines="0" view="pageBreakPreview" zoomScaleNormal="100" zoomScaleSheetLayoutView="100" workbookViewId="0"/>
  </sheetViews>
  <sheetFormatPr defaultColWidth="11.25" defaultRowHeight="17.25"/>
  <cols>
    <col min="1" max="16384" width="11.25" style="113"/>
  </cols>
  <sheetData>
    <row r="1" spans="1:7">
      <c r="A1" s="131" t="s">
        <v>160</v>
      </c>
      <c r="B1" s="86"/>
    </row>
    <row r="2" spans="1:7" ht="16.5" customHeight="1" thickBot="1">
      <c r="B2" s="321"/>
      <c r="C2" s="321"/>
      <c r="D2" s="321"/>
      <c r="E2" s="321"/>
      <c r="F2" s="321"/>
      <c r="G2" s="381" t="s">
        <v>419</v>
      </c>
    </row>
    <row r="3" spans="1:7" ht="16.5" customHeight="1">
      <c r="A3" s="367" t="s">
        <v>52</v>
      </c>
      <c r="B3" s="848" t="s">
        <v>446</v>
      </c>
      <c r="C3" s="109" t="s">
        <v>91</v>
      </c>
      <c r="D3" s="368" t="s">
        <v>92</v>
      </c>
      <c r="E3" s="382" t="s">
        <v>76</v>
      </c>
      <c r="F3" s="370" t="s">
        <v>77</v>
      </c>
      <c r="G3" s="371" t="s">
        <v>449</v>
      </c>
    </row>
    <row r="4" spans="1:7" ht="17.100000000000001" customHeight="1">
      <c r="A4" s="373" t="s">
        <v>80</v>
      </c>
      <c r="B4" s="846"/>
      <c r="C4" s="374" t="s">
        <v>447</v>
      </c>
      <c r="D4" s="374" t="s">
        <v>93</v>
      </c>
      <c r="E4" s="378" t="s">
        <v>448</v>
      </c>
      <c r="F4" s="378" t="s">
        <v>448</v>
      </c>
      <c r="G4" s="379" t="s">
        <v>28</v>
      </c>
    </row>
    <row r="5" spans="1:7" ht="15" customHeight="1">
      <c r="A5" s="100" t="s">
        <v>11</v>
      </c>
      <c r="B5" s="547">
        <v>110</v>
      </c>
      <c r="C5" s="513">
        <v>76</v>
      </c>
      <c r="D5" s="513">
        <v>73</v>
      </c>
      <c r="E5" s="513">
        <v>0</v>
      </c>
      <c r="F5" s="513">
        <v>8</v>
      </c>
      <c r="G5" s="513">
        <v>27</v>
      </c>
    </row>
    <row r="6" spans="1:7" ht="15" customHeight="1">
      <c r="A6" s="295" t="s">
        <v>17</v>
      </c>
      <c r="B6" s="548">
        <v>10</v>
      </c>
      <c r="C6" s="3">
        <v>5</v>
      </c>
      <c r="D6" s="3">
        <v>4</v>
      </c>
      <c r="E6" s="3">
        <v>0</v>
      </c>
      <c r="F6" s="3">
        <v>2</v>
      </c>
      <c r="G6" s="3">
        <v>0</v>
      </c>
    </row>
    <row r="7" spans="1:7" ht="15" customHeight="1">
      <c r="A7" s="295" t="s">
        <v>3</v>
      </c>
      <c r="B7" s="548">
        <v>5</v>
      </c>
      <c r="C7" s="3">
        <v>3</v>
      </c>
      <c r="D7" s="3">
        <v>3</v>
      </c>
      <c r="E7" s="3">
        <v>0</v>
      </c>
      <c r="F7" s="3">
        <v>0</v>
      </c>
      <c r="G7" s="3">
        <v>1</v>
      </c>
    </row>
    <row r="8" spans="1:7" ht="15" customHeight="1">
      <c r="A8" s="295" t="s">
        <v>4</v>
      </c>
      <c r="B8" s="548">
        <v>1</v>
      </c>
      <c r="C8" s="3">
        <v>1</v>
      </c>
      <c r="D8" s="3">
        <v>1</v>
      </c>
      <c r="E8" s="3">
        <v>0</v>
      </c>
      <c r="F8" s="3">
        <v>0</v>
      </c>
      <c r="G8" s="3">
        <v>0</v>
      </c>
    </row>
    <row r="9" spans="1:7" ht="15" customHeight="1">
      <c r="A9" s="295" t="s">
        <v>5</v>
      </c>
      <c r="B9" s="548">
        <v>8</v>
      </c>
      <c r="C9" s="3">
        <v>3</v>
      </c>
      <c r="D9" s="3">
        <v>2</v>
      </c>
      <c r="E9" s="3">
        <v>0</v>
      </c>
      <c r="F9" s="3">
        <v>1</v>
      </c>
      <c r="G9" s="3">
        <v>4</v>
      </c>
    </row>
    <row r="10" spans="1:7" ht="15" customHeight="1">
      <c r="A10" s="295" t="s">
        <v>18</v>
      </c>
      <c r="B10" s="548">
        <v>16</v>
      </c>
      <c r="C10" s="3">
        <v>10</v>
      </c>
      <c r="D10" s="3">
        <v>10</v>
      </c>
      <c r="E10" s="3">
        <v>0</v>
      </c>
      <c r="F10" s="3">
        <v>5</v>
      </c>
      <c r="G10" s="3">
        <v>5</v>
      </c>
    </row>
    <row r="11" spans="1:7" ht="15" customHeight="1">
      <c r="A11" s="295" t="s">
        <v>6</v>
      </c>
      <c r="B11" s="548">
        <v>16</v>
      </c>
      <c r="C11" s="3">
        <v>15</v>
      </c>
      <c r="D11" s="3">
        <v>15</v>
      </c>
      <c r="E11" s="3">
        <v>0</v>
      </c>
      <c r="F11" s="3">
        <v>0</v>
      </c>
      <c r="G11" s="3">
        <v>1</v>
      </c>
    </row>
    <row r="12" spans="1:7" ht="15" customHeight="1">
      <c r="A12" s="295" t="s">
        <v>19</v>
      </c>
      <c r="B12" s="548">
        <v>8</v>
      </c>
      <c r="C12" s="3">
        <v>1</v>
      </c>
      <c r="D12" s="3">
        <v>1</v>
      </c>
      <c r="E12" s="3">
        <v>0</v>
      </c>
      <c r="F12" s="3">
        <v>0</v>
      </c>
      <c r="G12" s="3">
        <v>0</v>
      </c>
    </row>
    <row r="13" spans="1:7" ht="15" customHeight="1">
      <c r="A13" s="295" t="s">
        <v>20</v>
      </c>
      <c r="B13" s="548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</row>
    <row r="14" spans="1:7" ht="15" customHeight="1">
      <c r="A14" s="295" t="s">
        <v>21</v>
      </c>
      <c r="B14" s="548">
        <v>3</v>
      </c>
      <c r="C14" s="3">
        <v>2</v>
      </c>
      <c r="D14" s="3">
        <v>2</v>
      </c>
      <c r="E14" s="3">
        <v>0</v>
      </c>
      <c r="F14" s="3">
        <v>0</v>
      </c>
      <c r="G14" s="3">
        <v>0</v>
      </c>
    </row>
    <row r="15" spans="1:7" ht="15" customHeight="1">
      <c r="A15" s="295" t="s">
        <v>22</v>
      </c>
      <c r="B15" s="548">
        <v>8</v>
      </c>
      <c r="C15" s="3">
        <v>9</v>
      </c>
      <c r="D15" s="3">
        <v>8</v>
      </c>
      <c r="E15" s="3">
        <v>0</v>
      </c>
      <c r="F15" s="3">
        <v>0</v>
      </c>
      <c r="G15" s="3">
        <v>4</v>
      </c>
    </row>
    <row r="16" spans="1:7" ht="15" customHeight="1">
      <c r="A16" s="295" t="s">
        <v>7</v>
      </c>
      <c r="B16" s="548">
        <v>5</v>
      </c>
      <c r="C16" s="3">
        <v>5</v>
      </c>
      <c r="D16" s="3">
        <v>5</v>
      </c>
      <c r="E16" s="3">
        <v>0</v>
      </c>
      <c r="F16" s="3">
        <v>0</v>
      </c>
      <c r="G16" s="3">
        <v>4</v>
      </c>
    </row>
    <row r="17" spans="1:7" ht="15" customHeight="1">
      <c r="A17" s="295" t="s">
        <v>8</v>
      </c>
      <c r="B17" s="548">
        <v>8</v>
      </c>
      <c r="C17" s="3">
        <v>8</v>
      </c>
      <c r="D17" s="3">
        <v>8</v>
      </c>
      <c r="E17" s="3">
        <v>0</v>
      </c>
      <c r="F17" s="3">
        <v>0</v>
      </c>
      <c r="G17" s="3">
        <v>8</v>
      </c>
    </row>
    <row r="18" spans="1:7" ht="15" customHeight="1">
      <c r="A18" s="295" t="s">
        <v>414</v>
      </c>
      <c r="B18" s="548">
        <v>7</v>
      </c>
      <c r="C18" s="3">
        <v>3</v>
      </c>
      <c r="D18" s="3">
        <v>3</v>
      </c>
      <c r="E18" s="3">
        <v>0</v>
      </c>
      <c r="F18" s="3">
        <v>0</v>
      </c>
      <c r="G18" s="3">
        <v>0</v>
      </c>
    </row>
    <row r="19" spans="1:7" ht="15" customHeight="1">
      <c r="A19" s="295" t="s">
        <v>9</v>
      </c>
      <c r="B19" s="548">
        <v>9</v>
      </c>
      <c r="C19" s="3">
        <v>9</v>
      </c>
      <c r="D19" s="3">
        <v>9</v>
      </c>
      <c r="E19" s="3">
        <v>0</v>
      </c>
      <c r="F19" s="3">
        <v>0</v>
      </c>
      <c r="G19" s="3">
        <v>0</v>
      </c>
    </row>
    <row r="20" spans="1:7" ht="15" customHeight="1">
      <c r="A20" s="295" t="s">
        <v>24</v>
      </c>
      <c r="B20" s="548">
        <v>5</v>
      </c>
      <c r="C20" s="3">
        <v>1</v>
      </c>
      <c r="D20" s="3">
        <v>1</v>
      </c>
      <c r="E20" s="3">
        <v>0</v>
      </c>
      <c r="F20" s="3">
        <v>0</v>
      </c>
      <c r="G20" s="3">
        <v>0</v>
      </c>
    </row>
    <row r="21" spans="1:7" ht="15" customHeight="1">
      <c r="A21" s="295" t="s">
        <v>25</v>
      </c>
      <c r="B21" s="548">
        <v>1</v>
      </c>
      <c r="C21" s="3">
        <v>1</v>
      </c>
      <c r="D21" s="3">
        <v>1</v>
      </c>
      <c r="E21" s="3">
        <v>0</v>
      </c>
      <c r="F21" s="3">
        <v>0</v>
      </c>
      <c r="G21" s="3">
        <v>0</v>
      </c>
    </row>
    <row r="22" spans="1:7" ht="15" customHeight="1" thickBot="1">
      <c r="A22" s="364" t="s">
        <v>170</v>
      </c>
      <c r="B22" s="463">
        <v>0</v>
      </c>
      <c r="C22" s="464">
        <v>0</v>
      </c>
      <c r="D22" s="464">
        <v>0</v>
      </c>
      <c r="E22" s="464">
        <v>0</v>
      </c>
      <c r="F22" s="464">
        <v>0</v>
      </c>
      <c r="G22" s="464">
        <v>0</v>
      </c>
    </row>
    <row r="23" spans="1:7">
      <c r="A23" s="85" t="s">
        <v>437</v>
      </c>
    </row>
    <row r="24" spans="1:7">
      <c r="A24" s="110" t="s">
        <v>299</v>
      </c>
    </row>
    <row r="27" spans="1:7">
      <c r="A27" s="131" t="s">
        <v>161</v>
      </c>
    </row>
    <row r="28" spans="1:7" ht="18" thickBot="1">
      <c r="B28" s="321"/>
      <c r="C28" s="321"/>
      <c r="D28" s="321"/>
      <c r="E28" s="321"/>
      <c r="F28" s="381" t="s">
        <v>419</v>
      </c>
    </row>
    <row r="29" spans="1:7">
      <c r="A29" s="367" t="s">
        <v>52</v>
      </c>
      <c r="B29" s="109" t="s">
        <v>91</v>
      </c>
      <c r="C29" s="368" t="s">
        <v>75</v>
      </c>
      <c r="D29" s="382" t="s">
        <v>76</v>
      </c>
      <c r="E29" s="370" t="s">
        <v>77</v>
      </c>
      <c r="F29" s="371" t="s">
        <v>450</v>
      </c>
    </row>
    <row r="30" spans="1:7">
      <c r="A30" s="373" t="s">
        <v>80</v>
      </c>
      <c r="B30" s="374" t="s">
        <v>447</v>
      </c>
      <c r="C30" s="374" t="s">
        <v>448</v>
      </c>
      <c r="D30" s="378" t="s">
        <v>448</v>
      </c>
      <c r="E30" s="378" t="s">
        <v>448</v>
      </c>
      <c r="F30" s="379" t="s">
        <v>28</v>
      </c>
      <c r="G30" s="122"/>
    </row>
    <row r="31" spans="1:7">
      <c r="A31" s="100" t="s">
        <v>11</v>
      </c>
      <c r="B31" s="547">
        <v>343</v>
      </c>
      <c r="C31" s="513">
        <v>114</v>
      </c>
      <c r="D31" s="513">
        <v>0</v>
      </c>
      <c r="E31" s="513">
        <v>23</v>
      </c>
      <c r="F31" s="513">
        <v>1598</v>
      </c>
      <c r="G31" s="4"/>
    </row>
    <row r="32" spans="1:7">
      <c r="A32" s="295" t="s">
        <v>17</v>
      </c>
      <c r="B32" s="548">
        <v>8</v>
      </c>
      <c r="C32" s="5">
        <v>8</v>
      </c>
      <c r="D32" s="527">
        <v>0</v>
      </c>
      <c r="E32" s="527">
        <v>0</v>
      </c>
      <c r="F32" s="527">
        <v>130</v>
      </c>
    </row>
    <row r="33" spans="1:6">
      <c r="A33" s="295" t="s">
        <v>3</v>
      </c>
      <c r="B33" s="548">
        <v>13</v>
      </c>
      <c r="C33" s="5">
        <v>7</v>
      </c>
      <c r="D33" s="527">
        <v>0</v>
      </c>
      <c r="E33" s="527">
        <v>3</v>
      </c>
      <c r="F33" s="527">
        <v>262</v>
      </c>
    </row>
    <row r="34" spans="1:6">
      <c r="A34" s="295" t="s">
        <v>4</v>
      </c>
      <c r="B34" s="548">
        <v>6</v>
      </c>
      <c r="C34" s="5">
        <v>3</v>
      </c>
      <c r="D34" s="527">
        <v>0</v>
      </c>
      <c r="E34" s="527">
        <v>1</v>
      </c>
      <c r="F34" s="527">
        <v>217</v>
      </c>
    </row>
    <row r="35" spans="1:6">
      <c r="A35" s="295" t="s">
        <v>5</v>
      </c>
      <c r="B35" s="548">
        <v>58</v>
      </c>
      <c r="C35" s="5">
        <v>2</v>
      </c>
      <c r="D35" s="527">
        <v>0</v>
      </c>
      <c r="E35" s="527">
        <v>1</v>
      </c>
      <c r="F35" s="527">
        <v>92</v>
      </c>
    </row>
    <row r="36" spans="1:6">
      <c r="A36" s="295" t="s">
        <v>18</v>
      </c>
      <c r="B36" s="548">
        <v>89</v>
      </c>
      <c r="C36" s="5">
        <v>12</v>
      </c>
      <c r="D36" s="527">
        <v>0</v>
      </c>
      <c r="E36" s="527">
        <v>0</v>
      </c>
      <c r="F36" s="527">
        <v>113</v>
      </c>
    </row>
    <row r="37" spans="1:6">
      <c r="A37" s="295" t="s">
        <v>6</v>
      </c>
      <c r="B37" s="548">
        <v>35</v>
      </c>
      <c r="C37" s="5">
        <v>33</v>
      </c>
      <c r="D37" s="527">
        <v>0</v>
      </c>
      <c r="E37" s="527">
        <v>1</v>
      </c>
      <c r="F37" s="527">
        <v>1</v>
      </c>
    </row>
    <row r="38" spans="1:6">
      <c r="A38" s="295" t="s">
        <v>19</v>
      </c>
      <c r="B38" s="548">
        <v>2</v>
      </c>
      <c r="C38" s="5">
        <v>2</v>
      </c>
      <c r="D38" s="527">
        <v>0</v>
      </c>
      <c r="E38" s="527">
        <v>2</v>
      </c>
      <c r="F38" s="527">
        <v>73</v>
      </c>
    </row>
    <row r="39" spans="1:6">
      <c r="A39" s="295" t="s">
        <v>20</v>
      </c>
      <c r="B39" s="548">
        <v>8</v>
      </c>
      <c r="C39" s="5">
        <v>8</v>
      </c>
      <c r="D39" s="527">
        <v>0</v>
      </c>
      <c r="E39" s="527">
        <v>2</v>
      </c>
      <c r="F39" s="527">
        <v>85</v>
      </c>
    </row>
    <row r="40" spans="1:6">
      <c r="A40" s="295" t="s">
        <v>21</v>
      </c>
      <c r="B40" s="548">
        <v>21</v>
      </c>
      <c r="C40" s="5">
        <v>0</v>
      </c>
      <c r="D40" s="527">
        <v>0</v>
      </c>
      <c r="E40" s="527">
        <v>0</v>
      </c>
      <c r="F40" s="527">
        <v>42</v>
      </c>
    </row>
    <row r="41" spans="1:6">
      <c r="A41" s="295" t="s">
        <v>22</v>
      </c>
      <c r="B41" s="548">
        <v>50</v>
      </c>
      <c r="C41" s="5">
        <v>4</v>
      </c>
      <c r="D41" s="527">
        <v>0</v>
      </c>
      <c r="E41" s="527">
        <v>2</v>
      </c>
      <c r="F41" s="527">
        <v>74</v>
      </c>
    </row>
    <row r="42" spans="1:6">
      <c r="A42" s="295" t="s">
        <v>7</v>
      </c>
      <c r="B42" s="548">
        <v>10</v>
      </c>
      <c r="C42" s="5">
        <v>9</v>
      </c>
      <c r="D42" s="527">
        <v>0</v>
      </c>
      <c r="E42" s="527">
        <v>0</v>
      </c>
      <c r="F42" s="527">
        <v>0</v>
      </c>
    </row>
    <row r="43" spans="1:6">
      <c r="A43" s="295" t="s">
        <v>8</v>
      </c>
      <c r="B43" s="548">
        <v>12</v>
      </c>
      <c r="C43" s="5">
        <v>10</v>
      </c>
      <c r="D43" s="527">
        <v>0</v>
      </c>
      <c r="E43" s="527">
        <v>3</v>
      </c>
      <c r="F43" s="527">
        <v>1</v>
      </c>
    </row>
    <row r="44" spans="1:6">
      <c r="A44" s="295" t="s">
        <v>414</v>
      </c>
      <c r="B44" s="548">
        <v>2</v>
      </c>
      <c r="C44" s="5">
        <v>0</v>
      </c>
      <c r="D44" s="527">
        <v>0</v>
      </c>
      <c r="E44" s="527">
        <v>2</v>
      </c>
      <c r="F44" s="527">
        <v>1</v>
      </c>
    </row>
    <row r="45" spans="1:6">
      <c r="A45" s="295" t="s">
        <v>9</v>
      </c>
      <c r="B45" s="548">
        <v>13</v>
      </c>
      <c r="C45" s="5">
        <v>9</v>
      </c>
      <c r="D45" s="527">
        <v>0</v>
      </c>
      <c r="E45" s="527">
        <v>1</v>
      </c>
      <c r="F45" s="527">
        <v>195</v>
      </c>
    </row>
    <row r="46" spans="1:6">
      <c r="A46" s="295" t="s">
        <v>24</v>
      </c>
      <c r="B46" s="548">
        <v>5</v>
      </c>
      <c r="C46" s="5">
        <v>4</v>
      </c>
      <c r="D46" s="527">
        <v>0</v>
      </c>
      <c r="E46" s="527">
        <v>4</v>
      </c>
      <c r="F46" s="527">
        <v>144</v>
      </c>
    </row>
    <row r="47" spans="1:6">
      <c r="A47" s="90" t="s">
        <v>25</v>
      </c>
      <c r="B47" s="548">
        <v>11</v>
      </c>
      <c r="C47" s="3">
        <v>3</v>
      </c>
      <c r="D47" s="457">
        <v>0</v>
      </c>
      <c r="E47" s="457">
        <v>0</v>
      </c>
      <c r="F47" s="457">
        <v>168</v>
      </c>
    </row>
    <row r="48" spans="1:6" ht="17.25" customHeight="1" thickBot="1">
      <c r="A48" s="362" t="s">
        <v>170</v>
      </c>
      <c r="B48" s="549">
        <v>0</v>
      </c>
      <c r="C48" s="465">
        <v>0</v>
      </c>
      <c r="D48" s="465">
        <v>0</v>
      </c>
      <c r="E48" s="465">
        <v>1</v>
      </c>
      <c r="F48" s="465">
        <v>0</v>
      </c>
    </row>
    <row r="49" spans="1:1">
      <c r="A49" s="110" t="s">
        <v>299</v>
      </c>
    </row>
  </sheetData>
  <mergeCells count="1">
    <mergeCell ref="B3:B4"/>
  </mergeCells>
  <phoneticPr fontId="2"/>
  <pageMargins left="0.78740157480314965" right="0.78740157480314965" top="0.86614173228346458" bottom="0.51181102362204722" header="0.51181102362204722" footer="0.51181102362204722"/>
  <pageSetup paperSize="9" orientation="portrait" r:id="rId1"/>
  <headerFooter alignWithMargins="0">
    <oddHeader>&amp;L</oddHeader>
    <oddFooter>&amp;L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G52"/>
  <sheetViews>
    <sheetView showGridLines="0" view="pageBreakPreview" zoomScaleNormal="100" zoomScaleSheetLayoutView="100" workbookViewId="0"/>
  </sheetViews>
  <sheetFormatPr defaultColWidth="12.5" defaultRowHeight="17.25"/>
  <cols>
    <col min="1" max="1" width="15.375" style="111" customWidth="1"/>
    <col min="2" max="4" width="15.875" style="111" customWidth="1"/>
    <col min="5" max="5" width="8.375" style="111" customWidth="1"/>
    <col min="6" max="239" width="12.5" style="111" customWidth="1"/>
    <col min="240" max="256" width="12.5" style="111"/>
    <col min="257" max="257" width="15.375" style="111" customWidth="1"/>
    <col min="258" max="260" width="15.875" style="111" customWidth="1"/>
    <col min="261" max="261" width="8.375" style="111" customWidth="1"/>
    <col min="262" max="495" width="12.5" style="111" customWidth="1"/>
    <col min="496" max="512" width="12.5" style="111"/>
    <col min="513" max="513" width="15.375" style="111" customWidth="1"/>
    <col min="514" max="516" width="15.875" style="111" customWidth="1"/>
    <col min="517" max="517" width="8.375" style="111" customWidth="1"/>
    <col min="518" max="751" width="12.5" style="111" customWidth="1"/>
    <col min="752" max="768" width="12.5" style="111"/>
    <col min="769" max="769" width="15.375" style="111" customWidth="1"/>
    <col min="770" max="772" width="15.875" style="111" customWidth="1"/>
    <col min="773" max="773" width="8.375" style="111" customWidth="1"/>
    <col min="774" max="1007" width="12.5" style="111" customWidth="1"/>
    <col min="1008" max="1024" width="12.5" style="111"/>
    <col min="1025" max="1025" width="15.375" style="111" customWidth="1"/>
    <col min="1026" max="1028" width="15.875" style="111" customWidth="1"/>
    <col min="1029" max="1029" width="8.375" style="111" customWidth="1"/>
    <col min="1030" max="1263" width="12.5" style="111" customWidth="1"/>
    <col min="1264" max="1280" width="12.5" style="111"/>
    <col min="1281" max="1281" width="15.375" style="111" customWidth="1"/>
    <col min="1282" max="1284" width="15.875" style="111" customWidth="1"/>
    <col min="1285" max="1285" width="8.375" style="111" customWidth="1"/>
    <col min="1286" max="1519" width="12.5" style="111" customWidth="1"/>
    <col min="1520" max="1536" width="12.5" style="111"/>
    <col min="1537" max="1537" width="15.375" style="111" customWidth="1"/>
    <col min="1538" max="1540" width="15.875" style="111" customWidth="1"/>
    <col min="1541" max="1541" width="8.375" style="111" customWidth="1"/>
    <col min="1542" max="1775" width="12.5" style="111" customWidth="1"/>
    <col min="1776" max="1792" width="12.5" style="111"/>
    <col min="1793" max="1793" width="15.375" style="111" customWidth="1"/>
    <col min="1794" max="1796" width="15.875" style="111" customWidth="1"/>
    <col min="1797" max="1797" width="8.375" style="111" customWidth="1"/>
    <col min="1798" max="2031" width="12.5" style="111" customWidth="1"/>
    <col min="2032" max="2048" width="12.5" style="111"/>
    <col min="2049" max="2049" width="15.375" style="111" customWidth="1"/>
    <col min="2050" max="2052" width="15.875" style="111" customWidth="1"/>
    <col min="2053" max="2053" width="8.375" style="111" customWidth="1"/>
    <col min="2054" max="2287" width="12.5" style="111" customWidth="1"/>
    <col min="2288" max="2304" width="12.5" style="111"/>
    <col min="2305" max="2305" width="15.375" style="111" customWidth="1"/>
    <col min="2306" max="2308" width="15.875" style="111" customWidth="1"/>
    <col min="2309" max="2309" width="8.375" style="111" customWidth="1"/>
    <col min="2310" max="2543" width="12.5" style="111" customWidth="1"/>
    <col min="2544" max="2560" width="12.5" style="111"/>
    <col min="2561" max="2561" width="15.375" style="111" customWidth="1"/>
    <col min="2562" max="2564" width="15.875" style="111" customWidth="1"/>
    <col min="2565" max="2565" width="8.375" style="111" customWidth="1"/>
    <col min="2566" max="2799" width="12.5" style="111" customWidth="1"/>
    <col min="2800" max="2816" width="12.5" style="111"/>
    <col min="2817" max="2817" width="15.375" style="111" customWidth="1"/>
    <col min="2818" max="2820" width="15.875" style="111" customWidth="1"/>
    <col min="2821" max="2821" width="8.375" style="111" customWidth="1"/>
    <col min="2822" max="3055" width="12.5" style="111" customWidth="1"/>
    <col min="3056" max="3072" width="12.5" style="111"/>
    <col min="3073" max="3073" width="15.375" style="111" customWidth="1"/>
    <col min="3074" max="3076" width="15.875" style="111" customWidth="1"/>
    <col min="3077" max="3077" width="8.375" style="111" customWidth="1"/>
    <col min="3078" max="3311" width="12.5" style="111" customWidth="1"/>
    <col min="3312" max="3328" width="12.5" style="111"/>
    <col min="3329" max="3329" width="15.375" style="111" customWidth="1"/>
    <col min="3330" max="3332" width="15.875" style="111" customWidth="1"/>
    <col min="3333" max="3333" width="8.375" style="111" customWidth="1"/>
    <col min="3334" max="3567" width="12.5" style="111" customWidth="1"/>
    <col min="3568" max="3584" width="12.5" style="111"/>
    <col min="3585" max="3585" width="15.375" style="111" customWidth="1"/>
    <col min="3586" max="3588" width="15.875" style="111" customWidth="1"/>
    <col min="3589" max="3589" width="8.375" style="111" customWidth="1"/>
    <col min="3590" max="3823" width="12.5" style="111" customWidth="1"/>
    <col min="3824" max="3840" width="12.5" style="111"/>
    <col min="3841" max="3841" width="15.375" style="111" customWidth="1"/>
    <col min="3842" max="3844" width="15.875" style="111" customWidth="1"/>
    <col min="3845" max="3845" width="8.375" style="111" customWidth="1"/>
    <col min="3846" max="4079" width="12.5" style="111" customWidth="1"/>
    <col min="4080" max="4096" width="12.5" style="111"/>
    <col min="4097" max="4097" width="15.375" style="111" customWidth="1"/>
    <col min="4098" max="4100" width="15.875" style="111" customWidth="1"/>
    <col min="4101" max="4101" width="8.375" style="111" customWidth="1"/>
    <col min="4102" max="4335" width="12.5" style="111" customWidth="1"/>
    <col min="4336" max="4352" width="12.5" style="111"/>
    <col min="4353" max="4353" width="15.375" style="111" customWidth="1"/>
    <col min="4354" max="4356" width="15.875" style="111" customWidth="1"/>
    <col min="4357" max="4357" width="8.375" style="111" customWidth="1"/>
    <col min="4358" max="4591" width="12.5" style="111" customWidth="1"/>
    <col min="4592" max="4608" width="12.5" style="111"/>
    <col min="4609" max="4609" width="15.375" style="111" customWidth="1"/>
    <col min="4610" max="4612" width="15.875" style="111" customWidth="1"/>
    <col min="4613" max="4613" width="8.375" style="111" customWidth="1"/>
    <col min="4614" max="4847" width="12.5" style="111" customWidth="1"/>
    <col min="4848" max="4864" width="12.5" style="111"/>
    <col min="4865" max="4865" width="15.375" style="111" customWidth="1"/>
    <col min="4866" max="4868" width="15.875" style="111" customWidth="1"/>
    <col min="4869" max="4869" width="8.375" style="111" customWidth="1"/>
    <col min="4870" max="5103" width="12.5" style="111" customWidth="1"/>
    <col min="5104" max="5120" width="12.5" style="111"/>
    <col min="5121" max="5121" width="15.375" style="111" customWidth="1"/>
    <col min="5122" max="5124" width="15.875" style="111" customWidth="1"/>
    <col min="5125" max="5125" width="8.375" style="111" customWidth="1"/>
    <col min="5126" max="5359" width="12.5" style="111" customWidth="1"/>
    <col min="5360" max="5376" width="12.5" style="111"/>
    <col min="5377" max="5377" width="15.375" style="111" customWidth="1"/>
    <col min="5378" max="5380" width="15.875" style="111" customWidth="1"/>
    <col min="5381" max="5381" width="8.375" style="111" customWidth="1"/>
    <col min="5382" max="5615" width="12.5" style="111" customWidth="1"/>
    <col min="5616" max="5632" width="12.5" style="111"/>
    <col min="5633" max="5633" width="15.375" style="111" customWidth="1"/>
    <col min="5634" max="5636" width="15.875" style="111" customWidth="1"/>
    <col min="5637" max="5637" width="8.375" style="111" customWidth="1"/>
    <col min="5638" max="5871" width="12.5" style="111" customWidth="1"/>
    <col min="5872" max="5888" width="12.5" style="111"/>
    <col min="5889" max="5889" width="15.375" style="111" customWidth="1"/>
    <col min="5890" max="5892" width="15.875" style="111" customWidth="1"/>
    <col min="5893" max="5893" width="8.375" style="111" customWidth="1"/>
    <col min="5894" max="6127" width="12.5" style="111" customWidth="1"/>
    <col min="6128" max="6144" width="12.5" style="111"/>
    <col min="6145" max="6145" width="15.375" style="111" customWidth="1"/>
    <col min="6146" max="6148" width="15.875" style="111" customWidth="1"/>
    <col min="6149" max="6149" width="8.375" style="111" customWidth="1"/>
    <col min="6150" max="6383" width="12.5" style="111" customWidth="1"/>
    <col min="6384" max="6400" width="12.5" style="111"/>
    <col min="6401" max="6401" width="15.375" style="111" customWidth="1"/>
    <col min="6402" max="6404" width="15.875" style="111" customWidth="1"/>
    <col min="6405" max="6405" width="8.375" style="111" customWidth="1"/>
    <col min="6406" max="6639" width="12.5" style="111" customWidth="1"/>
    <col min="6640" max="6656" width="12.5" style="111"/>
    <col min="6657" max="6657" width="15.375" style="111" customWidth="1"/>
    <col min="6658" max="6660" width="15.875" style="111" customWidth="1"/>
    <col min="6661" max="6661" width="8.375" style="111" customWidth="1"/>
    <col min="6662" max="6895" width="12.5" style="111" customWidth="1"/>
    <col min="6896" max="6912" width="12.5" style="111"/>
    <col min="6913" max="6913" width="15.375" style="111" customWidth="1"/>
    <col min="6914" max="6916" width="15.875" style="111" customWidth="1"/>
    <col min="6917" max="6917" width="8.375" style="111" customWidth="1"/>
    <col min="6918" max="7151" width="12.5" style="111" customWidth="1"/>
    <col min="7152" max="7168" width="12.5" style="111"/>
    <col min="7169" max="7169" width="15.375" style="111" customWidth="1"/>
    <col min="7170" max="7172" width="15.875" style="111" customWidth="1"/>
    <col min="7173" max="7173" width="8.375" style="111" customWidth="1"/>
    <col min="7174" max="7407" width="12.5" style="111" customWidth="1"/>
    <col min="7408" max="7424" width="12.5" style="111"/>
    <col min="7425" max="7425" width="15.375" style="111" customWidth="1"/>
    <col min="7426" max="7428" width="15.875" style="111" customWidth="1"/>
    <col min="7429" max="7429" width="8.375" style="111" customWidth="1"/>
    <col min="7430" max="7663" width="12.5" style="111" customWidth="1"/>
    <col min="7664" max="7680" width="12.5" style="111"/>
    <col min="7681" max="7681" width="15.375" style="111" customWidth="1"/>
    <col min="7682" max="7684" width="15.875" style="111" customWidth="1"/>
    <col min="7685" max="7685" width="8.375" style="111" customWidth="1"/>
    <col min="7686" max="7919" width="12.5" style="111" customWidth="1"/>
    <col min="7920" max="7936" width="12.5" style="111"/>
    <col min="7937" max="7937" width="15.375" style="111" customWidth="1"/>
    <col min="7938" max="7940" width="15.875" style="111" customWidth="1"/>
    <col min="7941" max="7941" width="8.375" style="111" customWidth="1"/>
    <col min="7942" max="8175" width="12.5" style="111" customWidth="1"/>
    <col min="8176" max="8192" width="12.5" style="111"/>
    <col min="8193" max="8193" width="15.375" style="111" customWidth="1"/>
    <col min="8194" max="8196" width="15.875" style="111" customWidth="1"/>
    <col min="8197" max="8197" width="8.375" style="111" customWidth="1"/>
    <col min="8198" max="8431" width="12.5" style="111" customWidth="1"/>
    <col min="8432" max="8448" width="12.5" style="111"/>
    <col min="8449" max="8449" width="15.375" style="111" customWidth="1"/>
    <col min="8450" max="8452" width="15.875" style="111" customWidth="1"/>
    <col min="8453" max="8453" width="8.375" style="111" customWidth="1"/>
    <col min="8454" max="8687" width="12.5" style="111" customWidth="1"/>
    <col min="8688" max="8704" width="12.5" style="111"/>
    <col min="8705" max="8705" width="15.375" style="111" customWidth="1"/>
    <col min="8706" max="8708" width="15.875" style="111" customWidth="1"/>
    <col min="8709" max="8709" width="8.375" style="111" customWidth="1"/>
    <col min="8710" max="8943" width="12.5" style="111" customWidth="1"/>
    <col min="8944" max="8960" width="12.5" style="111"/>
    <col min="8961" max="8961" width="15.375" style="111" customWidth="1"/>
    <col min="8962" max="8964" width="15.875" style="111" customWidth="1"/>
    <col min="8965" max="8965" width="8.375" style="111" customWidth="1"/>
    <col min="8966" max="9199" width="12.5" style="111" customWidth="1"/>
    <col min="9200" max="9216" width="12.5" style="111"/>
    <col min="9217" max="9217" width="15.375" style="111" customWidth="1"/>
    <col min="9218" max="9220" width="15.875" style="111" customWidth="1"/>
    <col min="9221" max="9221" width="8.375" style="111" customWidth="1"/>
    <col min="9222" max="9455" width="12.5" style="111" customWidth="1"/>
    <col min="9456" max="9472" width="12.5" style="111"/>
    <col min="9473" max="9473" width="15.375" style="111" customWidth="1"/>
    <col min="9474" max="9476" width="15.875" style="111" customWidth="1"/>
    <col min="9477" max="9477" width="8.375" style="111" customWidth="1"/>
    <col min="9478" max="9711" width="12.5" style="111" customWidth="1"/>
    <col min="9712" max="9728" width="12.5" style="111"/>
    <col min="9729" max="9729" width="15.375" style="111" customWidth="1"/>
    <col min="9730" max="9732" width="15.875" style="111" customWidth="1"/>
    <col min="9733" max="9733" width="8.375" style="111" customWidth="1"/>
    <col min="9734" max="9967" width="12.5" style="111" customWidth="1"/>
    <col min="9968" max="9984" width="12.5" style="111"/>
    <col min="9985" max="9985" width="15.375" style="111" customWidth="1"/>
    <col min="9986" max="9988" width="15.875" style="111" customWidth="1"/>
    <col min="9989" max="9989" width="8.375" style="111" customWidth="1"/>
    <col min="9990" max="10223" width="12.5" style="111" customWidth="1"/>
    <col min="10224" max="10240" width="12.5" style="111"/>
    <col min="10241" max="10241" width="15.375" style="111" customWidth="1"/>
    <col min="10242" max="10244" width="15.875" style="111" customWidth="1"/>
    <col min="10245" max="10245" width="8.375" style="111" customWidth="1"/>
    <col min="10246" max="10479" width="12.5" style="111" customWidth="1"/>
    <col min="10480" max="10496" width="12.5" style="111"/>
    <col min="10497" max="10497" width="15.375" style="111" customWidth="1"/>
    <col min="10498" max="10500" width="15.875" style="111" customWidth="1"/>
    <col min="10501" max="10501" width="8.375" style="111" customWidth="1"/>
    <col min="10502" max="10735" width="12.5" style="111" customWidth="1"/>
    <col min="10736" max="10752" width="12.5" style="111"/>
    <col min="10753" max="10753" width="15.375" style="111" customWidth="1"/>
    <col min="10754" max="10756" width="15.875" style="111" customWidth="1"/>
    <col min="10757" max="10757" width="8.375" style="111" customWidth="1"/>
    <col min="10758" max="10991" width="12.5" style="111" customWidth="1"/>
    <col min="10992" max="11008" width="12.5" style="111"/>
    <col min="11009" max="11009" width="15.375" style="111" customWidth="1"/>
    <col min="11010" max="11012" width="15.875" style="111" customWidth="1"/>
    <col min="11013" max="11013" width="8.375" style="111" customWidth="1"/>
    <col min="11014" max="11247" width="12.5" style="111" customWidth="1"/>
    <col min="11248" max="11264" width="12.5" style="111"/>
    <col min="11265" max="11265" width="15.375" style="111" customWidth="1"/>
    <col min="11266" max="11268" width="15.875" style="111" customWidth="1"/>
    <col min="11269" max="11269" width="8.375" style="111" customWidth="1"/>
    <col min="11270" max="11503" width="12.5" style="111" customWidth="1"/>
    <col min="11504" max="11520" width="12.5" style="111"/>
    <col min="11521" max="11521" width="15.375" style="111" customWidth="1"/>
    <col min="11522" max="11524" width="15.875" style="111" customWidth="1"/>
    <col min="11525" max="11525" width="8.375" style="111" customWidth="1"/>
    <col min="11526" max="11759" width="12.5" style="111" customWidth="1"/>
    <col min="11760" max="11776" width="12.5" style="111"/>
    <col min="11777" max="11777" width="15.375" style="111" customWidth="1"/>
    <col min="11778" max="11780" width="15.875" style="111" customWidth="1"/>
    <col min="11781" max="11781" width="8.375" style="111" customWidth="1"/>
    <col min="11782" max="12015" width="12.5" style="111" customWidth="1"/>
    <col min="12016" max="12032" width="12.5" style="111"/>
    <col min="12033" max="12033" width="15.375" style="111" customWidth="1"/>
    <col min="12034" max="12036" width="15.875" style="111" customWidth="1"/>
    <col min="12037" max="12037" width="8.375" style="111" customWidth="1"/>
    <col min="12038" max="12271" width="12.5" style="111" customWidth="1"/>
    <col min="12272" max="12288" width="12.5" style="111"/>
    <col min="12289" max="12289" width="15.375" style="111" customWidth="1"/>
    <col min="12290" max="12292" width="15.875" style="111" customWidth="1"/>
    <col min="12293" max="12293" width="8.375" style="111" customWidth="1"/>
    <col min="12294" max="12527" width="12.5" style="111" customWidth="1"/>
    <col min="12528" max="12544" width="12.5" style="111"/>
    <col min="12545" max="12545" width="15.375" style="111" customWidth="1"/>
    <col min="12546" max="12548" width="15.875" style="111" customWidth="1"/>
    <col min="12549" max="12549" width="8.375" style="111" customWidth="1"/>
    <col min="12550" max="12783" width="12.5" style="111" customWidth="1"/>
    <col min="12784" max="12800" width="12.5" style="111"/>
    <col min="12801" max="12801" width="15.375" style="111" customWidth="1"/>
    <col min="12802" max="12804" width="15.875" style="111" customWidth="1"/>
    <col min="12805" max="12805" width="8.375" style="111" customWidth="1"/>
    <col min="12806" max="13039" width="12.5" style="111" customWidth="1"/>
    <col min="13040" max="13056" width="12.5" style="111"/>
    <col min="13057" max="13057" width="15.375" style="111" customWidth="1"/>
    <col min="13058" max="13060" width="15.875" style="111" customWidth="1"/>
    <col min="13061" max="13061" width="8.375" style="111" customWidth="1"/>
    <col min="13062" max="13295" width="12.5" style="111" customWidth="1"/>
    <col min="13296" max="13312" width="12.5" style="111"/>
    <col min="13313" max="13313" width="15.375" style="111" customWidth="1"/>
    <col min="13314" max="13316" width="15.875" style="111" customWidth="1"/>
    <col min="13317" max="13317" width="8.375" style="111" customWidth="1"/>
    <col min="13318" max="13551" width="12.5" style="111" customWidth="1"/>
    <col min="13552" max="13568" width="12.5" style="111"/>
    <col min="13569" max="13569" width="15.375" style="111" customWidth="1"/>
    <col min="13570" max="13572" width="15.875" style="111" customWidth="1"/>
    <col min="13573" max="13573" width="8.375" style="111" customWidth="1"/>
    <col min="13574" max="13807" width="12.5" style="111" customWidth="1"/>
    <col min="13808" max="13824" width="12.5" style="111"/>
    <col min="13825" max="13825" width="15.375" style="111" customWidth="1"/>
    <col min="13826" max="13828" width="15.875" style="111" customWidth="1"/>
    <col min="13829" max="13829" width="8.375" style="111" customWidth="1"/>
    <col min="13830" max="14063" width="12.5" style="111" customWidth="1"/>
    <col min="14064" max="14080" width="12.5" style="111"/>
    <col min="14081" max="14081" width="15.375" style="111" customWidth="1"/>
    <col min="14082" max="14084" width="15.875" style="111" customWidth="1"/>
    <col min="14085" max="14085" width="8.375" style="111" customWidth="1"/>
    <col min="14086" max="14319" width="12.5" style="111" customWidth="1"/>
    <col min="14320" max="14336" width="12.5" style="111"/>
    <col min="14337" max="14337" width="15.375" style="111" customWidth="1"/>
    <col min="14338" max="14340" width="15.875" style="111" customWidth="1"/>
    <col min="14341" max="14341" width="8.375" style="111" customWidth="1"/>
    <col min="14342" max="14575" width="12.5" style="111" customWidth="1"/>
    <col min="14576" max="14592" width="12.5" style="111"/>
    <col min="14593" max="14593" width="15.375" style="111" customWidth="1"/>
    <col min="14594" max="14596" width="15.875" style="111" customWidth="1"/>
    <col min="14597" max="14597" width="8.375" style="111" customWidth="1"/>
    <col min="14598" max="14831" width="12.5" style="111" customWidth="1"/>
    <col min="14832" max="14848" width="12.5" style="111"/>
    <col min="14849" max="14849" width="15.375" style="111" customWidth="1"/>
    <col min="14850" max="14852" width="15.875" style="111" customWidth="1"/>
    <col min="14853" max="14853" width="8.375" style="111" customWidth="1"/>
    <col min="14854" max="15087" width="12.5" style="111" customWidth="1"/>
    <col min="15088" max="15104" width="12.5" style="111"/>
    <col min="15105" max="15105" width="15.375" style="111" customWidth="1"/>
    <col min="15106" max="15108" width="15.875" style="111" customWidth="1"/>
    <col min="15109" max="15109" width="8.375" style="111" customWidth="1"/>
    <col min="15110" max="15343" width="12.5" style="111" customWidth="1"/>
    <col min="15344" max="15360" width="12.5" style="111"/>
    <col min="15361" max="15361" width="15.375" style="111" customWidth="1"/>
    <col min="15362" max="15364" width="15.875" style="111" customWidth="1"/>
    <col min="15365" max="15365" width="8.375" style="111" customWidth="1"/>
    <col min="15366" max="15599" width="12.5" style="111" customWidth="1"/>
    <col min="15600" max="15616" width="12.5" style="111"/>
    <col min="15617" max="15617" width="15.375" style="111" customWidth="1"/>
    <col min="15618" max="15620" width="15.875" style="111" customWidth="1"/>
    <col min="15621" max="15621" width="8.375" style="111" customWidth="1"/>
    <col min="15622" max="15855" width="12.5" style="111" customWidth="1"/>
    <col min="15856" max="15872" width="12.5" style="111"/>
    <col min="15873" max="15873" width="15.375" style="111" customWidth="1"/>
    <col min="15874" max="15876" width="15.875" style="111" customWidth="1"/>
    <col min="15877" max="15877" width="8.375" style="111" customWidth="1"/>
    <col min="15878" max="16111" width="12.5" style="111" customWidth="1"/>
    <col min="16112" max="16128" width="12.5" style="111"/>
    <col min="16129" max="16129" width="15.375" style="111" customWidth="1"/>
    <col min="16130" max="16132" width="15.875" style="111" customWidth="1"/>
    <col min="16133" max="16133" width="8.375" style="111" customWidth="1"/>
    <col min="16134" max="16367" width="12.5" style="111" customWidth="1"/>
    <col min="16368" max="16384" width="12.5" style="111"/>
  </cols>
  <sheetData>
    <row r="1" spans="1:5" ht="16.5" customHeight="1">
      <c r="A1" s="133" t="s">
        <v>162</v>
      </c>
      <c r="B1" s="550"/>
      <c r="C1" s="550"/>
      <c r="D1" s="550"/>
      <c r="E1" s="550"/>
    </row>
    <row r="2" spans="1:5" ht="16.5" customHeight="1" thickBot="1">
      <c r="A2" s="112"/>
      <c r="B2" s="550"/>
      <c r="C2" s="550"/>
      <c r="D2" s="381" t="s">
        <v>419</v>
      </c>
      <c r="E2" s="550"/>
    </row>
    <row r="3" spans="1:5" ht="16.5" customHeight="1">
      <c r="A3" s="367" t="s">
        <v>52</v>
      </c>
      <c r="B3" s="849" t="s">
        <v>451</v>
      </c>
      <c r="C3" s="851" t="s">
        <v>94</v>
      </c>
      <c r="D3" s="853" t="s">
        <v>36</v>
      </c>
      <c r="E3" s="550"/>
    </row>
    <row r="4" spans="1:5" ht="18" customHeight="1">
      <c r="A4" s="373" t="s">
        <v>80</v>
      </c>
      <c r="B4" s="850"/>
      <c r="C4" s="852"/>
      <c r="D4" s="854"/>
      <c r="E4" s="550"/>
    </row>
    <row r="5" spans="1:5" ht="20.25" customHeight="1">
      <c r="A5" s="100" t="s">
        <v>11</v>
      </c>
      <c r="B5" s="547">
        <v>432</v>
      </c>
      <c r="C5" s="513">
        <v>91</v>
      </c>
      <c r="D5" s="513">
        <v>74</v>
      </c>
      <c r="E5" s="550"/>
    </row>
    <row r="6" spans="1:5" ht="20.25" customHeight="1">
      <c r="A6" s="295" t="s">
        <v>17</v>
      </c>
      <c r="B6" s="548">
        <v>25</v>
      </c>
      <c r="C6" s="3">
        <v>0</v>
      </c>
      <c r="D6" s="3">
        <v>0</v>
      </c>
      <c r="E6" s="550"/>
    </row>
    <row r="7" spans="1:5" ht="21" customHeight="1">
      <c r="A7" s="295" t="s">
        <v>3</v>
      </c>
      <c r="B7" s="548">
        <v>27</v>
      </c>
      <c r="C7" s="3">
        <v>0</v>
      </c>
      <c r="D7" s="3">
        <v>0</v>
      </c>
      <c r="E7" s="550"/>
    </row>
    <row r="8" spans="1:5" ht="21" customHeight="1">
      <c r="A8" s="295" t="s">
        <v>4</v>
      </c>
      <c r="B8" s="548">
        <v>16</v>
      </c>
      <c r="C8" s="3">
        <v>13</v>
      </c>
      <c r="D8" s="3">
        <v>12</v>
      </c>
      <c r="E8" s="550"/>
    </row>
    <row r="9" spans="1:5" ht="21" customHeight="1">
      <c r="A9" s="295" t="s">
        <v>5</v>
      </c>
      <c r="B9" s="548">
        <v>6</v>
      </c>
      <c r="C9" s="3">
        <v>2</v>
      </c>
      <c r="D9" s="3">
        <v>0</v>
      </c>
      <c r="E9" s="550"/>
    </row>
    <row r="10" spans="1:5" ht="21" customHeight="1">
      <c r="A10" s="295" t="s">
        <v>18</v>
      </c>
      <c r="B10" s="548">
        <v>8</v>
      </c>
      <c r="C10" s="3">
        <v>2</v>
      </c>
      <c r="D10" s="3">
        <v>0</v>
      </c>
      <c r="E10" s="550"/>
    </row>
    <row r="11" spans="1:5">
      <c r="A11" s="295" t="s">
        <v>6</v>
      </c>
      <c r="B11" s="548">
        <v>12</v>
      </c>
      <c r="C11" s="3">
        <v>0</v>
      </c>
      <c r="D11" s="3">
        <v>0</v>
      </c>
      <c r="E11" s="550"/>
    </row>
    <row r="12" spans="1:5">
      <c r="A12" s="295" t="s">
        <v>19</v>
      </c>
      <c r="B12" s="548">
        <v>36</v>
      </c>
      <c r="C12" s="3">
        <v>1</v>
      </c>
      <c r="D12" s="3">
        <v>1</v>
      </c>
      <c r="E12" s="550"/>
    </row>
    <row r="13" spans="1:5">
      <c r="A13" s="295" t="s">
        <v>20</v>
      </c>
      <c r="B13" s="548">
        <v>28</v>
      </c>
      <c r="C13" s="3">
        <v>0</v>
      </c>
      <c r="D13" s="3">
        <v>0</v>
      </c>
      <c r="E13" s="550"/>
    </row>
    <row r="14" spans="1:5" ht="20.25" customHeight="1">
      <c r="A14" s="295" t="s">
        <v>21</v>
      </c>
      <c r="B14" s="548">
        <v>8</v>
      </c>
      <c r="C14" s="3">
        <v>6</v>
      </c>
      <c r="D14" s="3">
        <v>0</v>
      </c>
      <c r="E14" s="550"/>
    </row>
    <row r="15" spans="1:5" ht="20.25" customHeight="1">
      <c r="A15" s="295" t="s">
        <v>22</v>
      </c>
      <c r="B15" s="548">
        <v>10</v>
      </c>
      <c r="C15" s="3">
        <v>4</v>
      </c>
      <c r="D15" s="3">
        <v>0</v>
      </c>
      <c r="E15" s="550"/>
    </row>
    <row r="16" spans="1:5" ht="21" customHeight="1">
      <c r="A16" s="295" t="s">
        <v>7</v>
      </c>
      <c r="B16" s="548">
        <v>9</v>
      </c>
      <c r="C16" s="3">
        <v>0</v>
      </c>
      <c r="D16" s="3">
        <v>0</v>
      </c>
      <c r="E16" s="550"/>
    </row>
    <row r="17" spans="1:7">
      <c r="A17" s="295" t="s">
        <v>8</v>
      </c>
      <c r="B17" s="548">
        <v>42</v>
      </c>
      <c r="C17" s="3">
        <v>1</v>
      </c>
      <c r="D17" s="3">
        <v>1</v>
      </c>
      <c r="E17" s="98"/>
      <c r="F17" s="87"/>
      <c r="G17" s="87"/>
    </row>
    <row r="18" spans="1:7">
      <c r="A18" s="295" t="s">
        <v>414</v>
      </c>
      <c r="B18" s="548">
        <v>75</v>
      </c>
      <c r="C18" s="3">
        <v>23</v>
      </c>
      <c r="D18" s="3">
        <v>21</v>
      </c>
      <c r="E18" s="98"/>
      <c r="F18" s="87"/>
      <c r="G18" s="87"/>
    </row>
    <row r="19" spans="1:7">
      <c r="A19" s="295" t="s">
        <v>9</v>
      </c>
      <c r="B19" s="548">
        <v>79</v>
      </c>
      <c r="C19" s="3">
        <v>38</v>
      </c>
      <c r="D19" s="3">
        <v>38</v>
      </c>
      <c r="E19" s="98"/>
      <c r="F19" s="87"/>
      <c r="G19" s="87"/>
    </row>
    <row r="20" spans="1:7">
      <c r="A20" s="295" t="s">
        <v>24</v>
      </c>
      <c r="B20" s="548">
        <v>25</v>
      </c>
      <c r="C20" s="3">
        <v>1</v>
      </c>
      <c r="D20" s="3">
        <v>1</v>
      </c>
      <c r="E20" s="98"/>
      <c r="F20" s="87"/>
      <c r="G20" s="87"/>
    </row>
    <row r="21" spans="1:7" ht="18" thickBot="1">
      <c r="A21" s="364" t="s">
        <v>25</v>
      </c>
      <c r="B21" s="463">
        <v>26</v>
      </c>
      <c r="C21" s="464">
        <v>0</v>
      </c>
      <c r="D21" s="464">
        <v>0</v>
      </c>
      <c r="E21" s="113"/>
      <c r="F21" s="87"/>
      <c r="G21" s="87"/>
    </row>
    <row r="22" spans="1:7">
      <c r="A22" s="85" t="s">
        <v>437</v>
      </c>
      <c r="B22" s="113"/>
      <c r="C22" s="113"/>
      <c r="D22" s="113"/>
      <c r="E22" s="113"/>
      <c r="F22" s="87"/>
      <c r="G22" s="87"/>
    </row>
    <row r="23" spans="1:7">
      <c r="A23" s="87"/>
      <c r="B23" s="87"/>
      <c r="C23" s="87"/>
      <c r="D23" s="87"/>
      <c r="E23" s="87"/>
      <c r="F23" s="87"/>
      <c r="G23" s="87"/>
    </row>
    <row r="24" spans="1:7">
      <c r="A24" s="87"/>
      <c r="B24" s="87"/>
      <c r="C24" s="87"/>
      <c r="D24" s="87"/>
      <c r="E24" s="87"/>
      <c r="F24" s="87"/>
      <c r="G24" s="87"/>
    </row>
    <row r="25" spans="1:7">
      <c r="A25" s="87"/>
      <c r="B25" s="87"/>
      <c r="C25" s="87"/>
      <c r="D25" s="87"/>
      <c r="E25" s="87"/>
      <c r="F25" s="87"/>
      <c r="G25" s="87"/>
    </row>
    <row r="26" spans="1:7">
      <c r="A26" s="87"/>
      <c r="B26" s="87"/>
      <c r="C26" s="87"/>
      <c r="D26" s="87"/>
      <c r="E26" s="87"/>
      <c r="F26" s="87"/>
      <c r="G26" s="87"/>
    </row>
    <row r="27" spans="1:7">
      <c r="A27" s="87"/>
      <c r="B27" s="87"/>
      <c r="C27" s="87"/>
      <c r="D27" s="87"/>
      <c r="E27" s="87"/>
      <c r="F27" s="87"/>
      <c r="G27" s="87"/>
    </row>
    <row r="28" spans="1:7">
      <c r="A28" s="87"/>
      <c r="B28" s="87"/>
      <c r="C28" s="87"/>
      <c r="D28" s="87"/>
      <c r="E28" s="87"/>
      <c r="F28" s="87"/>
      <c r="G28" s="87"/>
    </row>
    <row r="29" spans="1:7">
      <c r="A29" s="87"/>
      <c r="B29" s="87"/>
      <c r="C29" s="87"/>
      <c r="D29" s="87"/>
      <c r="E29" s="87"/>
      <c r="F29" s="87"/>
      <c r="G29" s="87"/>
    </row>
    <row r="30" spans="1:7">
      <c r="A30" s="87"/>
      <c r="B30" s="87"/>
      <c r="C30" s="87"/>
      <c r="D30" s="87"/>
      <c r="E30" s="87"/>
      <c r="F30" s="87"/>
      <c r="G30" s="87"/>
    </row>
    <row r="31" spans="1:7">
      <c r="A31" s="87"/>
      <c r="B31" s="87"/>
      <c r="C31" s="87"/>
      <c r="D31" s="87"/>
      <c r="E31" s="87"/>
      <c r="F31" s="87"/>
      <c r="G31" s="87"/>
    </row>
    <row r="32" spans="1:7">
      <c r="A32" s="87"/>
      <c r="B32" s="87"/>
      <c r="C32" s="87"/>
      <c r="D32" s="87"/>
      <c r="E32" s="87"/>
      <c r="F32" s="87"/>
      <c r="G32" s="87"/>
    </row>
    <row r="33" spans="1:7">
      <c r="A33" s="87"/>
      <c r="B33" s="87"/>
      <c r="C33" s="87"/>
      <c r="D33" s="87"/>
      <c r="E33" s="87"/>
      <c r="F33" s="87"/>
      <c r="G33" s="87"/>
    </row>
    <row r="34" spans="1:7">
      <c r="A34" s="87"/>
      <c r="B34" s="87"/>
      <c r="C34" s="87"/>
      <c r="D34" s="87"/>
      <c r="E34" s="87"/>
      <c r="F34" s="87"/>
      <c r="G34" s="87"/>
    </row>
    <row r="35" spans="1:7">
      <c r="A35" s="87"/>
      <c r="B35" s="87"/>
      <c r="C35" s="87"/>
      <c r="D35" s="87"/>
      <c r="E35" s="87"/>
      <c r="F35" s="87"/>
      <c r="G35" s="87"/>
    </row>
    <row r="36" spans="1:7">
      <c r="A36" s="87"/>
      <c r="B36" s="87"/>
      <c r="C36" s="87"/>
      <c r="D36" s="87"/>
      <c r="E36" s="87"/>
      <c r="F36" s="87"/>
      <c r="G36" s="87"/>
    </row>
    <row r="37" spans="1:7">
      <c r="A37" s="87"/>
      <c r="B37" s="87"/>
      <c r="C37" s="87"/>
      <c r="D37" s="87"/>
      <c r="E37" s="87"/>
      <c r="F37" s="87"/>
      <c r="G37" s="87"/>
    </row>
    <row r="38" spans="1:7">
      <c r="A38" s="87"/>
      <c r="B38" s="87"/>
      <c r="C38" s="87"/>
      <c r="D38" s="87"/>
      <c r="E38" s="87"/>
      <c r="F38" s="87"/>
      <c r="G38" s="87"/>
    </row>
    <row r="39" spans="1:7">
      <c r="A39" s="87"/>
      <c r="B39" s="87"/>
      <c r="C39" s="87"/>
      <c r="D39" s="87"/>
      <c r="E39" s="87"/>
      <c r="F39" s="87"/>
      <c r="G39" s="87"/>
    </row>
    <row r="40" spans="1:7">
      <c r="A40" s="87"/>
      <c r="B40" s="87"/>
      <c r="C40" s="87"/>
      <c r="D40" s="87"/>
      <c r="E40" s="87"/>
      <c r="F40" s="87"/>
      <c r="G40" s="87"/>
    </row>
    <row r="41" spans="1:7">
      <c r="A41" s="87"/>
      <c r="B41" s="87"/>
      <c r="C41" s="87"/>
      <c r="D41" s="87"/>
      <c r="E41" s="87"/>
      <c r="F41" s="87"/>
      <c r="G41" s="87"/>
    </row>
    <row r="42" spans="1:7">
      <c r="A42" s="87"/>
      <c r="B42" s="87"/>
      <c r="C42" s="87"/>
      <c r="D42" s="87"/>
      <c r="E42" s="87"/>
      <c r="F42" s="87"/>
      <c r="G42" s="87"/>
    </row>
    <row r="43" spans="1:7">
      <c r="A43" s="87"/>
      <c r="B43" s="87"/>
      <c r="C43" s="87"/>
      <c r="D43" s="87"/>
      <c r="E43" s="87"/>
      <c r="F43" s="87"/>
      <c r="G43" s="87"/>
    </row>
    <row r="44" spans="1:7">
      <c r="A44" s="87"/>
      <c r="B44" s="87"/>
      <c r="C44" s="87"/>
      <c r="D44" s="87"/>
      <c r="E44" s="87"/>
      <c r="F44" s="87"/>
      <c r="G44" s="87"/>
    </row>
    <row r="45" spans="1:7">
      <c r="A45" s="87"/>
      <c r="B45" s="87"/>
      <c r="C45" s="87"/>
      <c r="D45" s="87"/>
      <c r="E45" s="87"/>
      <c r="F45" s="87"/>
      <c r="G45" s="87"/>
    </row>
    <row r="46" spans="1:7">
      <c r="A46" s="87"/>
      <c r="B46" s="87"/>
      <c r="C46" s="87"/>
      <c r="D46" s="87"/>
      <c r="E46" s="87"/>
      <c r="F46" s="87"/>
      <c r="G46" s="87"/>
    </row>
    <row r="47" spans="1:7">
      <c r="A47" s="87"/>
      <c r="B47" s="87"/>
      <c r="C47" s="87"/>
      <c r="D47" s="87"/>
      <c r="E47" s="87"/>
      <c r="F47" s="87"/>
      <c r="G47" s="87"/>
    </row>
    <row r="48" spans="1:7">
      <c r="A48" s="87"/>
      <c r="B48" s="87"/>
      <c r="C48" s="87"/>
      <c r="D48" s="87"/>
      <c r="E48" s="87"/>
      <c r="F48" s="87"/>
      <c r="G48" s="87"/>
    </row>
    <row r="49" spans="1:7">
      <c r="A49" s="87"/>
      <c r="B49" s="87"/>
      <c r="C49" s="87"/>
      <c r="D49" s="87"/>
      <c r="E49" s="87"/>
      <c r="F49" s="87"/>
      <c r="G49" s="87"/>
    </row>
    <row r="50" spans="1:7">
      <c r="A50" s="87"/>
      <c r="B50" s="87"/>
      <c r="C50" s="87"/>
      <c r="D50" s="87"/>
      <c r="E50" s="87"/>
      <c r="F50" s="87"/>
      <c r="G50" s="87"/>
    </row>
    <row r="51" spans="1:7">
      <c r="A51" s="87"/>
      <c r="B51" s="87"/>
      <c r="C51" s="87"/>
      <c r="D51" s="87"/>
      <c r="E51" s="87"/>
      <c r="F51" s="87"/>
      <c r="G51" s="87"/>
    </row>
    <row r="52" spans="1:7">
      <c r="A52" s="87"/>
    </row>
  </sheetData>
  <mergeCells count="3">
    <mergeCell ref="B3:B4"/>
    <mergeCell ref="C3:C4"/>
    <mergeCell ref="D3:D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N24"/>
  <sheetViews>
    <sheetView showGridLines="0" view="pageBreakPreview" zoomScaleNormal="100" zoomScaleSheetLayoutView="100" workbookViewId="0"/>
  </sheetViews>
  <sheetFormatPr defaultColWidth="11.25" defaultRowHeight="17.25"/>
  <cols>
    <col min="1" max="1" width="15.375" style="113" customWidth="1"/>
    <col min="2" max="2" width="9.625" style="113" customWidth="1"/>
    <col min="3" max="3" width="6.125" style="113" customWidth="1"/>
    <col min="4" max="4" width="7.25" style="113" customWidth="1"/>
    <col min="5" max="11" width="9.25" style="113" customWidth="1"/>
    <col min="12" max="12" width="7.125" style="113" customWidth="1"/>
    <col min="13" max="256" width="11.25" style="113"/>
    <col min="257" max="257" width="15.375" style="113" customWidth="1"/>
    <col min="258" max="258" width="9.625" style="113" customWidth="1"/>
    <col min="259" max="259" width="6.125" style="113" customWidth="1"/>
    <col min="260" max="260" width="7.25" style="113" customWidth="1"/>
    <col min="261" max="261" width="8.5" style="113" customWidth="1"/>
    <col min="262" max="262" width="9.125" style="113" customWidth="1"/>
    <col min="263" max="263" width="7.875" style="113" customWidth="1"/>
    <col min="264" max="264" width="7.75" style="113" customWidth="1"/>
    <col min="265" max="265" width="8.75" style="113" customWidth="1"/>
    <col min="266" max="267" width="9.125" style="113" customWidth="1"/>
    <col min="268" max="268" width="7.125" style="113" customWidth="1"/>
    <col min="269" max="512" width="11.25" style="113"/>
    <col min="513" max="513" width="15.375" style="113" customWidth="1"/>
    <col min="514" max="514" width="9.625" style="113" customWidth="1"/>
    <col min="515" max="515" width="6.125" style="113" customWidth="1"/>
    <col min="516" max="516" width="7.25" style="113" customWidth="1"/>
    <col min="517" max="517" width="8.5" style="113" customWidth="1"/>
    <col min="518" max="518" width="9.125" style="113" customWidth="1"/>
    <col min="519" max="519" width="7.875" style="113" customWidth="1"/>
    <col min="520" max="520" width="7.75" style="113" customWidth="1"/>
    <col min="521" max="521" width="8.75" style="113" customWidth="1"/>
    <col min="522" max="523" width="9.125" style="113" customWidth="1"/>
    <col min="524" max="524" width="7.125" style="113" customWidth="1"/>
    <col min="525" max="768" width="11.25" style="113"/>
    <col min="769" max="769" width="15.375" style="113" customWidth="1"/>
    <col min="770" max="770" width="9.625" style="113" customWidth="1"/>
    <col min="771" max="771" width="6.125" style="113" customWidth="1"/>
    <col min="772" max="772" width="7.25" style="113" customWidth="1"/>
    <col min="773" max="773" width="8.5" style="113" customWidth="1"/>
    <col min="774" max="774" width="9.125" style="113" customWidth="1"/>
    <col min="775" max="775" width="7.875" style="113" customWidth="1"/>
    <col min="776" max="776" width="7.75" style="113" customWidth="1"/>
    <col min="777" max="777" width="8.75" style="113" customWidth="1"/>
    <col min="778" max="779" width="9.125" style="113" customWidth="1"/>
    <col min="780" max="780" width="7.125" style="113" customWidth="1"/>
    <col min="781" max="1024" width="11.25" style="113"/>
    <col min="1025" max="1025" width="15.375" style="113" customWidth="1"/>
    <col min="1026" max="1026" width="9.625" style="113" customWidth="1"/>
    <col min="1027" max="1027" width="6.125" style="113" customWidth="1"/>
    <col min="1028" max="1028" width="7.25" style="113" customWidth="1"/>
    <col min="1029" max="1029" width="8.5" style="113" customWidth="1"/>
    <col min="1030" max="1030" width="9.125" style="113" customWidth="1"/>
    <col min="1031" max="1031" width="7.875" style="113" customWidth="1"/>
    <col min="1032" max="1032" width="7.75" style="113" customWidth="1"/>
    <col min="1033" max="1033" width="8.75" style="113" customWidth="1"/>
    <col min="1034" max="1035" width="9.125" style="113" customWidth="1"/>
    <col min="1036" max="1036" width="7.125" style="113" customWidth="1"/>
    <col min="1037" max="1280" width="11.25" style="113"/>
    <col min="1281" max="1281" width="15.375" style="113" customWidth="1"/>
    <col min="1282" max="1282" width="9.625" style="113" customWidth="1"/>
    <col min="1283" max="1283" width="6.125" style="113" customWidth="1"/>
    <col min="1284" max="1284" width="7.25" style="113" customWidth="1"/>
    <col min="1285" max="1285" width="8.5" style="113" customWidth="1"/>
    <col min="1286" max="1286" width="9.125" style="113" customWidth="1"/>
    <col min="1287" max="1287" width="7.875" style="113" customWidth="1"/>
    <col min="1288" max="1288" width="7.75" style="113" customWidth="1"/>
    <col min="1289" max="1289" width="8.75" style="113" customWidth="1"/>
    <col min="1290" max="1291" width="9.125" style="113" customWidth="1"/>
    <col min="1292" max="1292" width="7.125" style="113" customWidth="1"/>
    <col min="1293" max="1536" width="11.25" style="113"/>
    <col min="1537" max="1537" width="15.375" style="113" customWidth="1"/>
    <col min="1538" max="1538" width="9.625" style="113" customWidth="1"/>
    <col min="1539" max="1539" width="6.125" style="113" customWidth="1"/>
    <col min="1540" max="1540" width="7.25" style="113" customWidth="1"/>
    <col min="1541" max="1541" width="8.5" style="113" customWidth="1"/>
    <col min="1542" max="1542" width="9.125" style="113" customWidth="1"/>
    <col min="1543" max="1543" width="7.875" style="113" customWidth="1"/>
    <col min="1544" max="1544" width="7.75" style="113" customWidth="1"/>
    <col min="1545" max="1545" width="8.75" style="113" customWidth="1"/>
    <col min="1546" max="1547" width="9.125" style="113" customWidth="1"/>
    <col min="1548" max="1548" width="7.125" style="113" customWidth="1"/>
    <col min="1549" max="1792" width="11.25" style="113"/>
    <col min="1793" max="1793" width="15.375" style="113" customWidth="1"/>
    <col min="1794" max="1794" width="9.625" style="113" customWidth="1"/>
    <col min="1795" max="1795" width="6.125" style="113" customWidth="1"/>
    <col min="1796" max="1796" width="7.25" style="113" customWidth="1"/>
    <col min="1797" max="1797" width="8.5" style="113" customWidth="1"/>
    <col min="1798" max="1798" width="9.125" style="113" customWidth="1"/>
    <col min="1799" max="1799" width="7.875" style="113" customWidth="1"/>
    <col min="1800" max="1800" width="7.75" style="113" customWidth="1"/>
    <col min="1801" max="1801" width="8.75" style="113" customWidth="1"/>
    <col min="1802" max="1803" width="9.125" style="113" customWidth="1"/>
    <col min="1804" max="1804" width="7.125" style="113" customWidth="1"/>
    <col min="1805" max="2048" width="11.25" style="113"/>
    <col min="2049" max="2049" width="15.375" style="113" customWidth="1"/>
    <col min="2050" max="2050" width="9.625" style="113" customWidth="1"/>
    <col min="2051" max="2051" width="6.125" style="113" customWidth="1"/>
    <col min="2052" max="2052" width="7.25" style="113" customWidth="1"/>
    <col min="2053" max="2053" width="8.5" style="113" customWidth="1"/>
    <col min="2054" max="2054" width="9.125" style="113" customWidth="1"/>
    <col min="2055" max="2055" width="7.875" style="113" customWidth="1"/>
    <col min="2056" max="2056" width="7.75" style="113" customWidth="1"/>
    <col min="2057" max="2057" width="8.75" style="113" customWidth="1"/>
    <col min="2058" max="2059" width="9.125" style="113" customWidth="1"/>
    <col min="2060" max="2060" width="7.125" style="113" customWidth="1"/>
    <col min="2061" max="2304" width="11.25" style="113"/>
    <col min="2305" max="2305" width="15.375" style="113" customWidth="1"/>
    <col min="2306" max="2306" width="9.625" style="113" customWidth="1"/>
    <col min="2307" max="2307" width="6.125" style="113" customWidth="1"/>
    <col min="2308" max="2308" width="7.25" style="113" customWidth="1"/>
    <col min="2309" max="2309" width="8.5" style="113" customWidth="1"/>
    <col min="2310" max="2310" width="9.125" style="113" customWidth="1"/>
    <col min="2311" max="2311" width="7.875" style="113" customWidth="1"/>
    <col min="2312" max="2312" width="7.75" style="113" customWidth="1"/>
    <col min="2313" max="2313" width="8.75" style="113" customWidth="1"/>
    <col min="2314" max="2315" width="9.125" style="113" customWidth="1"/>
    <col min="2316" max="2316" width="7.125" style="113" customWidth="1"/>
    <col min="2317" max="2560" width="11.25" style="113"/>
    <col min="2561" max="2561" width="15.375" style="113" customWidth="1"/>
    <col min="2562" max="2562" width="9.625" style="113" customWidth="1"/>
    <col min="2563" max="2563" width="6.125" style="113" customWidth="1"/>
    <col min="2564" max="2564" width="7.25" style="113" customWidth="1"/>
    <col min="2565" max="2565" width="8.5" style="113" customWidth="1"/>
    <col min="2566" max="2566" width="9.125" style="113" customWidth="1"/>
    <col min="2567" max="2567" width="7.875" style="113" customWidth="1"/>
    <col min="2568" max="2568" width="7.75" style="113" customWidth="1"/>
    <col min="2569" max="2569" width="8.75" style="113" customWidth="1"/>
    <col min="2570" max="2571" width="9.125" style="113" customWidth="1"/>
    <col min="2572" max="2572" width="7.125" style="113" customWidth="1"/>
    <col min="2573" max="2816" width="11.25" style="113"/>
    <col min="2817" max="2817" width="15.375" style="113" customWidth="1"/>
    <col min="2818" max="2818" width="9.625" style="113" customWidth="1"/>
    <col min="2819" max="2819" width="6.125" style="113" customWidth="1"/>
    <col min="2820" max="2820" width="7.25" style="113" customWidth="1"/>
    <col min="2821" max="2821" width="8.5" style="113" customWidth="1"/>
    <col min="2822" max="2822" width="9.125" style="113" customWidth="1"/>
    <col min="2823" max="2823" width="7.875" style="113" customWidth="1"/>
    <col min="2824" max="2824" width="7.75" style="113" customWidth="1"/>
    <col min="2825" max="2825" width="8.75" style="113" customWidth="1"/>
    <col min="2826" max="2827" width="9.125" style="113" customWidth="1"/>
    <col min="2828" max="2828" width="7.125" style="113" customWidth="1"/>
    <col min="2829" max="3072" width="11.25" style="113"/>
    <col min="3073" max="3073" width="15.375" style="113" customWidth="1"/>
    <col min="3074" max="3074" width="9.625" style="113" customWidth="1"/>
    <col min="3075" max="3075" width="6.125" style="113" customWidth="1"/>
    <col min="3076" max="3076" width="7.25" style="113" customWidth="1"/>
    <col min="3077" max="3077" width="8.5" style="113" customWidth="1"/>
    <col min="3078" max="3078" width="9.125" style="113" customWidth="1"/>
    <col min="3079" max="3079" width="7.875" style="113" customWidth="1"/>
    <col min="3080" max="3080" width="7.75" style="113" customWidth="1"/>
    <col min="3081" max="3081" width="8.75" style="113" customWidth="1"/>
    <col min="3082" max="3083" width="9.125" style="113" customWidth="1"/>
    <col min="3084" max="3084" width="7.125" style="113" customWidth="1"/>
    <col min="3085" max="3328" width="11.25" style="113"/>
    <col min="3329" max="3329" width="15.375" style="113" customWidth="1"/>
    <col min="3330" max="3330" width="9.625" style="113" customWidth="1"/>
    <col min="3331" max="3331" width="6.125" style="113" customWidth="1"/>
    <col min="3332" max="3332" width="7.25" style="113" customWidth="1"/>
    <col min="3333" max="3333" width="8.5" style="113" customWidth="1"/>
    <col min="3334" max="3334" width="9.125" style="113" customWidth="1"/>
    <col min="3335" max="3335" width="7.875" style="113" customWidth="1"/>
    <col min="3336" max="3336" width="7.75" style="113" customWidth="1"/>
    <col min="3337" max="3337" width="8.75" style="113" customWidth="1"/>
    <col min="3338" max="3339" width="9.125" style="113" customWidth="1"/>
    <col min="3340" max="3340" width="7.125" style="113" customWidth="1"/>
    <col min="3341" max="3584" width="11.25" style="113"/>
    <col min="3585" max="3585" width="15.375" style="113" customWidth="1"/>
    <col min="3586" max="3586" width="9.625" style="113" customWidth="1"/>
    <col min="3587" max="3587" width="6.125" style="113" customWidth="1"/>
    <col min="3588" max="3588" width="7.25" style="113" customWidth="1"/>
    <col min="3589" max="3589" width="8.5" style="113" customWidth="1"/>
    <col min="3590" max="3590" width="9.125" style="113" customWidth="1"/>
    <col min="3591" max="3591" width="7.875" style="113" customWidth="1"/>
    <col min="3592" max="3592" width="7.75" style="113" customWidth="1"/>
    <col min="3593" max="3593" width="8.75" style="113" customWidth="1"/>
    <col min="3594" max="3595" width="9.125" style="113" customWidth="1"/>
    <col min="3596" max="3596" width="7.125" style="113" customWidth="1"/>
    <col min="3597" max="3840" width="11.25" style="113"/>
    <col min="3841" max="3841" width="15.375" style="113" customWidth="1"/>
    <col min="3842" max="3842" width="9.625" style="113" customWidth="1"/>
    <col min="3843" max="3843" width="6.125" style="113" customWidth="1"/>
    <col min="3844" max="3844" width="7.25" style="113" customWidth="1"/>
    <col min="3845" max="3845" width="8.5" style="113" customWidth="1"/>
    <col min="3846" max="3846" width="9.125" style="113" customWidth="1"/>
    <col min="3847" max="3847" width="7.875" style="113" customWidth="1"/>
    <col min="3848" max="3848" width="7.75" style="113" customWidth="1"/>
    <col min="3849" max="3849" width="8.75" style="113" customWidth="1"/>
    <col min="3850" max="3851" width="9.125" style="113" customWidth="1"/>
    <col min="3852" max="3852" width="7.125" style="113" customWidth="1"/>
    <col min="3853" max="4096" width="11.25" style="113"/>
    <col min="4097" max="4097" width="15.375" style="113" customWidth="1"/>
    <col min="4098" max="4098" width="9.625" style="113" customWidth="1"/>
    <col min="4099" max="4099" width="6.125" style="113" customWidth="1"/>
    <col min="4100" max="4100" width="7.25" style="113" customWidth="1"/>
    <col min="4101" max="4101" width="8.5" style="113" customWidth="1"/>
    <col min="4102" max="4102" width="9.125" style="113" customWidth="1"/>
    <col min="4103" max="4103" width="7.875" style="113" customWidth="1"/>
    <col min="4104" max="4104" width="7.75" style="113" customWidth="1"/>
    <col min="4105" max="4105" width="8.75" style="113" customWidth="1"/>
    <col min="4106" max="4107" width="9.125" style="113" customWidth="1"/>
    <col min="4108" max="4108" width="7.125" style="113" customWidth="1"/>
    <col min="4109" max="4352" width="11.25" style="113"/>
    <col min="4353" max="4353" width="15.375" style="113" customWidth="1"/>
    <col min="4354" max="4354" width="9.625" style="113" customWidth="1"/>
    <col min="4355" max="4355" width="6.125" style="113" customWidth="1"/>
    <col min="4356" max="4356" width="7.25" style="113" customWidth="1"/>
    <col min="4357" max="4357" width="8.5" style="113" customWidth="1"/>
    <col min="4358" max="4358" width="9.125" style="113" customWidth="1"/>
    <col min="4359" max="4359" width="7.875" style="113" customWidth="1"/>
    <col min="4360" max="4360" width="7.75" style="113" customWidth="1"/>
    <col min="4361" max="4361" width="8.75" style="113" customWidth="1"/>
    <col min="4362" max="4363" width="9.125" style="113" customWidth="1"/>
    <col min="4364" max="4364" width="7.125" style="113" customWidth="1"/>
    <col min="4365" max="4608" width="11.25" style="113"/>
    <col min="4609" max="4609" width="15.375" style="113" customWidth="1"/>
    <col min="4610" max="4610" width="9.625" style="113" customWidth="1"/>
    <col min="4611" max="4611" width="6.125" style="113" customWidth="1"/>
    <col min="4612" max="4612" width="7.25" style="113" customWidth="1"/>
    <col min="4613" max="4613" width="8.5" style="113" customWidth="1"/>
    <col min="4614" max="4614" width="9.125" style="113" customWidth="1"/>
    <col min="4615" max="4615" width="7.875" style="113" customWidth="1"/>
    <col min="4616" max="4616" width="7.75" style="113" customWidth="1"/>
    <col min="4617" max="4617" width="8.75" style="113" customWidth="1"/>
    <col min="4618" max="4619" width="9.125" style="113" customWidth="1"/>
    <col min="4620" max="4620" width="7.125" style="113" customWidth="1"/>
    <col min="4621" max="4864" width="11.25" style="113"/>
    <col min="4865" max="4865" width="15.375" style="113" customWidth="1"/>
    <col min="4866" max="4866" width="9.625" style="113" customWidth="1"/>
    <col min="4867" max="4867" width="6.125" style="113" customWidth="1"/>
    <col min="4868" max="4868" width="7.25" style="113" customWidth="1"/>
    <col min="4869" max="4869" width="8.5" style="113" customWidth="1"/>
    <col min="4870" max="4870" width="9.125" style="113" customWidth="1"/>
    <col min="4871" max="4871" width="7.875" style="113" customWidth="1"/>
    <col min="4872" max="4872" width="7.75" style="113" customWidth="1"/>
    <col min="4873" max="4873" width="8.75" style="113" customWidth="1"/>
    <col min="4874" max="4875" width="9.125" style="113" customWidth="1"/>
    <col min="4876" max="4876" width="7.125" style="113" customWidth="1"/>
    <col min="4877" max="5120" width="11.25" style="113"/>
    <col min="5121" max="5121" width="15.375" style="113" customWidth="1"/>
    <col min="5122" max="5122" width="9.625" style="113" customWidth="1"/>
    <col min="5123" max="5123" width="6.125" style="113" customWidth="1"/>
    <col min="5124" max="5124" width="7.25" style="113" customWidth="1"/>
    <col min="5125" max="5125" width="8.5" style="113" customWidth="1"/>
    <col min="5126" max="5126" width="9.125" style="113" customWidth="1"/>
    <col min="5127" max="5127" width="7.875" style="113" customWidth="1"/>
    <col min="5128" max="5128" width="7.75" style="113" customWidth="1"/>
    <col min="5129" max="5129" width="8.75" style="113" customWidth="1"/>
    <col min="5130" max="5131" width="9.125" style="113" customWidth="1"/>
    <col min="5132" max="5132" width="7.125" style="113" customWidth="1"/>
    <col min="5133" max="5376" width="11.25" style="113"/>
    <col min="5377" max="5377" width="15.375" style="113" customWidth="1"/>
    <col min="5378" max="5378" width="9.625" style="113" customWidth="1"/>
    <col min="5379" max="5379" width="6.125" style="113" customWidth="1"/>
    <col min="5380" max="5380" width="7.25" style="113" customWidth="1"/>
    <col min="5381" max="5381" width="8.5" style="113" customWidth="1"/>
    <col min="5382" max="5382" width="9.125" style="113" customWidth="1"/>
    <col min="5383" max="5383" width="7.875" style="113" customWidth="1"/>
    <col min="5384" max="5384" width="7.75" style="113" customWidth="1"/>
    <col min="5385" max="5385" width="8.75" style="113" customWidth="1"/>
    <col min="5386" max="5387" width="9.125" style="113" customWidth="1"/>
    <col min="5388" max="5388" width="7.125" style="113" customWidth="1"/>
    <col min="5389" max="5632" width="11.25" style="113"/>
    <col min="5633" max="5633" width="15.375" style="113" customWidth="1"/>
    <col min="5634" max="5634" width="9.625" style="113" customWidth="1"/>
    <col min="5635" max="5635" width="6.125" style="113" customWidth="1"/>
    <col min="5636" max="5636" width="7.25" style="113" customWidth="1"/>
    <col min="5637" max="5637" width="8.5" style="113" customWidth="1"/>
    <col min="5638" max="5638" width="9.125" style="113" customWidth="1"/>
    <col min="5639" max="5639" width="7.875" style="113" customWidth="1"/>
    <col min="5640" max="5640" width="7.75" style="113" customWidth="1"/>
    <col min="5641" max="5641" width="8.75" style="113" customWidth="1"/>
    <col min="5642" max="5643" width="9.125" style="113" customWidth="1"/>
    <col min="5644" max="5644" width="7.125" style="113" customWidth="1"/>
    <col min="5645" max="5888" width="11.25" style="113"/>
    <col min="5889" max="5889" width="15.375" style="113" customWidth="1"/>
    <col min="5890" max="5890" width="9.625" style="113" customWidth="1"/>
    <col min="5891" max="5891" width="6.125" style="113" customWidth="1"/>
    <col min="5892" max="5892" width="7.25" style="113" customWidth="1"/>
    <col min="5893" max="5893" width="8.5" style="113" customWidth="1"/>
    <col min="5894" max="5894" width="9.125" style="113" customWidth="1"/>
    <col min="5895" max="5895" width="7.875" style="113" customWidth="1"/>
    <col min="5896" max="5896" width="7.75" style="113" customWidth="1"/>
    <col min="5897" max="5897" width="8.75" style="113" customWidth="1"/>
    <col min="5898" max="5899" width="9.125" style="113" customWidth="1"/>
    <col min="5900" max="5900" width="7.125" style="113" customWidth="1"/>
    <col min="5901" max="6144" width="11.25" style="113"/>
    <col min="6145" max="6145" width="15.375" style="113" customWidth="1"/>
    <col min="6146" max="6146" width="9.625" style="113" customWidth="1"/>
    <col min="6147" max="6147" width="6.125" style="113" customWidth="1"/>
    <col min="6148" max="6148" width="7.25" style="113" customWidth="1"/>
    <col min="6149" max="6149" width="8.5" style="113" customWidth="1"/>
    <col min="6150" max="6150" width="9.125" style="113" customWidth="1"/>
    <col min="6151" max="6151" width="7.875" style="113" customWidth="1"/>
    <col min="6152" max="6152" width="7.75" style="113" customWidth="1"/>
    <col min="6153" max="6153" width="8.75" style="113" customWidth="1"/>
    <col min="6154" max="6155" width="9.125" style="113" customWidth="1"/>
    <col min="6156" max="6156" width="7.125" style="113" customWidth="1"/>
    <col min="6157" max="6400" width="11.25" style="113"/>
    <col min="6401" max="6401" width="15.375" style="113" customWidth="1"/>
    <col min="6402" max="6402" width="9.625" style="113" customWidth="1"/>
    <col min="6403" max="6403" width="6.125" style="113" customWidth="1"/>
    <col min="6404" max="6404" width="7.25" style="113" customWidth="1"/>
    <col min="6405" max="6405" width="8.5" style="113" customWidth="1"/>
    <col min="6406" max="6406" width="9.125" style="113" customWidth="1"/>
    <col min="6407" max="6407" width="7.875" style="113" customWidth="1"/>
    <col min="6408" max="6408" width="7.75" style="113" customWidth="1"/>
    <col min="6409" max="6409" width="8.75" style="113" customWidth="1"/>
    <col min="6410" max="6411" width="9.125" style="113" customWidth="1"/>
    <col min="6412" max="6412" width="7.125" style="113" customWidth="1"/>
    <col min="6413" max="6656" width="11.25" style="113"/>
    <col min="6657" max="6657" width="15.375" style="113" customWidth="1"/>
    <col min="6658" max="6658" width="9.625" style="113" customWidth="1"/>
    <col min="6659" max="6659" width="6.125" style="113" customWidth="1"/>
    <col min="6660" max="6660" width="7.25" style="113" customWidth="1"/>
    <col min="6661" max="6661" width="8.5" style="113" customWidth="1"/>
    <col min="6662" max="6662" width="9.125" style="113" customWidth="1"/>
    <col min="6663" max="6663" width="7.875" style="113" customWidth="1"/>
    <col min="6664" max="6664" width="7.75" style="113" customWidth="1"/>
    <col min="6665" max="6665" width="8.75" style="113" customWidth="1"/>
    <col min="6666" max="6667" width="9.125" style="113" customWidth="1"/>
    <col min="6668" max="6668" width="7.125" style="113" customWidth="1"/>
    <col min="6669" max="6912" width="11.25" style="113"/>
    <col min="6913" max="6913" width="15.375" style="113" customWidth="1"/>
    <col min="6914" max="6914" width="9.625" style="113" customWidth="1"/>
    <col min="6915" max="6915" width="6.125" style="113" customWidth="1"/>
    <col min="6916" max="6916" width="7.25" style="113" customWidth="1"/>
    <col min="6917" max="6917" width="8.5" style="113" customWidth="1"/>
    <col min="6918" max="6918" width="9.125" style="113" customWidth="1"/>
    <col min="6919" max="6919" width="7.875" style="113" customWidth="1"/>
    <col min="6920" max="6920" width="7.75" style="113" customWidth="1"/>
    <col min="6921" max="6921" width="8.75" style="113" customWidth="1"/>
    <col min="6922" max="6923" width="9.125" style="113" customWidth="1"/>
    <col min="6924" max="6924" width="7.125" style="113" customWidth="1"/>
    <col min="6925" max="7168" width="11.25" style="113"/>
    <col min="7169" max="7169" width="15.375" style="113" customWidth="1"/>
    <col min="7170" max="7170" width="9.625" style="113" customWidth="1"/>
    <col min="7171" max="7171" width="6.125" style="113" customWidth="1"/>
    <col min="7172" max="7172" width="7.25" style="113" customWidth="1"/>
    <col min="7173" max="7173" width="8.5" style="113" customWidth="1"/>
    <col min="7174" max="7174" width="9.125" style="113" customWidth="1"/>
    <col min="7175" max="7175" width="7.875" style="113" customWidth="1"/>
    <col min="7176" max="7176" width="7.75" style="113" customWidth="1"/>
    <col min="7177" max="7177" width="8.75" style="113" customWidth="1"/>
    <col min="7178" max="7179" width="9.125" style="113" customWidth="1"/>
    <col min="7180" max="7180" width="7.125" style="113" customWidth="1"/>
    <col min="7181" max="7424" width="11.25" style="113"/>
    <col min="7425" max="7425" width="15.375" style="113" customWidth="1"/>
    <col min="7426" max="7426" width="9.625" style="113" customWidth="1"/>
    <col min="7427" max="7427" width="6.125" style="113" customWidth="1"/>
    <col min="7428" max="7428" width="7.25" style="113" customWidth="1"/>
    <col min="7429" max="7429" width="8.5" style="113" customWidth="1"/>
    <col min="7430" max="7430" width="9.125" style="113" customWidth="1"/>
    <col min="7431" max="7431" width="7.875" style="113" customWidth="1"/>
    <col min="7432" max="7432" width="7.75" style="113" customWidth="1"/>
    <col min="7433" max="7433" width="8.75" style="113" customWidth="1"/>
    <col min="7434" max="7435" width="9.125" style="113" customWidth="1"/>
    <col min="7436" max="7436" width="7.125" style="113" customWidth="1"/>
    <col min="7437" max="7680" width="11.25" style="113"/>
    <col min="7681" max="7681" width="15.375" style="113" customWidth="1"/>
    <col min="7682" max="7682" width="9.625" style="113" customWidth="1"/>
    <col min="7683" max="7683" width="6.125" style="113" customWidth="1"/>
    <col min="7684" max="7684" width="7.25" style="113" customWidth="1"/>
    <col min="7685" max="7685" width="8.5" style="113" customWidth="1"/>
    <col min="7686" max="7686" width="9.125" style="113" customWidth="1"/>
    <col min="7687" max="7687" width="7.875" style="113" customWidth="1"/>
    <col min="7688" max="7688" width="7.75" style="113" customWidth="1"/>
    <col min="7689" max="7689" width="8.75" style="113" customWidth="1"/>
    <col min="7690" max="7691" width="9.125" style="113" customWidth="1"/>
    <col min="7692" max="7692" width="7.125" style="113" customWidth="1"/>
    <col min="7693" max="7936" width="11.25" style="113"/>
    <col min="7937" max="7937" width="15.375" style="113" customWidth="1"/>
    <col min="7938" max="7938" width="9.625" style="113" customWidth="1"/>
    <col min="7939" max="7939" width="6.125" style="113" customWidth="1"/>
    <col min="7940" max="7940" width="7.25" style="113" customWidth="1"/>
    <col min="7941" max="7941" width="8.5" style="113" customWidth="1"/>
    <col min="7942" max="7942" width="9.125" style="113" customWidth="1"/>
    <col min="7943" max="7943" width="7.875" style="113" customWidth="1"/>
    <col min="7944" max="7944" width="7.75" style="113" customWidth="1"/>
    <col min="7945" max="7945" width="8.75" style="113" customWidth="1"/>
    <col min="7946" max="7947" width="9.125" style="113" customWidth="1"/>
    <col min="7948" max="7948" width="7.125" style="113" customWidth="1"/>
    <col min="7949" max="8192" width="11.25" style="113"/>
    <col min="8193" max="8193" width="15.375" style="113" customWidth="1"/>
    <col min="8194" max="8194" width="9.625" style="113" customWidth="1"/>
    <col min="8195" max="8195" width="6.125" style="113" customWidth="1"/>
    <col min="8196" max="8196" width="7.25" style="113" customWidth="1"/>
    <col min="8197" max="8197" width="8.5" style="113" customWidth="1"/>
    <col min="8198" max="8198" width="9.125" style="113" customWidth="1"/>
    <col min="8199" max="8199" width="7.875" style="113" customWidth="1"/>
    <col min="8200" max="8200" width="7.75" style="113" customWidth="1"/>
    <col min="8201" max="8201" width="8.75" style="113" customWidth="1"/>
    <col min="8202" max="8203" width="9.125" style="113" customWidth="1"/>
    <col min="8204" max="8204" width="7.125" style="113" customWidth="1"/>
    <col min="8205" max="8448" width="11.25" style="113"/>
    <col min="8449" max="8449" width="15.375" style="113" customWidth="1"/>
    <col min="8450" max="8450" width="9.625" style="113" customWidth="1"/>
    <col min="8451" max="8451" width="6.125" style="113" customWidth="1"/>
    <col min="8452" max="8452" width="7.25" style="113" customWidth="1"/>
    <col min="8453" max="8453" width="8.5" style="113" customWidth="1"/>
    <col min="8454" max="8454" width="9.125" style="113" customWidth="1"/>
    <col min="8455" max="8455" width="7.875" style="113" customWidth="1"/>
    <col min="8456" max="8456" width="7.75" style="113" customWidth="1"/>
    <col min="8457" max="8457" width="8.75" style="113" customWidth="1"/>
    <col min="8458" max="8459" width="9.125" style="113" customWidth="1"/>
    <col min="8460" max="8460" width="7.125" style="113" customWidth="1"/>
    <col min="8461" max="8704" width="11.25" style="113"/>
    <col min="8705" max="8705" width="15.375" style="113" customWidth="1"/>
    <col min="8706" max="8706" width="9.625" style="113" customWidth="1"/>
    <col min="8707" max="8707" width="6.125" style="113" customWidth="1"/>
    <col min="8708" max="8708" width="7.25" style="113" customWidth="1"/>
    <col min="8709" max="8709" width="8.5" style="113" customWidth="1"/>
    <col min="8710" max="8710" width="9.125" style="113" customWidth="1"/>
    <col min="8711" max="8711" width="7.875" style="113" customWidth="1"/>
    <col min="8712" max="8712" width="7.75" style="113" customWidth="1"/>
    <col min="8713" max="8713" width="8.75" style="113" customWidth="1"/>
    <col min="8714" max="8715" width="9.125" style="113" customWidth="1"/>
    <col min="8716" max="8716" width="7.125" style="113" customWidth="1"/>
    <col min="8717" max="8960" width="11.25" style="113"/>
    <col min="8961" max="8961" width="15.375" style="113" customWidth="1"/>
    <col min="8962" max="8962" width="9.625" style="113" customWidth="1"/>
    <col min="8963" max="8963" width="6.125" style="113" customWidth="1"/>
    <col min="8964" max="8964" width="7.25" style="113" customWidth="1"/>
    <col min="8965" max="8965" width="8.5" style="113" customWidth="1"/>
    <col min="8966" max="8966" width="9.125" style="113" customWidth="1"/>
    <col min="8967" max="8967" width="7.875" style="113" customWidth="1"/>
    <col min="8968" max="8968" width="7.75" style="113" customWidth="1"/>
    <col min="8969" max="8969" width="8.75" style="113" customWidth="1"/>
    <col min="8970" max="8971" width="9.125" style="113" customWidth="1"/>
    <col min="8972" max="8972" width="7.125" style="113" customWidth="1"/>
    <col min="8973" max="9216" width="11.25" style="113"/>
    <col min="9217" max="9217" width="15.375" style="113" customWidth="1"/>
    <col min="9218" max="9218" width="9.625" style="113" customWidth="1"/>
    <col min="9219" max="9219" width="6.125" style="113" customWidth="1"/>
    <col min="9220" max="9220" width="7.25" style="113" customWidth="1"/>
    <col min="9221" max="9221" width="8.5" style="113" customWidth="1"/>
    <col min="9222" max="9222" width="9.125" style="113" customWidth="1"/>
    <col min="9223" max="9223" width="7.875" style="113" customWidth="1"/>
    <col min="9224" max="9224" width="7.75" style="113" customWidth="1"/>
    <col min="9225" max="9225" width="8.75" style="113" customWidth="1"/>
    <col min="9226" max="9227" width="9.125" style="113" customWidth="1"/>
    <col min="9228" max="9228" width="7.125" style="113" customWidth="1"/>
    <col min="9229" max="9472" width="11.25" style="113"/>
    <col min="9473" max="9473" width="15.375" style="113" customWidth="1"/>
    <col min="9474" max="9474" width="9.625" style="113" customWidth="1"/>
    <col min="9475" max="9475" width="6.125" style="113" customWidth="1"/>
    <col min="9476" max="9476" width="7.25" style="113" customWidth="1"/>
    <col min="9477" max="9477" width="8.5" style="113" customWidth="1"/>
    <col min="9478" max="9478" width="9.125" style="113" customWidth="1"/>
    <col min="9479" max="9479" width="7.875" style="113" customWidth="1"/>
    <col min="9480" max="9480" width="7.75" style="113" customWidth="1"/>
    <col min="9481" max="9481" width="8.75" style="113" customWidth="1"/>
    <col min="9482" max="9483" width="9.125" style="113" customWidth="1"/>
    <col min="9484" max="9484" width="7.125" style="113" customWidth="1"/>
    <col min="9485" max="9728" width="11.25" style="113"/>
    <col min="9729" max="9729" width="15.375" style="113" customWidth="1"/>
    <col min="9730" max="9730" width="9.625" style="113" customWidth="1"/>
    <col min="9731" max="9731" width="6.125" style="113" customWidth="1"/>
    <col min="9732" max="9732" width="7.25" style="113" customWidth="1"/>
    <col min="9733" max="9733" width="8.5" style="113" customWidth="1"/>
    <col min="9734" max="9734" width="9.125" style="113" customWidth="1"/>
    <col min="9735" max="9735" width="7.875" style="113" customWidth="1"/>
    <col min="9736" max="9736" width="7.75" style="113" customWidth="1"/>
    <col min="9737" max="9737" width="8.75" style="113" customWidth="1"/>
    <col min="9738" max="9739" width="9.125" style="113" customWidth="1"/>
    <col min="9740" max="9740" width="7.125" style="113" customWidth="1"/>
    <col min="9741" max="9984" width="11.25" style="113"/>
    <col min="9985" max="9985" width="15.375" style="113" customWidth="1"/>
    <col min="9986" max="9986" width="9.625" style="113" customWidth="1"/>
    <col min="9987" max="9987" width="6.125" style="113" customWidth="1"/>
    <col min="9988" max="9988" width="7.25" style="113" customWidth="1"/>
    <col min="9989" max="9989" width="8.5" style="113" customWidth="1"/>
    <col min="9990" max="9990" width="9.125" style="113" customWidth="1"/>
    <col min="9991" max="9991" width="7.875" style="113" customWidth="1"/>
    <col min="9992" max="9992" width="7.75" style="113" customWidth="1"/>
    <col min="9993" max="9993" width="8.75" style="113" customWidth="1"/>
    <col min="9994" max="9995" width="9.125" style="113" customWidth="1"/>
    <col min="9996" max="9996" width="7.125" style="113" customWidth="1"/>
    <col min="9997" max="10240" width="11.25" style="113"/>
    <col min="10241" max="10241" width="15.375" style="113" customWidth="1"/>
    <col min="10242" max="10242" width="9.625" style="113" customWidth="1"/>
    <col min="10243" max="10243" width="6.125" style="113" customWidth="1"/>
    <col min="10244" max="10244" width="7.25" style="113" customWidth="1"/>
    <col min="10245" max="10245" width="8.5" style="113" customWidth="1"/>
    <col min="10246" max="10246" width="9.125" style="113" customWidth="1"/>
    <col min="10247" max="10247" width="7.875" style="113" customWidth="1"/>
    <col min="10248" max="10248" width="7.75" style="113" customWidth="1"/>
    <col min="10249" max="10249" width="8.75" style="113" customWidth="1"/>
    <col min="10250" max="10251" width="9.125" style="113" customWidth="1"/>
    <col min="10252" max="10252" width="7.125" style="113" customWidth="1"/>
    <col min="10253" max="10496" width="11.25" style="113"/>
    <col min="10497" max="10497" width="15.375" style="113" customWidth="1"/>
    <col min="10498" max="10498" width="9.625" style="113" customWidth="1"/>
    <col min="10499" max="10499" width="6.125" style="113" customWidth="1"/>
    <col min="10500" max="10500" width="7.25" style="113" customWidth="1"/>
    <col min="10501" max="10501" width="8.5" style="113" customWidth="1"/>
    <col min="10502" max="10502" width="9.125" style="113" customWidth="1"/>
    <col min="10503" max="10503" width="7.875" style="113" customWidth="1"/>
    <col min="10504" max="10504" width="7.75" style="113" customWidth="1"/>
    <col min="10505" max="10505" width="8.75" style="113" customWidth="1"/>
    <col min="10506" max="10507" width="9.125" style="113" customWidth="1"/>
    <col min="10508" max="10508" width="7.125" style="113" customWidth="1"/>
    <col min="10509" max="10752" width="11.25" style="113"/>
    <col min="10753" max="10753" width="15.375" style="113" customWidth="1"/>
    <col min="10754" max="10754" width="9.625" style="113" customWidth="1"/>
    <col min="10755" max="10755" width="6.125" style="113" customWidth="1"/>
    <col min="10756" max="10756" width="7.25" style="113" customWidth="1"/>
    <col min="10757" max="10757" width="8.5" style="113" customWidth="1"/>
    <col min="10758" max="10758" width="9.125" style="113" customWidth="1"/>
    <col min="10759" max="10759" width="7.875" style="113" customWidth="1"/>
    <col min="10760" max="10760" width="7.75" style="113" customWidth="1"/>
    <col min="10761" max="10761" width="8.75" style="113" customWidth="1"/>
    <col min="10762" max="10763" width="9.125" style="113" customWidth="1"/>
    <col min="10764" max="10764" width="7.125" style="113" customWidth="1"/>
    <col min="10765" max="11008" width="11.25" style="113"/>
    <col min="11009" max="11009" width="15.375" style="113" customWidth="1"/>
    <col min="11010" max="11010" width="9.625" style="113" customWidth="1"/>
    <col min="11011" max="11011" width="6.125" style="113" customWidth="1"/>
    <col min="11012" max="11012" width="7.25" style="113" customWidth="1"/>
    <col min="11013" max="11013" width="8.5" style="113" customWidth="1"/>
    <col min="11014" max="11014" width="9.125" style="113" customWidth="1"/>
    <col min="11015" max="11015" width="7.875" style="113" customWidth="1"/>
    <col min="11016" max="11016" width="7.75" style="113" customWidth="1"/>
    <col min="11017" max="11017" width="8.75" style="113" customWidth="1"/>
    <col min="11018" max="11019" width="9.125" style="113" customWidth="1"/>
    <col min="11020" max="11020" width="7.125" style="113" customWidth="1"/>
    <col min="11021" max="11264" width="11.25" style="113"/>
    <col min="11265" max="11265" width="15.375" style="113" customWidth="1"/>
    <col min="11266" max="11266" width="9.625" style="113" customWidth="1"/>
    <col min="11267" max="11267" width="6.125" style="113" customWidth="1"/>
    <col min="11268" max="11268" width="7.25" style="113" customWidth="1"/>
    <col min="11269" max="11269" width="8.5" style="113" customWidth="1"/>
    <col min="11270" max="11270" width="9.125" style="113" customWidth="1"/>
    <col min="11271" max="11271" width="7.875" style="113" customWidth="1"/>
    <col min="11272" max="11272" width="7.75" style="113" customWidth="1"/>
    <col min="11273" max="11273" width="8.75" style="113" customWidth="1"/>
    <col min="11274" max="11275" width="9.125" style="113" customWidth="1"/>
    <col min="11276" max="11276" width="7.125" style="113" customWidth="1"/>
    <col min="11277" max="11520" width="11.25" style="113"/>
    <col min="11521" max="11521" width="15.375" style="113" customWidth="1"/>
    <col min="11522" max="11522" width="9.625" style="113" customWidth="1"/>
    <col min="11523" max="11523" width="6.125" style="113" customWidth="1"/>
    <col min="11524" max="11524" width="7.25" style="113" customWidth="1"/>
    <col min="11525" max="11525" width="8.5" style="113" customWidth="1"/>
    <col min="11526" max="11526" width="9.125" style="113" customWidth="1"/>
    <col min="11527" max="11527" width="7.875" style="113" customWidth="1"/>
    <col min="11528" max="11528" width="7.75" style="113" customWidth="1"/>
    <col min="11529" max="11529" width="8.75" style="113" customWidth="1"/>
    <col min="11530" max="11531" width="9.125" style="113" customWidth="1"/>
    <col min="11532" max="11532" width="7.125" style="113" customWidth="1"/>
    <col min="11533" max="11776" width="11.25" style="113"/>
    <col min="11777" max="11777" width="15.375" style="113" customWidth="1"/>
    <col min="11778" max="11778" width="9.625" style="113" customWidth="1"/>
    <col min="11779" max="11779" width="6.125" style="113" customWidth="1"/>
    <col min="11780" max="11780" width="7.25" style="113" customWidth="1"/>
    <col min="11781" max="11781" width="8.5" style="113" customWidth="1"/>
    <col min="11782" max="11782" width="9.125" style="113" customWidth="1"/>
    <col min="11783" max="11783" width="7.875" style="113" customWidth="1"/>
    <col min="11784" max="11784" width="7.75" style="113" customWidth="1"/>
    <col min="11785" max="11785" width="8.75" style="113" customWidth="1"/>
    <col min="11786" max="11787" width="9.125" style="113" customWidth="1"/>
    <col min="11788" max="11788" width="7.125" style="113" customWidth="1"/>
    <col min="11789" max="12032" width="11.25" style="113"/>
    <col min="12033" max="12033" width="15.375" style="113" customWidth="1"/>
    <col min="12034" max="12034" width="9.625" style="113" customWidth="1"/>
    <col min="12035" max="12035" width="6.125" style="113" customWidth="1"/>
    <col min="12036" max="12036" width="7.25" style="113" customWidth="1"/>
    <col min="12037" max="12037" width="8.5" style="113" customWidth="1"/>
    <col min="12038" max="12038" width="9.125" style="113" customWidth="1"/>
    <col min="12039" max="12039" width="7.875" style="113" customWidth="1"/>
    <col min="12040" max="12040" width="7.75" style="113" customWidth="1"/>
    <col min="12041" max="12041" width="8.75" style="113" customWidth="1"/>
    <col min="12042" max="12043" width="9.125" style="113" customWidth="1"/>
    <col min="12044" max="12044" width="7.125" style="113" customWidth="1"/>
    <col min="12045" max="12288" width="11.25" style="113"/>
    <col min="12289" max="12289" width="15.375" style="113" customWidth="1"/>
    <col min="12290" max="12290" width="9.625" style="113" customWidth="1"/>
    <col min="12291" max="12291" width="6.125" style="113" customWidth="1"/>
    <col min="12292" max="12292" width="7.25" style="113" customWidth="1"/>
    <col min="12293" max="12293" width="8.5" style="113" customWidth="1"/>
    <col min="12294" max="12294" width="9.125" style="113" customWidth="1"/>
    <col min="12295" max="12295" width="7.875" style="113" customWidth="1"/>
    <col min="12296" max="12296" width="7.75" style="113" customWidth="1"/>
    <col min="12297" max="12297" width="8.75" style="113" customWidth="1"/>
    <col min="12298" max="12299" width="9.125" style="113" customWidth="1"/>
    <col min="12300" max="12300" width="7.125" style="113" customWidth="1"/>
    <col min="12301" max="12544" width="11.25" style="113"/>
    <col min="12545" max="12545" width="15.375" style="113" customWidth="1"/>
    <col min="12546" max="12546" width="9.625" style="113" customWidth="1"/>
    <col min="12547" max="12547" width="6.125" style="113" customWidth="1"/>
    <col min="12548" max="12548" width="7.25" style="113" customWidth="1"/>
    <col min="12549" max="12549" width="8.5" style="113" customWidth="1"/>
    <col min="12550" max="12550" width="9.125" style="113" customWidth="1"/>
    <col min="12551" max="12551" width="7.875" style="113" customWidth="1"/>
    <col min="12552" max="12552" width="7.75" style="113" customWidth="1"/>
    <col min="12553" max="12553" width="8.75" style="113" customWidth="1"/>
    <col min="12554" max="12555" width="9.125" style="113" customWidth="1"/>
    <col min="12556" max="12556" width="7.125" style="113" customWidth="1"/>
    <col min="12557" max="12800" width="11.25" style="113"/>
    <col min="12801" max="12801" width="15.375" style="113" customWidth="1"/>
    <col min="12802" max="12802" width="9.625" style="113" customWidth="1"/>
    <col min="12803" max="12803" width="6.125" style="113" customWidth="1"/>
    <col min="12804" max="12804" width="7.25" style="113" customWidth="1"/>
    <col min="12805" max="12805" width="8.5" style="113" customWidth="1"/>
    <col min="12806" max="12806" width="9.125" style="113" customWidth="1"/>
    <col min="12807" max="12807" width="7.875" style="113" customWidth="1"/>
    <col min="12808" max="12808" width="7.75" style="113" customWidth="1"/>
    <col min="12809" max="12809" width="8.75" style="113" customWidth="1"/>
    <col min="12810" max="12811" width="9.125" style="113" customWidth="1"/>
    <col min="12812" max="12812" width="7.125" style="113" customWidth="1"/>
    <col min="12813" max="13056" width="11.25" style="113"/>
    <col min="13057" max="13057" width="15.375" style="113" customWidth="1"/>
    <col min="13058" max="13058" width="9.625" style="113" customWidth="1"/>
    <col min="13059" max="13059" width="6.125" style="113" customWidth="1"/>
    <col min="13060" max="13060" width="7.25" style="113" customWidth="1"/>
    <col min="13061" max="13061" width="8.5" style="113" customWidth="1"/>
    <col min="13062" max="13062" width="9.125" style="113" customWidth="1"/>
    <col min="13063" max="13063" width="7.875" style="113" customWidth="1"/>
    <col min="13064" max="13064" width="7.75" style="113" customWidth="1"/>
    <col min="13065" max="13065" width="8.75" style="113" customWidth="1"/>
    <col min="13066" max="13067" width="9.125" style="113" customWidth="1"/>
    <col min="13068" max="13068" width="7.125" style="113" customWidth="1"/>
    <col min="13069" max="13312" width="11.25" style="113"/>
    <col min="13313" max="13313" width="15.375" style="113" customWidth="1"/>
    <col min="13314" max="13314" width="9.625" style="113" customWidth="1"/>
    <col min="13315" max="13315" width="6.125" style="113" customWidth="1"/>
    <col min="13316" max="13316" width="7.25" style="113" customWidth="1"/>
    <col min="13317" max="13317" width="8.5" style="113" customWidth="1"/>
    <col min="13318" max="13318" width="9.125" style="113" customWidth="1"/>
    <col min="13319" max="13319" width="7.875" style="113" customWidth="1"/>
    <col min="13320" max="13320" width="7.75" style="113" customWidth="1"/>
    <col min="13321" max="13321" width="8.75" style="113" customWidth="1"/>
    <col min="13322" max="13323" width="9.125" style="113" customWidth="1"/>
    <col min="13324" max="13324" width="7.125" style="113" customWidth="1"/>
    <col min="13325" max="13568" width="11.25" style="113"/>
    <col min="13569" max="13569" width="15.375" style="113" customWidth="1"/>
    <col min="13570" max="13570" width="9.625" style="113" customWidth="1"/>
    <col min="13571" max="13571" width="6.125" style="113" customWidth="1"/>
    <col min="13572" max="13572" width="7.25" style="113" customWidth="1"/>
    <col min="13573" max="13573" width="8.5" style="113" customWidth="1"/>
    <col min="13574" max="13574" width="9.125" style="113" customWidth="1"/>
    <col min="13575" max="13575" width="7.875" style="113" customWidth="1"/>
    <col min="13576" max="13576" width="7.75" style="113" customWidth="1"/>
    <col min="13577" max="13577" width="8.75" style="113" customWidth="1"/>
    <col min="13578" max="13579" width="9.125" style="113" customWidth="1"/>
    <col min="13580" max="13580" width="7.125" style="113" customWidth="1"/>
    <col min="13581" max="13824" width="11.25" style="113"/>
    <col min="13825" max="13825" width="15.375" style="113" customWidth="1"/>
    <col min="13826" max="13826" width="9.625" style="113" customWidth="1"/>
    <col min="13827" max="13827" width="6.125" style="113" customWidth="1"/>
    <col min="13828" max="13828" width="7.25" style="113" customWidth="1"/>
    <col min="13829" max="13829" width="8.5" style="113" customWidth="1"/>
    <col min="13830" max="13830" width="9.125" style="113" customWidth="1"/>
    <col min="13831" max="13831" width="7.875" style="113" customWidth="1"/>
    <col min="13832" max="13832" width="7.75" style="113" customWidth="1"/>
    <col min="13833" max="13833" width="8.75" style="113" customWidth="1"/>
    <col min="13834" max="13835" width="9.125" style="113" customWidth="1"/>
    <col min="13836" max="13836" width="7.125" style="113" customWidth="1"/>
    <col min="13837" max="14080" width="11.25" style="113"/>
    <col min="14081" max="14081" width="15.375" style="113" customWidth="1"/>
    <col min="14082" max="14082" width="9.625" style="113" customWidth="1"/>
    <col min="14083" max="14083" width="6.125" style="113" customWidth="1"/>
    <col min="14084" max="14084" width="7.25" style="113" customWidth="1"/>
    <col min="14085" max="14085" width="8.5" style="113" customWidth="1"/>
    <col min="14086" max="14086" width="9.125" style="113" customWidth="1"/>
    <col min="14087" max="14087" width="7.875" style="113" customWidth="1"/>
    <col min="14088" max="14088" width="7.75" style="113" customWidth="1"/>
    <col min="14089" max="14089" width="8.75" style="113" customWidth="1"/>
    <col min="14090" max="14091" width="9.125" style="113" customWidth="1"/>
    <col min="14092" max="14092" width="7.125" style="113" customWidth="1"/>
    <col min="14093" max="14336" width="11.25" style="113"/>
    <col min="14337" max="14337" width="15.375" style="113" customWidth="1"/>
    <col min="14338" max="14338" width="9.625" style="113" customWidth="1"/>
    <col min="14339" max="14339" width="6.125" style="113" customWidth="1"/>
    <col min="14340" max="14340" width="7.25" style="113" customWidth="1"/>
    <col min="14341" max="14341" width="8.5" style="113" customWidth="1"/>
    <col min="14342" max="14342" width="9.125" style="113" customWidth="1"/>
    <col min="14343" max="14343" width="7.875" style="113" customWidth="1"/>
    <col min="14344" max="14344" width="7.75" style="113" customWidth="1"/>
    <col min="14345" max="14345" width="8.75" style="113" customWidth="1"/>
    <col min="14346" max="14347" width="9.125" style="113" customWidth="1"/>
    <col min="14348" max="14348" width="7.125" style="113" customWidth="1"/>
    <col min="14349" max="14592" width="11.25" style="113"/>
    <col min="14593" max="14593" width="15.375" style="113" customWidth="1"/>
    <col min="14594" max="14594" width="9.625" style="113" customWidth="1"/>
    <col min="14595" max="14595" width="6.125" style="113" customWidth="1"/>
    <col min="14596" max="14596" width="7.25" style="113" customWidth="1"/>
    <col min="14597" max="14597" width="8.5" style="113" customWidth="1"/>
    <col min="14598" max="14598" width="9.125" style="113" customWidth="1"/>
    <col min="14599" max="14599" width="7.875" style="113" customWidth="1"/>
    <col min="14600" max="14600" width="7.75" style="113" customWidth="1"/>
    <col min="14601" max="14601" width="8.75" style="113" customWidth="1"/>
    <col min="14602" max="14603" width="9.125" style="113" customWidth="1"/>
    <col min="14604" max="14604" width="7.125" style="113" customWidth="1"/>
    <col min="14605" max="14848" width="11.25" style="113"/>
    <col min="14849" max="14849" width="15.375" style="113" customWidth="1"/>
    <col min="14850" max="14850" width="9.625" style="113" customWidth="1"/>
    <col min="14851" max="14851" width="6.125" style="113" customWidth="1"/>
    <col min="14852" max="14852" width="7.25" style="113" customWidth="1"/>
    <col min="14853" max="14853" width="8.5" style="113" customWidth="1"/>
    <col min="14854" max="14854" width="9.125" style="113" customWidth="1"/>
    <col min="14855" max="14855" width="7.875" style="113" customWidth="1"/>
    <col min="14856" max="14856" width="7.75" style="113" customWidth="1"/>
    <col min="14857" max="14857" width="8.75" style="113" customWidth="1"/>
    <col min="14858" max="14859" width="9.125" style="113" customWidth="1"/>
    <col min="14860" max="14860" width="7.125" style="113" customWidth="1"/>
    <col min="14861" max="15104" width="11.25" style="113"/>
    <col min="15105" max="15105" width="15.375" style="113" customWidth="1"/>
    <col min="15106" max="15106" width="9.625" style="113" customWidth="1"/>
    <col min="15107" max="15107" width="6.125" style="113" customWidth="1"/>
    <col min="15108" max="15108" width="7.25" style="113" customWidth="1"/>
    <col min="15109" max="15109" width="8.5" style="113" customWidth="1"/>
    <col min="15110" max="15110" width="9.125" style="113" customWidth="1"/>
    <col min="15111" max="15111" width="7.875" style="113" customWidth="1"/>
    <col min="15112" max="15112" width="7.75" style="113" customWidth="1"/>
    <col min="15113" max="15113" width="8.75" style="113" customWidth="1"/>
    <col min="15114" max="15115" width="9.125" style="113" customWidth="1"/>
    <col min="15116" max="15116" width="7.125" style="113" customWidth="1"/>
    <col min="15117" max="15360" width="11.25" style="113"/>
    <col min="15361" max="15361" width="15.375" style="113" customWidth="1"/>
    <col min="15362" max="15362" width="9.625" style="113" customWidth="1"/>
    <col min="15363" max="15363" width="6.125" style="113" customWidth="1"/>
    <col min="15364" max="15364" width="7.25" style="113" customWidth="1"/>
    <col min="15365" max="15365" width="8.5" style="113" customWidth="1"/>
    <col min="15366" max="15366" width="9.125" style="113" customWidth="1"/>
    <col min="15367" max="15367" width="7.875" style="113" customWidth="1"/>
    <col min="15368" max="15368" width="7.75" style="113" customWidth="1"/>
    <col min="15369" max="15369" width="8.75" style="113" customWidth="1"/>
    <col min="15370" max="15371" width="9.125" style="113" customWidth="1"/>
    <col min="15372" max="15372" width="7.125" style="113" customWidth="1"/>
    <col min="15373" max="15616" width="11.25" style="113"/>
    <col min="15617" max="15617" width="15.375" style="113" customWidth="1"/>
    <col min="15618" max="15618" width="9.625" style="113" customWidth="1"/>
    <col min="15619" max="15619" width="6.125" style="113" customWidth="1"/>
    <col min="15620" max="15620" width="7.25" style="113" customWidth="1"/>
    <col min="15621" max="15621" width="8.5" style="113" customWidth="1"/>
    <col min="15622" max="15622" width="9.125" style="113" customWidth="1"/>
    <col min="15623" max="15623" width="7.875" style="113" customWidth="1"/>
    <col min="15624" max="15624" width="7.75" style="113" customWidth="1"/>
    <col min="15625" max="15625" width="8.75" style="113" customWidth="1"/>
    <col min="15626" max="15627" width="9.125" style="113" customWidth="1"/>
    <col min="15628" max="15628" width="7.125" style="113" customWidth="1"/>
    <col min="15629" max="15872" width="11.25" style="113"/>
    <col min="15873" max="15873" width="15.375" style="113" customWidth="1"/>
    <col min="15874" max="15874" width="9.625" style="113" customWidth="1"/>
    <col min="15875" max="15875" width="6.125" style="113" customWidth="1"/>
    <col min="15876" max="15876" width="7.25" style="113" customWidth="1"/>
    <col min="15877" max="15877" width="8.5" style="113" customWidth="1"/>
    <col min="15878" max="15878" width="9.125" style="113" customWidth="1"/>
    <col min="15879" max="15879" width="7.875" style="113" customWidth="1"/>
    <col min="15880" max="15880" width="7.75" style="113" customWidth="1"/>
    <col min="15881" max="15881" width="8.75" style="113" customWidth="1"/>
    <col min="15882" max="15883" width="9.125" style="113" customWidth="1"/>
    <col min="15884" max="15884" width="7.125" style="113" customWidth="1"/>
    <col min="15885" max="16128" width="11.25" style="113"/>
    <col min="16129" max="16129" width="15.375" style="113" customWidth="1"/>
    <col min="16130" max="16130" width="9.625" style="113" customWidth="1"/>
    <col min="16131" max="16131" width="6.125" style="113" customWidth="1"/>
    <col min="16132" max="16132" width="7.25" style="113" customWidth="1"/>
    <col min="16133" max="16133" width="8.5" style="113" customWidth="1"/>
    <col min="16134" max="16134" width="9.125" style="113" customWidth="1"/>
    <col min="16135" max="16135" width="7.875" style="113" customWidth="1"/>
    <col min="16136" max="16136" width="7.75" style="113" customWidth="1"/>
    <col min="16137" max="16137" width="8.75" style="113" customWidth="1"/>
    <col min="16138" max="16139" width="9.125" style="113" customWidth="1"/>
    <col min="16140" max="16140" width="7.125" style="113" customWidth="1"/>
    <col min="16141" max="16384" width="11.25" style="113"/>
  </cols>
  <sheetData>
    <row r="1" spans="1:14" ht="21" customHeight="1">
      <c r="A1" s="132" t="s">
        <v>163</v>
      </c>
    </row>
    <row r="2" spans="1:14" ht="16.5" customHeight="1" thickBot="1">
      <c r="B2" s="88"/>
      <c r="C2" s="88"/>
      <c r="D2" s="88"/>
      <c r="E2" s="88"/>
      <c r="F2" s="88"/>
      <c r="G2" s="88"/>
      <c r="K2" s="381" t="s">
        <v>419</v>
      </c>
    </row>
    <row r="3" spans="1:14" ht="16.5" customHeight="1">
      <c r="A3" s="367" t="s">
        <v>52</v>
      </c>
      <c r="B3" s="841" t="s">
        <v>10</v>
      </c>
      <c r="C3" s="841" t="s">
        <v>95</v>
      </c>
      <c r="D3" s="842"/>
      <c r="E3" s="845" t="s">
        <v>96</v>
      </c>
      <c r="F3" s="845" t="s">
        <v>97</v>
      </c>
      <c r="G3" s="855" t="s">
        <v>98</v>
      </c>
      <c r="H3" s="845" t="s">
        <v>99</v>
      </c>
      <c r="I3" s="845" t="s">
        <v>100</v>
      </c>
      <c r="J3" s="845" t="s">
        <v>101</v>
      </c>
      <c r="K3" s="841" t="s">
        <v>48</v>
      </c>
      <c r="L3" s="98"/>
      <c r="M3" s="98"/>
      <c r="N3" s="98"/>
    </row>
    <row r="4" spans="1:14" ht="17.100000000000001" customHeight="1">
      <c r="A4" s="373" t="s">
        <v>102</v>
      </c>
      <c r="B4" s="843"/>
      <c r="C4" s="843"/>
      <c r="D4" s="844"/>
      <c r="E4" s="846"/>
      <c r="F4" s="846"/>
      <c r="G4" s="856"/>
      <c r="H4" s="846"/>
      <c r="I4" s="846"/>
      <c r="J4" s="846"/>
      <c r="K4" s="843"/>
      <c r="L4" s="98"/>
      <c r="M4" s="98"/>
      <c r="N4" s="98"/>
    </row>
    <row r="5" spans="1:14" ht="15" customHeight="1">
      <c r="A5" s="383" t="s">
        <v>11</v>
      </c>
      <c r="B5" s="513">
        <v>62</v>
      </c>
      <c r="C5" s="513">
        <v>21</v>
      </c>
      <c r="D5" s="524">
        <v>15</v>
      </c>
      <c r="E5" s="513">
        <v>18</v>
      </c>
      <c r="F5" s="525">
        <v>7</v>
      </c>
      <c r="G5" s="513">
        <v>2</v>
      </c>
      <c r="H5" s="513">
        <v>0</v>
      </c>
      <c r="I5" s="513">
        <v>2</v>
      </c>
      <c r="J5" s="513">
        <v>3</v>
      </c>
      <c r="K5" s="513">
        <v>9</v>
      </c>
      <c r="L5" s="6"/>
      <c r="M5" s="98"/>
      <c r="N5" s="98"/>
    </row>
    <row r="6" spans="1:14" ht="15" customHeight="1">
      <c r="A6" s="209" t="s">
        <v>17</v>
      </c>
      <c r="B6" s="551">
        <v>5</v>
      </c>
      <c r="C6" s="552">
        <v>1</v>
      </c>
      <c r="D6" s="546">
        <v>1</v>
      </c>
      <c r="E6" s="552">
        <v>2</v>
      </c>
      <c r="F6" s="552">
        <v>1</v>
      </c>
      <c r="G6" s="552">
        <v>0</v>
      </c>
      <c r="H6" s="552">
        <v>0</v>
      </c>
      <c r="I6" s="552">
        <v>1</v>
      </c>
      <c r="J6" s="552">
        <v>0</v>
      </c>
      <c r="K6" s="552">
        <v>0</v>
      </c>
      <c r="L6" s="6"/>
      <c r="M6" s="98"/>
      <c r="N6" s="98"/>
    </row>
    <row r="7" spans="1:14" ht="15" customHeight="1">
      <c r="A7" s="209" t="s">
        <v>3</v>
      </c>
      <c r="B7" s="551">
        <v>4</v>
      </c>
      <c r="C7" s="552">
        <v>1</v>
      </c>
      <c r="D7" s="546">
        <v>1</v>
      </c>
      <c r="E7" s="552">
        <v>3</v>
      </c>
      <c r="F7" s="552">
        <v>0</v>
      </c>
      <c r="G7" s="552">
        <v>0</v>
      </c>
      <c r="H7" s="552">
        <v>0</v>
      </c>
      <c r="I7" s="552">
        <v>0</v>
      </c>
      <c r="J7" s="552">
        <v>0</v>
      </c>
      <c r="K7" s="552">
        <v>0</v>
      </c>
      <c r="L7" s="6"/>
      <c r="M7" s="98"/>
      <c r="N7" s="98"/>
    </row>
    <row r="8" spans="1:14" ht="15" customHeight="1">
      <c r="A8" s="209" t="s">
        <v>4</v>
      </c>
      <c r="B8" s="551">
        <v>2</v>
      </c>
      <c r="C8" s="552">
        <v>1</v>
      </c>
      <c r="D8" s="546">
        <v>0</v>
      </c>
      <c r="E8" s="552">
        <v>0</v>
      </c>
      <c r="F8" s="552">
        <v>0</v>
      </c>
      <c r="G8" s="552">
        <v>0</v>
      </c>
      <c r="H8" s="552">
        <v>0</v>
      </c>
      <c r="I8" s="552">
        <v>0</v>
      </c>
      <c r="J8" s="552">
        <v>0</v>
      </c>
      <c r="K8" s="552">
        <v>1</v>
      </c>
      <c r="L8" s="6"/>
      <c r="M8" s="98"/>
      <c r="N8" s="98"/>
    </row>
    <row r="9" spans="1:14" ht="15" customHeight="1">
      <c r="A9" s="209" t="s">
        <v>5</v>
      </c>
      <c r="B9" s="551">
        <v>1</v>
      </c>
      <c r="C9" s="552">
        <v>0</v>
      </c>
      <c r="D9" s="546">
        <v>0</v>
      </c>
      <c r="E9" s="552">
        <v>0</v>
      </c>
      <c r="F9" s="552">
        <v>0</v>
      </c>
      <c r="G9" s="552">
        <v>1</v>
      </c>
      <c r="H9" s="552">
        <v>0</v>
      </c>
      <c r="I9" s="552">
        <v>0</v>
      </c>
      <c r="J9" s="552">
        <v>0</v>
      </c>
      <c r="K9" s="552">
        <v>0</v>
      </c>
      <c r="L9" s="6"/>
      <c r="M9" s="98"/>
      <c r="N9" s="98"/>
    </row>
    <row r="10" spans="1:14" ht="15" customHeight="1">
      <c r="A10" s="209" t="s">
        <v>18</v>
      </c>
      <c r="B10" s="551">
        <v>5</v>
      </c>
      <c r="C10" s="552">
        <v>4</v>
      </c>
      <c r="D10" s="546">
        <v>2</v>
      </c>
      <c r="E10" s="552">
        <v>0</v>
      </c>
      <c r="F10" s="552">
        <v>0</v>
      </c>
      <c r="G10" s="552">
        <v>0</v>
      </c>
      <c r="H10" s="552">
        <v>0</v>
      </c>
      <c r="I10" s="552">
        <v>0</v>
      </c>
      <c r="J10" s="552">
        <v>0</v>
      </c>
      <c r="K10" s="552">
        <v>1</v>
      </c>
      <c r="L10" s="6"/>
      <c r="M10" s="98"/>
      <c r="N10" s="98"/>
    </row>
    <row r="11" spans="1:14" ht="15" customHeight="1">
      <c r="A11" s="209" t="s">
        <v>6</v>
      </c>
      <c r="B11" s="551">
        <v>8</v>
      </c>
      <c r="C11" s="552">
        <v>1</v>
      </c>
      <c r="D11" s="546">
        <v>1</v>
      </c>
      <c r="E11" s="552">
        <v>6</v>
      </c>
      <c r="F11" s="552">
        <v>1</v>
      </c>
      <c r="G11" s="552">
        <v>0</v>
      </c>
      <c r="H11" s="552">
        <v>0</v>
      </c>
      <c r="I11" s="552">
        <v>0</v>
      </c>
      <c r="J11" s="552">
        <v>0</v>
      </c>
      <c r="K11" s="552">
        <v>0</v>
      </c>
      <c r="L11" s="6"/>
      <c r="M11" s="98"/>
      <c r="N11" s="98"/>
    </row>
    <row r="12" spans="1:14" ht="15" customHeight="1">
      <c r="A12" s="209" t="s">
        <v>19</v>
      </c>
      <c r="B12" s="551">
        <v>5</v>
      </c>
      <c r="C12" s="552">
        <v>1</v>
      </c>
      <c r="D12" s="546">
        <v>1</v>
      </c>
      <c r="E12" s="552">
        <v>3</v>
      </c>
      <c r="F12" s="552">
        <v>0</v>
      </c>
      <c r="G12" s="552">
        <v>0</v>
      </c>
      <c r="H12" s="552">
        <v>0</v>
      </c>
      <c r="I12" s="552">
        <v>0</v>
      </c>
      <c r="J12" s="552">
        <v>0</v>
      </c>
      <c r="K12" s="552">
        <v>1</v>
      </c>
      <c r="L12" s="6"/>
      <c r="M12" s="98"/>
      <c r="N12" s="98"/>
    </row>
    <row r="13" spans="1:14" ht="15" customHeight="1">
      <c r="A13" s="209" t="s">
        <v>20</v>
      </c>
      <c r="B13" s="551">
        <v>2</v>
      </c>
      <c r="C13" s="552">
        <v>1</v>
      </c>
      <c r="D13" s="546">
        <v>1</v>
      </c>
      <c r="E13" s="552">
        <v>1</v>
      </c>
      <c r="F13" s="552">
        <v>0</v>
      </c>
      <c r="G13" s="552">
        <v>0</v>
      </c>
      <c r="H13" s="552">
        <v>0</v>
      </c>
      <c r="I13" s="552">
        <v>0</v>
      </c>
      <c r="J13" s="552">
        <v>0</v>
      </c>
      <c r="K13" s="552">
        <v>0</v>
      </c>
      <c r="L13" s="6"/>
      <c r="M13" s="98"/>
      <c r="N13" s="98"/>
    </row>
    <row r="14" spans="1:14" ht="15" customHeight="1">
      <c r="A14" s="209" t="s">
        <v>21</v>
      </c>
      <c r="B14" s="551">
        <v>2</v>
      </c>
      <c r="C14" s="552">
        <v>1</v>
      </c>
      <c r="D14" s="546">
        <v>1</v>
      </c>
      <c r="E14" s="552">
        <v>0</v>
      </c>
      <c r="F14" s="552">
        <v>0</v>
      </c>
      <c r="G14" s="552">
        <v>0</v>
      </c>
      <c r="H14" s="552">
        <v>0</v>
      </c>
      <c r="I14" s="552">
        <v>0</v>
      </c>
      <c r="J14" s="552">
        <v>0</v>
      </c>
      <c r="K14" s="552">
        <v>1</v>
      </c>
      <c r="L14" s="6"/>
      <c r="M14" s="98"/>
      <c r="N14" s="98"/>
    </row>
    <row r="15" spans="1:14" ht="15" customHeight="1">
      <c r="A15" s="209" t="s">
        <v>22</v>
      </c>
      <c r="B15" s="551">
        <v>4</v>
      </c>
      <c r="C15" s="552">
        <v>2</v>
      </c>
      <c r="D15" s="546">
        <v>2</v>
      </c>
      <c r="E15" s="552">
        <v>0</v>
      </c>
      <c r="F15" s="552">
        <v>0</v>
      </c>
      <c r="G15" s="552">
        <v>0</v>
      </c>
      <c r="H15" s="552">
        <v>0</v>
      </c>
      <c r="I15" s="552">
        <v>0</v>
      </c>
      <c r="J15" s="552">
        <v>0</v>
      </c>
      <c r="K15" s="552">
        <v>2</v>
      </c>
      <c r="L15" s="6"/>
      <c r="M15" s="98"/>
      <c r="N15" s="98"/>
    </row>
    <row r="16" spans="1:14" ht="15" customHeight="1">
      <c r="A16" s="209" t="s">
        <v>7</v>
      </c>
      <c r="B16" s="551">
        <v>4</v>
      </c>
      <c r="C16" s="552">
        <v>2</v>
      </c>
      <c r="D16" s="546">
        <v>2</v>
      </c>
      <c r="E16" s="552">
        <v>0</v>
      </c>
      <c r="F16" s="552">
        <v>0</v>
      </c>
      <c r="G16" s="552">
        <v>0</v>
      </c>
      <c r="H16" s="552">
        <v>0</v>
      </c>
      <c r="I16" s="552">
        <v>0</v>
      </c>
      <c r="J16" s="552">
        <v>2</v>
      </c>
      <c r="K16" s="552">
        <v>0</v>
      </c>
      <c r="L16" s="6"/>
      <c r="M16" s="98"/>
      <c r="N16" s="98"/>
    </row>
    <row r="17" spans="1:14" ht="15" customHeight="1">
      <c r="A17" s="209" t="s">
        <v>8</v>
      </c>
      <c r="B17" s="551">
        <v>2</v>
      </c>
      <c r="C17" s="552">
        <v>1</v>
      </c>
      <c r="D17" s="546">
        <v>0</v>
      </c>
      <c r="E17" s="552">
        <v>0</v>
      </c>
      <c r="F17" s="552">
        <v>0</v>
      </c>
      <c r="G17" s="552">
        <v>0</v>
      </c>
      <c r="H17" s="552">
        <v>0</v>
      </c>
      <c r="I17" s="552">
        <v>0</v>
      </c>
      <c r="J17" s="552">
        <v>1</v>
      </c>
      <c r="K17" s="552">
        <v>0</v>
      </c>
      <c r="L17" s="6"/>
      <c r="M17" s="98"/>
      <c r="N17" s="98"/>
    </row>
    <row r="18" spans="1:14" ht="15" customHeight="1">
      <c r="A18" s="209" t="s">
        <v>414</v>
      </c>
      <c r="B18" s="551">
        <v>10</v>
      </c>
      <c r="C18" s="552">
        <v>1</v>
      </c>
      <c r="D18" s="546">
        <v>0</v>
      </c>
      <c r="E18" s="552">
        <v>0</v>
      </c>
      <c r="F18" s="552">
        <v>5</v>
      </c>
      <c r="G18" s="552">
        <v>1</v>
      </c>
      <c r="H18" s="552">
        <v>0</v>
      </c>
      <c r="I18" s="552">
        <v>1</v>
      </c>
      <c r="J18" s="552">
        <v>0</v>
      </c>
      <c r="K18" s="552">
        <v>2</v>
      </c>
      <c r="L18" s="6"/>
      <c r="M18" s="98"/>
      <c r="N18" s="98"/>
    </row>
    <row r="19" spans="1:14" ht="15" customHeight="1">
      <c r="A19" s="209" t="s">
        <v>9</v>
      </c>
      <c r="B19" s="551">
        <v>1</v>
      </c>
      <c r="C19" s="552">
        <v>0</v>
      </c>
      <c r="D19" s="546">
        <v>0</v>
      </c>
      <c r="E19" s="552">
        <v>1</v>
      </c>
      <c r="F19" s="552">
        <v>0</v>
      </c>
      <c r="G19" s="552">
        <v>0</v>
      </c>
      <c r="H19" s="552">
        <v>0</v>
      </c>
      <c r="I19" s="552">
        <v>0</v>
      </c>
      <c r="J19" s="552">
        <v>0</v>
      </c>
      <c r="K19" s="552">
        <v>0</v>
      </c>
      <c r="L19" s="6"/>
      <c r="M19" s="98"/>
      <c r="N19" s="98"/>
    </row>
    <row r="20" spans="1:14" ht="15" customHeight="1">
      <c r="A20" s="209" t="s">
        <v>24</v>
      </c>
      <c r="B20" s="551">
        <v>4</v>
      </c>
      <c r="C20" s="552">
        <v>2</v>
      </c>
      <c r="D20" s="546">
        <v>2</v>
      </c>
      <c r="E20" s="552">
        <v>2</v>
      </c>
      <c r="F20" s="552">
        <v>0</v>
      </c>
      <c r="G20" s="552">
        <v>0</v>
      </c>
      <c r="H20" s="552">
        <v>0</v>
      </c>
      <c r="I20" s="552">
        <v>0</v>
      </c>
      <c r="J20" s="552">
        <v>0</v>
      </c>
      <c r="K20" s="552">
        <v>0</v>
      </c>
      <c r="L20" s="6"/>
      <c r="M20" s="98"/>
      <c r="N20" s="98"/>
    </row>
    <row r="21" spans="1:14" ht="15" customHeight="1">
      <c r="A21" s="209" t="s">
        <v>25</v>
      </c>
      <c r="B21" s="551">
        <v>0</v>
      </c>
      <c r="C21" s="552">
        <v>0</v>
      </c>
      <c r="D21" s="546">
        <v>0</v>
      </c>
      <c r="E21" s="552">
        <v>0</v>
      </c>
      <c r="F21" s="552">
        <v>0</v>
      </c>
      <c r="G21" s="552">
        <v>0</v>
      </c>
      <c r="H21" s="552">
        <v>0</v>
      </c>
      <c r="I21" s="552">
        <v>0</v>
      </c>
      <c r="J21" s="552">
        <v>0</v>
      </c>
      <c r="K21" s="552">
        <v>0</v>
      </c>
      <c r="L21" s="6"/>
      <c r="M21" s="98"/>
      <c r="N21" s="98"/>
    </row>
    <row r="22" spans="1:14" ht="18" thickBot="1">
      <c r="A22" s="236" t="s">
        <v>170</v>
      </c>
      <c r="B22" s="553">
        <v>3</v>
      </c>
      <c r="C22" s="554">
        <v>2</v>
      </c>
      <c r="D22" s="554">
        <v>1</v>
      </c>
      <c r="E22" s="554">
        <v>0</v>
      </c>
      <c r="F22" s="554">
        <v>0</v>
      </c>
      <c r="G22" s="554">
        <v>0</v>
      </c>
      <c r="H22" s="554">
        <v>0</v>
      </c>
      <c r="I22" s="554">
        <v>0</v>
      </c>
      <c r="J22" s="554">
        <v>0</v>
      </c>
      <c r="K22" s="554">
        <v>1</v>
      </c>
      <c r="L22" s="98"/>
    </row>
    <row r="23" spans="1:14">
      <c r="A23" s="110" t="s">
        <v>300</v>
      </c>
    </row>
    <row r="24" spans="1:14">
      <c r="A24" s="98" t="s">
        <v>103</v>
      </c>
    </row>
  </sheetData>
  <mergeCells count="9">
    <mergeCell ref="I3:I4"/>
    <mergeCell ref="J3:J4"/>
    <mergeCell ref="K3:K4"/>
    <mergeCell ref="B3:B4"/>
    <mergeCell ref="C3:D4"/>
    <mergeCell ref="E3:E4"/>
    <mergeCell ref="F3:F4"/>
    <mergeCell ref="G3:G4"/>
    <mergeCell ref="H3:H4"/>
  </mergeCells>
  <phoneticPr fontId="2"/>
  <pageMargins left="0.78740157480314965" right="0.78740157480314965" top="1.1811023622047245" bottom="0.51181102362204722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  <pageSetUpPr fitToPage="1"/>
  </sheetPr>
  <dimension ref="A1:W19"/>
  <sheetViews>
    <sheetView showGridLines="0" view="pageBreakPreview" zoomScaleNormal="100" zoomScaleSheetLayoutView="100" workbookViewId="0"/>
  </sheetViews>
  <sheetFormatPr defaultRowHeight="13.5"/>
  <cols>
    <col min="1" max="1" width="8.625" style="194" customWidth="1"/>
    <col min="2" max="2" width="9" style="194"/>
    <col min="3" max="18" width="6.5" style="194" customWidth="1"/>
    <col min="19" max="19" width="6.375" style="194" customWidth="1"/>
    <col min="20" max="256" width="9" style="194"/>
    <col min="257" max="257" width="8.625" style="194" customWidth="1"/>
    <col min="258" max="258" width="9" style="194"/>
    <col min="259" max="259" width="8.25" style="194" customWidth="1"/>
    <col min="260" max="275" width="6.375" style="194" customWidth="1"/>
    <col min="276" max="512" width="9" style="194"/>
    <col min="513" max="513" width="8.625" style="194" customWidth="1"/>
    <col min="514" max="514" width="9" style="194"/>
    <col min="515" max="515" width="8.25" style="194" customWidth="1"/>
    <col min="516" max="531" width="6.375" style="194" customWidth="1"/>
    <col min="532" max="768" width="9" style="194"/>
    <col min="769" max="769" width="8.625" style="194" customWidth="1"/>
    <col min="770" max="770" width="9" style="194"/>
    <col min="771" max="771" width="8.25" style="194" customWidth="1"/>
    <col min="772" max="787" width="6.375" style="194" customWidth="1"/>
    <col min="788" max="1024" width="9" style="194"/>
    <col min="1025" max="1025" width="8.625" style="194" customWidth="1"/>
    <col min="1026" max="1026" width="9" style="194"/>
    <col min="1027" max="1027" width="8.25" style="194" customWidth="1"/>
    <col min="1028" max="1043" width="6.375" style="194" customWidth="1"/>
    <col min="1044" max="1280" width="9" style="194"/>
    <col min="1281" max="1281" width="8.625" style="194" customWidth="1"/>
    <col min="1282" max="1282" width="9" style="194"/>
    <col min="1283" max="1283" width="8.25" style="194" customWidth="1"/>
    <col min="1284" max="1299" width="6.375" style="194" customWidth="1"/>
    <col min="1300" max="1536" width="9" style="194"/>
    <col min="1537" max="1537" width="8.625" style="194" customWidth="1"/>
    <col min="1538" max="1538" width="9" style="194"/>
    <col min="1539" max="1539" width="8.25" style="194" customWidth="1"/>
    <col min="1540" max="1555" width="6.375" style="194" customWidth="1"/>
    <col min="1556" max="1792" width="9" style="194"/>
    <col min="1793" max="1793" width="8.625" style="194" customWidth="1"/>
    <col min="1794" max="1794" width="9" style="194"/>
    <col min="1795" max="1795" width="8.25" style="194" customWidth="1"/>
    <col min="1796" max="1811" width="6.375" style="194" customWidth="1"/>
    <col min="1812" max="2048" width="9" style="194"/>
    <col min="2049" max="2049" width="8.625" style="194" customWidth="1"/>
    <col min="2050" max="2050" width="9" style="194"/>
    <col min="2051" max="2051" width="8.25" style="194" customWidth="1"/>
    <col min="2052" max="2067" width="6.375" style="194" customWidth="1"/>
    <col min="2068" max="2304" width="9" style="194"/>
    <col min="2305" max="2305" width="8.625" style="194" customWidth="1"/>
    <col min="2306" max="2306" width="9" style="194"/>
    <col min="2307" max="2307" width="8.25" style="194" customWidth="1"/>
    <col min="2308" max="2323" width="6.375" style="194" customWidth="1"/>
    <col min="2324" max="2560" width="9" style="194"/>
    <col min="2561" max="2561" width="8.625" style="194" customWidth="1"/>
    <col min="2562" max="2562" width="9" style="194"/>
    <col min="2563" max="2563" width="8.25" style="194" customWidth="1"/>
    <col min="2564" max="2579" width="6.375" style="194" customWidth="1"/>
    <col min="2580" max="2816" width="9" style="194"/>
    <col min="2817" max="2817" width="8.625" style="194" customWidth="1"/>
    <col min="2818" max="2818" width="9" style="194"/>
    <col min="2819" max="2819" width="8.25" style="194" customWidth="1"/>
    <col min="2820" max="2835" width="6.375" style="194" customWidth="1"/>
    <col min="2836" max="3072" width="9" style="194"/>
    <col min="3073" max="3073" width="8.625" style="194" customWidth="1"/>
    <col min="3074" max="3074" width="9" style="194"/>
    <col min="3075" max="3075" width="8.25" style="194" customWidth="1"/>
    <col min="3076" max="3091" width="6.375" style="194" customWidth="1"/>
    <col min="3092" max="3328" width="9" style="194"/>
    <col min="3329" max="3329" width="8.625" style="194" customWidth="1"/>
    <col min="3330" max="3330" width="9" style="194"/>
    <col min="3331" max="3331" width="8.25" style="194" customWidth="1"/>
    <col min="3332" max="3347" width="6.375" style="194" customWidth="1"/>
    <col min="3348" max="3584" width="9" style="194"/>
    <col min="3585" max="3585" width="8.625" style="194" customWidth="1"/>
    <col min="3586" max="3586" width="9" style="194"/>
    <col min="3587" max="3587" width="8.25" style="194" customWidth="1"/>
    <col min="3588" max="3603" width="6.375" style="194" customWidth="1"/>
    <col min="3604" max="3840" width="9" style="194"/>
    <col min="3841" max="3841" width="8.625" style="194" customWidth="1"/>
    <col min="3842" max="3842" width="9" style="194"/>
    <col min="3843" max="3843" width="8.25" style="194" customWidth="1"/>
    <col min="3844" max="3859" width="6.375" style="194" customWidth="1"/>
    <col min="3860" max="4096" width="9" style="194"/>
    <col min="4097" max="4097" width="8.625" style="194" customWidth="1"/>
    <col min="4098" max="4098" width="9" style="194"/>
    <col min="4099" max="4099" width="8.25" style="194" customWidth="1"/>
    <col min="4100" max="4115" width="6.375" style="194" customWidth="1"/>
    <col min="4116" max="4352" width="9" style="194"/>
    <col min="4353" max="4353" width="8.625" style="194" customWidth="1"/>
    <col min="4354" max="4354" width="9" style="194"/>
    <col min="4355" max="4355" width="8.25" style="194" customWidth="1"/>
    <col min="4356" max="4371" width="6.375" style="194" customWidth="1"/>
    <col min="4372" max="4608" width="9" style="194"/>
    <col min="4609" max="4609" width="8.625" style="194" customWidth="1"/>
    <col min="4610" max="4610" width="9" style="194"/>
    <col min="4611" max="4611" width="8.25" style="194" customWidth="1"/>
    <col min="4612" max="4627" width="6.375" style="194" customWidth="1"/>
    <col min="4628" max="4864" width="9" style="194"/>
    <col min="4865" max="4865" width="8.625" style="194" customWidth="1"/>
    <col min="4866" max="4866" width="9" style="194"/>
    <col min="4867" max="4867" width="8.25" style="194" customWidth="1"/>
    <col min="4868" max="4883" width="6.375" style="194" customWidth="1"/>
    <col min="4884" max="5120" width="9" style="194"/>
    <col min="5121" max="5121" width="8.625" style="194" customWidth="1"/>
    <col min="5122" max="5122" width="9" style="194"/>
    <col min="5123" max="5123" width="8.25" style="194" customWidth="1"/>
    <col min="5124" max="5139" width="6.375" style="194" customWidth="1"/>
    <col min="5140" max="5376" width="9" style="194"/>
    <col min="5377" max="5377" width="8.625" style="194" customWidth="1"/>
    <col min="5378" max="5378" width="9" style="194"/>
    <col min="5379" max="5379" width="8.25" style="194" customWidth="1"/>
    <col min="5380" max="5395" width="6.375" style="194" customWidth="1"/>
    <col min="5396" max="5632" width="9" style="194"/>
    <col min="5633" max="5633" width="8.625" style="194" customWidth="1"/>
    <col min="5634" max="5634" width="9" style="194"/>
    <col min="5635" max="5635" width="8.25" style="194" customWidth="1"/>
    <col min="5636" max="5651" width="6.375" style="194" customWidth="1"/>
    <col min="5652" max="5888" width="9" style="194"/>
    <col min="5889" max="5889" width="8.625" style="194" customWidth="1"/>
    <col min="5890" max="5890" width="9" style="194"/>
    <col min="5891" max="5891" width="8.25" style="194" customWidth="1"/>
    <col min="5892" max="5907" width="6.375" style="194" customWidth="1"/>
    <col min="5908" max="6144" width="9" style="194"/>
    <col min="6145" max="6145" width="8.625" style="194" customWidth="1"/>
    <col min="6146" max="6146" width="9" style="194"/>
    <col min="6147" max="6147" width="8.25" style="194" customWidth="1"/>
    <col min="6148" max="6163" width="6.375" style="194" customWidth="1"/>
    <col min="6164" max="6400" width="9" style="194"/>
    <col min="6401" max="6401" width="8.625" style="194" customWidth="1"/>
    <col min="6402" max="6402" width="9" style="194"/>
    <col min="6403" max="6403" width="8.25" style="194" customWidth="1"/>
    <col min="6404" max="6419" width="6.375" style="194" customWidth="1"/>
    <col min="6420" max="6656" width="9" style="194"/>
    <col min="6657" max="6657" width="8.625" style="194" customWidth="1"/>
    <col min="6658" max="6658" width="9" style="194"/>
    <col min="6659" max="6659" width="8.25" style="194" customWidth="1"/>
    <col min="6660" max="6675" width="6.375" style="194" customWidth="1"/>
    <col min="6676" max="6912" width="9" style="194"/>
    <col min="6913" max="6913" width="8.625" style="194" customWidth="1"/>
    <col min="6914" max="6914" width="9" style="194"/>
    <col min="6915" max="6915" width="8.25" style="194" customWidth="1"/>
    <col min="6916" max="6931" width="6.375" style="194" customWidth="1"/>
    <col min="6932" max="7168" width="9" style="194"/>
    <col min="7169" max="7169" width="8.625" style="194" customWidth="1"/>
    <col min="7170" max="7170" width="9" style="194"/>
    <col min="7171" max="7171" width="8.25" style="194" customWidth="1"/>
    <col min="7172" max="7187" width="6.375" style="194" customWidth="1"/>
    <col min="7188" max="7424" width="9" style="194"/>
    <col min="7425" max="7425" width="8.625" style="194" customWidth="1"/>
    <col min="7426" max="7426" width="9" style="194"/>
    <col min="7427" max="7427" width="8.25" style="194" customWidth="1"/>
    <col min="7428" max="7443" width="6.375" style="194" customWidth="1"/>
    <col min="7444" max="7680" width="9" style="194"/>
    <col min="7681" max="7681" width="8.625" style="194" customWidth="1"/>
    <col min="7682" max="7682" width="9" style="194"/>
    <col min="7683" max="7683" width="8.25" style="194" customWidth="1"/>
    <col min="7684" max="7699" width="6.375" style="194" customWidth="1"/>
    <col min="7700" max="7936" width="9" style="194"/>
    <col min="7937" max="7937" width="8.625" style="194" customWidth="1"/>
    <col min="7938" max="7938" width="9" style="194"/>
    <col min="7939" max="7939" width="8.25" style="194" customWidth="1"/>
    <col min="7940" max="7955" width="6.375" style="194" customWidth="1"/>
    <col min="7956" max="8192" width="9" style="194"/>
    <col min="8193" max="8193" width="8.625" style="194" customWidth="1"/>
    <col min="8194" max="8194" width="9" style="194"/>
    <col min="8195" max="8195" width="8.25" style="194" customWidth="1"/>
    <col min="8196" max="8211" width="6.375" style="194" customWidth="1"/>
    <col min="8212" max="8448" width="9" style="194"/>
    <col min="8449" max="8449" width="8.625" style="194" customWidth="1"/>
    <col min="8450" max="8450" width="9" style="194"/>
    <col min="8451" max="8451" width="8.25" style="194" customWidth="1"/>
    <col min="8452" max="8467" width="6.375" style="194" customWidth="1"/>
    <col min="8468" max="8704" width="9" style="194"/>
    <col min="8705" max="8705" width="8.625" style="194" customWidth="1"/>
    <col min="8706" max="8706" width="9" style="194"/>
    <col min="8707" max="8707" width="8.25" style="194" customWidth="1"/>
    <col min="8708" max="8723" width="6.375" style="194" customWidth="1"/>
    <col min="8724" max="8960" width="9" style="194"/>
    <col min="8961" max="8961" width="8.625" style="194" customWidth="1"/>
    <col min="8962" max="8962" width="9" style="194"/>
    <col min="8963" max="8963" width="8.25" style="194" customWidth="1"/>
    <col min="8964" max="8979" width="6.375" style="194" customWidth="1"/>
    <col min="8980" max="9216" width="9" style="194"/>
    <col min="9217" max="9217" width="8.625" style="194" customWidth="1"/>
    <col min="9218" max="9218" width="9" style="194"/>
    <col min="9219" max="9219" width="8.25" style="194" customWidth="1"/>
    <col min="9220" max="9235" width="6.375" style="194" customWidth="1"/>
    <col min="9236" max="9472" width="9" style="194"/>
    <col min="9473" max="9473" width="8.625" style="194" customWidth="1"/>
    <col min="9474" max="9474" width="9" style="194"/>
    <col min="9475" max="9475" width="8.25" style="194" customWidth="1"/>
    <col min="9476" max="9491" width="6.375" style="194" customWidth="1"/>
    <col min="9492" max="9728" width="9" style="194"/>
    <col min="9729" max="9729" width="8.625" style="194" customWidth="1"/>
    <col min="9730" max="9730" width="9" style="194"/>
    <col min="9731" max="9731" width="8.25" style="194" customWidth="1"/>
    <col min="9732" max="9747" width="6.375" style="194" customWidth="1"/>
    <col min="9748" max="9984" width="9" style="194"/>
    <col min="9985" max="9985" width="8.625" style="194" customWidth="1"/>
    <col min="9986" max="9986" width="9" style="194"/>
    <col min="9987" max="9987" width="8.25" style="194" customWidth="1"/>
    <col min="9988" max="10003" width="6.375" style="194" customWidth="1"/>
    <col min="10004" max="10240" width="9" style="194"/>
    <col min="10241" max="10241" width="8.625" style="194" customWidth="1"/>
    <col min="10242" max="10242" width="9" style="194"/>
    <col min="10243" max="10243" width="8.25" style="194" customWidth="1"/>
    <col min="10244" max="10259" width="6.375" style="194" customWidth="1"/>
    <col min="10260" max="10496" width="9" style="194"/>
    <col min="10497" max="10497" width="8.625" style="194" customWidth="1"/>
    <col min="10498" max="10498" width="9" style="194"/>
    <col min="10499" max="10499" width="8.25" style="194" customWidth="1"/>
    <col min="10500" max="10515" width="6.375" style="194" customWidth="1"/>
    <col min="10516" max="10752" width="9" style="194"/>
    <col min="10753" max="10753" width="8.625" style="194" customWidth="1"/>
    <col min="10754" max="10754" width="9" style="194"/>
    <col min="10755" max="10755" width="8.25" style="194" customWidth="1"/>
    <col min="10756" max="10771" width="6.375" style="194" customWidth="1"/>
    <col min="10772" max="11008" width="9" style="194"/>
    <col min="11009" max="11009" width="8.625" style="194" customWidth="1"/>
    <col min="11010" max="11010" width="9" style="194"/>
    <col min="11011" max="11011" width="8.25" style="194" customWidth="1"/>
    <col min="11012" max="11027" width="6.375" style="194" customWidth="1"/>
    <col min="11028" max="11264" width="9" style="194"/>
    <col min="11265" max="11265" width="8.625" style="194" customWidth="1"/>
    <col min="11266" max="11266" width="9" style="194"/>
    <col min="11267" max="11267" width="8.25" style="194" customWidth="1"/>
    <col min="11268" max="11283" width="6.375" style="194" customWidth="1"/>
    <col min="11284" max="11520" width="9" style="194"/>
    <col min="11521" max="11521" width="8.625" style="194" customWidth="1"/>
    <col min="11522" max="11522" width="9" style="194"/>
    <col min="11523" max="11523" width="8.25" style="194" customWidth="1"/>
    <col min="11524" max="11539" width="6.375" style="194" customWidth="1"/>
    <col min="11540" max="11776" width="9" style="194"/>
    <col min="11777" max="11777" width="8.625" style="194" customWidth="1"/>
    <col min="11778" max="11778" width="9" style="194"/>
    <col min="11779" max="11779" width="8.25" style="194" customWidth="1"/>
    <col min="11780" max="11795" width="6.375" style="194" customWidth="1"/>
    <col min="11796" max="12032" width="9" style="194"/>
    <col min="12033" max="12033" width="8.625" style="194" customWidth="1"/>
    <col min="12034" max="12034" width="9" style="194"/>
    <col min="12035" max="12035" width="8.25" style="194" customWidth="1"/>
    <col min="12036" max="12051" width="6.375" style="194" customWidth="1"/>
    <col min="12052" max="12288" width="9" style="194"/>
    <col min="12289" max="12289" width="8.625" style="194" customWidth="1"/>
    <col min="12290" max="12290" width="9" style="194"/>
    <col min="12291" max="12291" width="8.25" style="194" customWidth="1"/>
    <col min="12292" max="12307" width="6.375" style="194" customWidth="1"/>
    <col min="12308" max="12544" width="9" style="194"/>
    <col min="12545" max="12545" width="8.625" style="194" customWidth="1"/>
    <col min="12546" max="12546" width="9" style="194"/>
    <col min="12547" max="12547" width="8.25" style="194" customWidth="1"/>
    <col min="12548" max="12563" width="6.375" style="194" customWidth="1"/>
    <col min="12564" max="12800" width="9" style="194"/>
    <col min="12801" max="12801" width="8.625" style="194" customWidth="1"/>
    <col min="12802" max="12802" width="9" style="194"/>
    <col min="12803" max="12803" width="8.25" style="194" customWidth="1"/>
    <col min="12804" max="12819" width="6.375" style="194" customWidth="1"/>
    <col min="12820" max="13056" width="9" style="194"/>
    <col min="13057" max="13057" width="8.625" style="194" customWidth="1"/>
    <col min="13058" max="13058" width="9" style="194"/>
    <col min="13059" max="13059" width="8.25" style="194" customWidth="1"/>
    <col min="13060" max="13075" width="6.375" style="194" customWidth="1"/>
    <col min="13076" max="13312" width="9" style="194"/>
    <col min="13313" max="13313" width="8.625" style="194" customWidth="1"/>
    <col min="13314" max="13314" width="9" style="194"/>
    <col min="13315" max="13315" width="8.25" style="194" customWidth="1"/>
    <col min="13316" max="13331" width="6.375" style="194" customWidth="1"/>
    <col min="13332" max="13568" width="9" style="194"/>
    <col min="13569" max="13569" width="8.625" style="194" customWidth="1"/>
    <col min="13570" max="13570" width="9" style="194"/>
    <col min="13571" max="13571" width="8.25" style="194" customWidth="1"/>
    <col min="13572" max="13587" width="6.375" style="194" customWidth="1"/>
    <col min="13588" max="13824" width="9" style="194"/>
    <col min="13825" max="13825" width="8.625" style="194" customWidth="1"/>
    <col min="13826" max="13826" width="9" style="194"/>
    <col min="13827" max="13827" width="8.25" style="194" customWidth="1"/>
    <col min="13828" max="13843" width="6.375" style="194" customWidth="1"/>
    <col min="13844" max="14080" width="9" style="194"/>
    <col min="14081" max="14081" width="8.625" style="194" customWidth="1"/>
    <col min="14082" max="14082" width="9" style="194"/>
    <col min="14083" max="14083" width="8.25" style="194" customWidth="1"/>
    <col min="14084" max="14099" width="6.375" style="194" customWidth="1"/>
    <col min="14100" max="14336" width="9" style="194"/>
    <col min="14337" max="14337" width="8.625" style="194" customWidth="1"/>
    <col min="14338" max="14338" width="9" style="194"/>
    <col min="14339" max="14339" width="8.25" style="194" customWidth="1"/>
    <col min="14340" max="14355" width="6.375" style="194" customWidth="1"/>
    <col min="14356" max="14592" width="9" style="194"/>
    <col min="14593" max="14593" width="8.625" style="194" customWidth="1"/>
    <col min="14594" max="14594" width="9" style="194"/>
    <col min="14595" max="14595" width="8.25" style="194" customWidth="1"/>
    <col min="14596" max="14611" width="6.375" style="194" customWidth="1"/>
    <col min="14612" max="14848" width="9" style="194"/>
    <col min="14849" max="14849" width="8.625" style="194" customWidth="1"/>
    <col min="14850" max="14850" width="9" style="194"/>
    <col min="14851" max="14851" width="8.25" style="194" customWidth="1"/>
    <col min="14852" max="14867" width="6.375" style="194" customWidth="1"/>
    <col min="14868" max="15104" width="9" style="194"/>
    <col min="15105" max="15105" width="8.625" style="194" customWidth="1"/>
    <col min="15106" max="15106" width="9" style="194"/>
    <col min="15107" max="15107" width="8.25" style="194" customWidth="1"/>
    <col min="15108" max="15123" width="6.375" style="194" customWidth="1"/>
    <col min="15124" max="15360" width="9" style="194"/>
    <col min="15361" max="15361" width="8.625" style="194" customWidth="1"/>
    <col min="15362" max="15362" width="9" style="194"/>
    <col min="15363" max="15363" width="8.25" style="194" customWidth="1"/>
    <col min="15364" max="15379" width="6.375" style="194" customWidth="1"/>
    <col min="15380" max="15616" width="9" style="194"/>
    <col min="15617" max="15617" width="8.625" style="194" customWidth="1"/>
    <col min="15618" max="15618" width="9" style="194"/>
    <col min="15619" max="15619" width="8.25" style="194" customWidth="1"/>
    <col min="15620" max="15635" width="6.375" style="194" customWidth="1"/>
    <col min="15636" max="15872" width="9" style="194"/>
    <col min="15873" max="15873" width="8.625" style="194" customWidth="1"/>
    <col min="15874" max="15874" width="9" style="194"/>
    <col min="15875" max="15875" width="8.25" style="194" customWidth="1"/>
    <col min="15876" max="15891" width="6.375" style="194" customWidth="1"/>
    <col min="15892" max="16128" width="9" style="194"/>
    <col min="16129" max="16129" width="8.625" style="194" customWidth="1"/>
    <col min="16130" max="16130" width="9" style="194"/>
    <col min="16131" max="16131" width="8.25" style="194" customWidth="1"/>
    <col min="16132" max="16147" width="6.375" style="194" customWidth="1"/>
    <col min="16148" max="16384" width="9" style="194"/>
  </cols>
  <sheetData>
    <row r="1" spans="1:23" ht="17.25">
      <c r="A1" s="917" t="s">
        <v>164</v>
      </c>
      <c r="B1" s="123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</row>
    <row r="2" spans="1:23" ht="14.25" thickBot="1">
      <c r="A2" s="203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4" t="s">
        <v>419</v>
      </c>
      <c r="S2" s="125"/>
    </row>
    <row r="3" spans="1:23" ht="20.100000000000001" customHeight="1">
      <c r="A3" s="561"/>
      <c r="B3" s="562" t="s">
        <v>11</v>
      </c>
      <c r="C3" s="563" t="s">
        <v>17</v>
      </c>
      <c r="D3" s="564" t="s">
        <v>3</v>
      </c>
      <c r="E3" s="563" t="s">
        <v>4</v>
      </c>
      <c r="F3" s="564" t="s">
        <v>5</v>
      </c>
      <c r="G3" s="563" t="s">
        <v>18</v>
      </c>
      <c r="H3" s="564" t="s">
        <v>6</v>
      </c>
      <c r="I3" s="563" t="s">
        <v>19</v>
      </c>
      <c r="J3" s="564" t="s">
        <v>20</v>
      </c>
      <c r="K3" s="563" t="s">
        <v>21</v>
      </c>
      <c r="L3" s="564" t="s">
        <v>22</v>
      </c>
      <c r="M3" s="563" t="s">
        <v>7</v>
      </c>
      <c r="N3" s="564" t="s">
        <v>8</v>
      </c>
      <c r="O3" s="563" t="s">
        <v>414</v>
      </c>
      <c r="P3" s="564" t="s">
        <v>9</v>
      </c>
      <c r="Q3" s="563" t="s">
        <v>24</v>
      </c>
      <c r="R3" s="564" t="s">
        <v>25</v>
      </c>
    </row>
    <row r="4" spans="1:23" ht="25.5" customHeight="1">
      <c r="A4" s="126" t="s">
        <v>124</v>
      </c>
      <c r="B4" s="565">
        <v>94</v>
      </c>
      <c r="C4" s="127">
        <v>8</v>
      </c>
      <c r="D4" s="127">
        <v>5</v>
      </c>
      <c r="E4" s="127">
        <v>8</v>
      </c>
      <c r="F4" s="127">
        <v>4</v>
      </c>
      <c r="G4" s="127">
        <v>12</v>
      </c>
      <c r="H4" s="127">
        <v>9</v>
      </c>
      <c r="I4" s="127">
        <v>6</v>
      </c>
      <c r="J4" s="127">
        <v>4</v>
      </c>
      <c r="K4" s="127">
        <v>1</v>
      </c>
      <c r="L4" s="127">
        <v>3</v>
      </c>
      <c r="M4" s="127">
        <v>4</v>
      </c>
      <c r="N4" s="127">
        <v>6</v>
      </c>
      <c r="O4" s="127">
        <v>6</v>
      </c>
      <c r="P4" s="127">
        <v>4</v>
      </c>
      <c r="Q4" s="127">
        <v>6</v>
      </c>
      <c r="R4" s="127">
        <v>8</v>
      </c>
      <c r="U4" s="295"/>
    </row>
    <row r="5" spans="1:23" ht="25.5" customHeight="1" thickBot="1">
      <c r="A5" s="210" t="s">
        <v>125</v>
      </c>
      <c r="B5" s="566">
        <v>1445</v>
      </c>
      <c r="C5" s="567">
        <v>112</v>
      </c>
      <c r="D5" s="567">
        <v>59</v>
      </c>
      <c r="E5" s="567">
        <v>140</v>
      </c>
      <c r="F5" s="567">
        <v>64</v>
      </c>
      <c r="G5" s="567">
        <v>216</v>
      </c>
      <c r="H5" s="567">
        <v>112</v>
      </c>
      <c r="I5" s="567">
        <v>55</v>
      </c>
      <c r="J5" s="567">
        <v>43</v>
      </c>
      <c r="K5" s="567">
        <v>15</v>
      </c>
      <c r="L5" s="567">
        <v>39</v>
      </c>
      <c r="M5" s="567">
        <v>73</v>
      </c>
      <c r="N5" s="567">
        <v>77</v>
      </c>
      <c r="O5" s="567">
        <v>106</v>
      </c>
      <c r="P5" s="567">
        <v>92</v>
      </c>
      <c r="Q5" s="567">
        <v>110</v>
      </c>
      <c r="R5" s="567">
        <v>132</v>
      </c>
      <c r="U5" s="295"/>
    </row>
    <row r="6" spans="1:23" ht="25.5" customHeight="1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U6" s="295"/>
    </row>
    <row r="7" spans="1:23" ht="25.5" customHeight="1">
      <c r="A7" s="7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U7" s="295"/>
    </row>
    <row r="8" spans="1:23" s="555" customFormat="1" ht="22.5" customHeight="1">
      <c r="A8" s="256" t="s">
        <v>165</v>
      </c>
      <c r="U8" s="295"/>
    </row>
    <row r="9" spans="1:23" s="555" customFormat="1" ht="15" thickBot="1">
      <c r="A9" s="128"/>
      <c r="C9" s="556"/>
      <c r="D9" s="556"/>
      <c r="E9" s="557"/>
      <c r="J9" s="857" t="s">
        <v>171</v>
      </c>
      <c r="K9" s="857"/>
      <c r="L9" s="857"/>
      <c r="U9" s="295"/>
    </row>
    <row r="10" spans="1:23" s="555" customFormat="1" ht="20.100000000000001" customHeight="1">
      <c r="A10" s="858" t="s">
        <v>168</v>
      </c>
      <c r="B10" s="859" t="s">
        <v>2</v>
      </c>
      <c r="C10" s="861" t="s">
        <v>126</v>
      </c>
      <c r="D10" s="862"/>
      <c r="E10" s="865" t="s">
        <v>127</v>
      </c>
      <c r="F10" s="866"/>
      <c r="G10" s="867" t="s">
        <v>128</v>
      </c>
      <c r="H10" s="868"/>
      <c r="I10" s="867" t="s">
        <v>129</v>
      </c>
      <c r="J10" s="869"/>
      <c r="K10" s="871" t="s">
        <v>104</v>
      </c>
      <c r="L10" s="872"/>
      <c r="U10" s="295"/>
    </row>
    <row r="11" spans="1:23" s="555" customFormat="1" ht="20.100000000000001" customHeight="1">
      <c r="A11" s="844"/>
      <c r="B11" s="860"/>
      <c r="C11" s="863"/>
      <c r="D11" s="864"/>
      <c r="E11" s="863"/>
      <c r="F11" s="864"/>
      <c r="G11" s="863"/>
      <c r="H11" s="864"/>
      <c r="I11" s="863"/>
      <c r="J11" s="870"/>
      <c r="K11" s="873"/>
      <c r="L11" s="874"/>
      <c r="U11" s="295"/>
    </row>
    <row r="12" spans="1:23" s="555" customFormat="1" ht="21.75" customHeight="1">
      <c r="A12" s="73" t="s">
        <v>476</v>
      </c>
      <c r="B12" s="237">
        <v>58</v>
      </c>
      <c r="C12" s="238"/>
      <c r="D12" s="239">
        <v>11</v>
      </c>
      <c r="E12" s="238"/>
      <c r="F12" s="238">
        <v>14</v>
      </c>
      <c r="G12" s="239"/>
      <c r="H12" s="239">
        <v>17</v>
      </c>
      <c r="I12" s="239"/>
      <c r="J12" s="239">
        <v>11</v>
      </c>
      <c r="K12" s="238"/>
      <c r="L12" s="239">
        <v>5</v>
      </c>
      <c r="M12" s="10"/>
      <c r="U12" s="295"/>
    </row>
    <row r="13" spans="1:23" s="555" customFormat="1" ht="21.75" customHeight="1">
      <c r="A13" s="137">
        <v>2</v>
      </c>
      <c r="B13" s="16">
        <v>57</v>
      </c>
      <c r="C13" s="240"/>
      <c r="D13" s="17">
        <v>11</v>
      </c>
      <c r="E13" s="240"/>
      <c r="F13" s="240">
        <v>14</v>
      </c>
      <c r="G13" s="17"/>
      <c r="H13" s="17">
        <v>17</v>
      </c>
      <c r="I13" s="17"/>
      <c r="J13" s="17">
        <v>10</v>
      </c>
      <c r="K13" s="240"/>
      <c r="L13" s="17">
        <v>5</v>
      </c>
      <c r="M13" s="12"/>
      <c r="N13" s="12"/>
      <c r="O13" s="12"/>
      <c r="P13" s="12"/>
      <c r="U13" s="295"/>
    </row>
    <row r="14" spans="1:23" s="555" customFormat="1" ht="21.75" customHeight="1">
      <c r="A14" s="227">
        <v>3</v>
      </c>
      <c r="B14" s="241">
        <v>57</v>
      </c>
      <c r="C14" s="242"/>
      <c r="D14" s="242">
        <v>11</v>
      </c>
      <c r="E14" s="242"/>
      <c r="F14" s="242">
        <v>14</v>
      </c>
      <c r="G14" s="242"/>
      <c r="H14" s="242">
        <v>17</v>
      </c>
      <c r="I14" s="242"/>
      <c r="J14" s="242">
        <v>10</v>
      </c>
      <c r="K14" s="242"/>
      <c r="L14" s="242">
        <v>5</v>
      </c>
      <c r="M14" s="12"/>
      <c r="N14" s="12"/>
      <c r="O14" s="12"/>
      <c r="P14" s="12"/>
      <c r="Q14" s="12"/>
      <c r="R14" s="12"/>
      <c r="S14" s="12"/>
      <c r="T14" s="12"/>
      <c r="U14" s="295"/>
      <c r="V14" s="12"/>
      <c r="W14" s="12"/>
    </row>
    <row r="15" spans="1:23" s="555" customFormat="1" ht="21.75" customHeight="1">
      <c r="A15" s="227">
        <v>4</v>
      </c>
      <c r="B15" s="241">
        <v>56</v>
      </c>
      <c r="C15" s="242"/>
      <c r="D15" s="242">
        <v>11</v>
      </c>
      <c r="E15" s="242"/>
      <c r="F15" s="242">
        <v>14</v>
      </c>
      <c r="G15" s="242"/>
      <c r="H15" s="242">
        <v>16</v>
      </c>
      <c r="I15" s="242"/>
      <c r="J15" s="242">
        <v>10</v>
      </c>
      <c r="K15" s="242"/>
      <c r="L15" s="242">
        <v>5</v>
      </c>
      <c r="M15" s="12"/>
      <c r="N15" s="12"/>
      <c r="O15" s="12"/>
      <c r="P15" s="12"/>
      <c r="Q15" s="12"/>
      <c r="R15" s="12"/>
      <c r="S15" s="12"/>
      <c r="T15" s="12"/>
      <c r="U15" s="295"/>
      <c r="V15" s="12"/>
      <c r="W15" s="12"/>
    </row>
    <row r="16" spans="1:23" s="555" customFormat="1" ht="21.75" customHeight="1">
      <c r="A16" s="391">
        <v>5</v>
      </c>
      <c r="B16" s="202">
        <v>57</v>
      </c>
      <c r="C16" s="392"/>
      <c r="D16" s="392">
        <v>11</v>
      </c>
      <c r="E16" s="392"/>
      <c r="F16" s="392">
        <v>14</v>
      </c>
      <c r="G16" s="392"/>
      <c r="H16" s="392">
        <v>17</v>
      </c>
      <c r="I16" s="392"/>
      <c r="J16" s="392">
        <v>10</v>
      </c>
      <c r="K16" s="392"/>
      <c r="L16" s="392">
        <v>5</v>
      </c>
      <c r="M16" s="12"/>
      <c r="N16" s="12"/>
      <c r="O16" s="12"/>
      <c r="P16" s="12"/>
      <c r="Q16" s="12"/>
      <c r="R16" s="12"/>
      <c r="S16" s="12"/>
      <c r="T16" s="12"/>
      <c r="U16" s="295"/>
      <c r="V16" s="12"/>
      <c r="W16" s="12"/>
    </row>
    <row r="17" spans="1:23" s="555" customFormat="1" ht="21.75" customHeight="1" thickBot="1">
      <c r="A17" s="558">
        <v>6</v>
      </c>
      <c r="B17" s="559">
        <v>57</v>
      </c>
      <c r="C17" s="560"/>
      <c r="D17" s="560">
        <v>11</v>
      </c>
      <c r="E17" s="560"/>
      <c r="F17" s="560">
        <v>14</v>
      </c>
      <c r="G17" s="560"/>
      <c r="H17" s="560">
        <v>18</v>
      </c>
      <c r="I17" s="560"/>
      <c r="J17" s="560">
        <v>10</v>
      </c>
      <c r="K17" s="560"/>
      <c r="L17" s="560">
        <v>4</v>
      </c>
      <c r="M17" s="12"/>
      <c r="N17" s="12"/>
      <c r="O17" s="12"/>
      <c r="P17" s="12"/>
      <c r="Q17" s="12"/>
      <c r="R17" s="12"/>
      <c r="S17" s="12"/>
      <c r="T17" s="12"/>
      <c r="U17" s="295"/>
      <c r="V17" s="12"/>
      <c r="W17" s="12"/>
    </row>
    <row r="18" spans="1:23">
      <c r="A18" s="555" t="s">
        <v>301</v>
      </c>
      <c r="B18" s="557"/>
      <c r="C18" s="557"/>
      <c r="D18" s="557"/>
      <c r="E18" s="7"/>
      <c r="F18" s="11"/>
      <c r="G18" s="12"/>
      <c r="H18" s="12"/>
      <c r="I18" s="12"/>
      <c r="J18" s="12"/>
      <c r="K18" s="12"/>
      <c r="L18" s="12"/>
      <c r="U18" s="295"/>
    </row>
    <row r="19" spans="1:23">
      <c r="U19" s="295"/>
    </row>
  </sheetData>
  <mergeCells count="8">
    <mergeCell ref="J9:L9"/>
    <mergeCell ref="A10:A11"/>
    <mergeCell ref="B10:B11"/>
    <mergeCell ref="C10:D11"/>
    <mergeCell ref="E10:F11"/>
    <mergeCell ref="G10:H11"/>
    <mergeCell ref="I10:J11"/>
    <mergeCell ref="K10:L11"/>
  </mergeCells>
  <phoneticPr fontId="2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  <pageSetUpPr fitToPage="1"/>
  </sheetPr>
  <dimension ref="A1:AMJ22"/>
  <sheetViews>
    <sheetView showGridLines="0" showOutlineSymbols="0" zoomScaleNormal="100" workbookViewId="0"/>
  </sheetViews>
  <sheetFormatPr defaultColWidth="9" defaultRowHeight="13.5"/>
  <cols>
    <col min="1" max="1" width="3" style="555" customWidth="1"/>
    <col min="2" max="2" width="1.875" style="555" customWidth="1"/>
    <col min="3" max="3" width="9" style="555"/>
    <col min="4" max="4" width="1.75" style="555" customWidth="1"/>
    <col min="5" max="5" width="6.5" style="555" customWidth="1"/>
    <col min="6" max="6" width="8.5" style="555" customWidth="1"/>
    <col min="7" max="10" width="6.625" style="555" customWidth="1"/>
    <col min="11" max="11" width="6.375" style="555" customWidth="1"/>
    <col min="12" max="15" width="6.625" style="555" customWidth="1"/>
    <col min="16" max="16" width="6.5" style="555" customWidth="1"/>
    <col min="17" max="17" width="6.625" style="555" customWidth="1"/>
    <col min="18" max="18" width="6.5" style="555" customWidth="1"/>
    <col min="19" max="19" width="6.625" style="555" customWidth="1"/>
    <col min="20" max="21" width="6.25" style="555" customWidth="1"/>
    <col min="22" max="22" width="6.625" style="555" customWidth="1"/>
    <col min="23" max="256" width="9" style="555"/>
    <col min="257" max="257" width="3" style="555" customWidth="1"/>
    <col min="258" max="258" width="1.875" style="555" customWidth="1"/>
    <col min="259" max="259" width="9" style="555"/>
    <col min="260" max="260" width="1.75" style="555" customWidth="1"/>
    <col min="261" max="261" width="6.5" style="555" customWidth="1"/>
    <col min="262" max="262" width="8.5" style="555" customWidth="1"/>
    <col min="263" max="264" width="6.625" style="555" customWidth="1"/>
    <col min="265" max="265" width="4.875" style="555" customWidth="1"/>
    <col min="266" max="266" width="6.625" style="555" customWidth="1"/>
    <col min="267" max="267" width="6.375" style="555" customWidth="1"/>
    <col min="268" max="271" width="6.625" style="555" customWidth="1"/>
    <col min="272" max="272" width="6.5" style="555" customWidth="1"/>
    <col min="273" max="273" width="6.625" style="555" customWidth="1"/>
    <col min="274" max="274" width="6.5" style="555" customWidth="1"/>
    <col min="275" max="275" width="6.625" style="555" customWidth="1"/>
    <col min="276" max="277" width="6.25" style="555" customWidth="1"/>
    <col min="278" max="278" width="6.625" style="555" customWidth="1"/>
    <col min="279" max="512" width="9" style="555"/>
    <col min="513" max="513" width="3" style="555" customWidth="1"/>
    <col min="514" max="514" width="1.875" style="555" customWidth="1"/>
    <col min="515" max="515" width="9" style="555"/>
    <col min="516" max="516" width="1.75" style="555" customWidth="1"/>
    <col min="517" max="517" width="6.5" style="555" customWidth="1"/>
    <col min="518" max="518" width="8.5" style="555" customWidth="1"/>
    <col min="519" max="520" width="6.625" style="555" customWidth="1"/>
    <col min="521" max="521" width="4.875" style="555" customWidth="1"/>
    <col min="522" max="522" width="6.625" style="555" customWidth="1"/>
    <col min="523" max="523" width="6.375" style="555" customWidth="1"/>
    <col min="524" max="527" width="6.625" style="555" customWidth="1"/>
    <col min="528" max="528" width="6.5" style="555" customWidth="1"/>
    <col min="529" max="529" width="6.625" style="555" customWidth="1"/>
    <col min="530" max="530" width="6.5" style="555" customWidth="1"/>
    <col min="531" max="531" width="6.625" style="555" customWidth="1"/>
    <col min="532" max="533" width="6.25" style="555" customWidth="1"/>
    <col min="534" max="534" width="6.625" style="555" customWidth="1"/>
    <col min="535" max="768" width="9" style="555"/>
    <col min="769" max="769" width="3" style="555" customWidth="1"/>
    <col min="770" max="770" width="1.875" style="555" customWidth="1"/>
    <col min="771" max="771" width="9" style="555"/>
    <col min="772" max="772" width="1.75" style="555" customWidth="1"/>
    <col min="773" max="773" width="6.5" style="555" customWidth="1"/>
    <col min="774" max="774" width="8.5" style="555" customWidth="1"/>
    <col min="775" max="776" width="6.625" style="555" customWidth="1"/>
    <col min="777" max="777" width="4.875" style="555" customWidth="1"/>
    <col min="778" max="778" width="6.625" style="555" customWidth="1"/>
    <col min="779" max="779" width="6.375" style="555" customWidth="1"/>
    <col min="780" max="783" width="6.625" style="555" customWidth="1"/>
    <col min="784" max="784" width="6.5" style="555" customWidth="1"/>
    <col min="785" max="785" width="6.625" style="555" customWidth="1"/>
    <col min="786" max="786" width="6.5" style="555" customWidth="1"/>
    <col min="787" max="787" width="6.625" style="555" customWidth="1"/>
    <col min="788" max="789" width="6.25" style="555" customWidth="1"/>
    <col min="790" max="790" width="6.625" style="555" customWidth="1"/>
    <col min="791" max="1024" width="9" style="555"/>
    <col min="1025" max="16384" width="9" style="582"/>
  </cols>
  <sheetData>
    <row r="1" spans="1:23" s="555" customFormat="1" ht="22.5" customHeight="1">
      <c r="A1" s="256" t="s">
        <v>172</v>
      </c>
      <c r="B1" s="257"/>
      <c r="C1" s="257"/>
      <c r="D1" s="257"/>
      <c r="E1" s="257"/>
      <c r="F1" s="258"/>
      <c r="M1" s="557"/>
    </row>
    <row r="2" spans="1:23" s="555" customFormat="1" ht="14.1" customHeight="1" thickBot="1">
      <c r="A2" s="259"/>
      <c r="B2" s="259"/>
      <c r="C2" s="259"/>
      <c r="D2" s="259"/>
      <c r="E2" s="259"/>
      <c r="F2" s="260"/>
      <c r="G2" s="260"/>
      <c r="H2" s="260"/>
      <c r="I2" s="260"/>
      <c r="J2" s="260"/>
      <c r="K2" s="260"/>
      <c r="L2" s="261"/>
      <c r="M2" s="260"/>
      <c r="N2" s="262"/>
      <c r="O2" s="261"/>
      <c r="P2" s="261"/>
      <c r="Q2" s="261"/>
      <c r="R2" s="261"/>
      <c r="T2" s="882" t="s">
        <v>351</v>
      </c>
      <c r="U2" s="882"/>
      <c r="V2" s="882"/>
    </row>
    <row r="3" spans="1:23" s="555" customFormat="1" ht="15.75" customHeight="1" thickBot="1">
      <c r="A3" s="393"/>
      <c r="B3" s="393"/>
      <c r="C3" s="393"/>
      <c r="D3" s="393"/>
      <c r="E3" s="394" t="s">
        <v>80</v>
      </c>
      <c r="F3" s="883" t="s">
        <v>11</v>
      </c>
      <c r="G3" s="877" t="s">
        <v>17</v>
      </c>
      <c r="H3" s="877" t="s">
        <v>3</v>
      </c>
      <c r="I3" s="877" t="s">
        <v>4</v>
      </c>
      <c r="J3" s="877" t="s">
        <v>5</v>
      </c>
      <c r="K3" s="877" t="s">
        <v>18</v>
      </c>
      <c r="L3" s="884" t="s">
        <v>6</v>
      </c>
      <c r="M3" s="885" t="s">
        <v>19</v>
      </c>
      <c r="N3" s="877" t="s">
        <v>20</v>
      </c>
      <c r="O3" s="877" t="s">
        <v>21</v>
      </c>
      <c r="P3" s="877" t="s">
        <v>22</v>
      </c>
      <c r="Q3" s="877" t="s">
        <v>7</v>
      </c>
      <c r="R3" s="877" t="s">
        <v>8</v>
      </c>
      <c r="S3" s="877" t="s">
        <v>23</v>
      </c>
      <c r="T3" s="877" t="s">
        <v>9</v>
      </c>
      <c r="U3" s="877" t="s">
        <v>24</v>
      </c>
      <c r="V3" s="877" t="s">
        <v>25</v>
      </c>
      <c r="W3" s="263"/>
    </row>
    <row r="4" spans="1:23" s="555" customFormat="1" ht="20.25" customHeight="1">
      <c r="A4" s="264" t="s">
        <v>173</v>
      </c>
      <c r="B4" s="265"/>
      <c r="C4" s="265"/>
      <c r="D4" s="265"/>
      <c r="E4" s="265"/>
      <c r="F4" s="883"/>
      <c r="G4" s="877"/>
      <c r="H4" s="877"/>
      <c r="I4" s="877"/>
      <c r="J4" s="877"/>
      <c r="K4" s="877"/>
      <c r="L4" s="884"/>
      <c r="M4" s="885"/>
      <c r="N4" s="877"/>
      <c r="O4" s="877"/>
      <c r="P4" s="877"/>
      <c r="Q4" s="877"/>
      <c r="R4" s="877"/>
      <c r="S4" s="877"/>
      <c r="T4" s="877"/>
      <c r="U4" s="877"/>
      <c r="V4" s="877"/>
      <c r="W4" s="263"/>
    </row>
    <row r="5" spans="1:23" s="266" customFormat="1" ht="22.5" customHeight="1">
      <c r="A5" s="887" t="s">
        <v>11</v>
      </c>
      <c r="B5" s="887"/>
      <c r="C5" s="887"/>
      <c r="D5" s="887"/>
      <c r="E5" s="887"/>
      <c r="F5" s="568">
        <f t="shared" ref="F5:V5" si="0">SUM(F6:F10)</f>
        <v>270</v>
      </c>
      <c r="G5" s="569">
        <f t="shared" si="0"/>
        <v>31</v>
      </c>
      <c r="H5" s="569">
        <f t="shared" si="0"/>
        <v>19</v>
      </c>
      <c r="I5" s="569">
        <f t="shared" si="0"/>
        <v>11</v>
      </c>
      <c r="J5" s="569">
        <f t="shared" si="0"/>
        <v>20</v>
      </c>
      <c r="K5" s="569">
        <f t="shared" si="0"/>
        <v>16</v>
      </c>
      <c r="L5" s="569">
        <f t="shared" si="0"/>
        <v>42</v>
      </c>
      <c r="M5" s="569">
        <f t="shared" si="0"/>
        <v>8</v>
      </c>
      <c r="N5" s="569">
        <f t="shared" si="0"/>
        <v>12</v>
      </c>
      <c r="O5" s="569">
        <f t="shared" si="0"/>
        <v>11</v>
      </c>
      <c r="P5" s="569">
        <f t="shared" si="0"/>
        <v>6</v>
      </c>
      <c r="Q5" s="569">
        <f t="shared" si="0"/>
        <v>19</v>
      </c>
      <c r="R5" s="569">
        <f t="shared" si="0"/>
        <v>10</v>
      </c>
      <c r="S5" s="569">
        <f t="shared" si="0"/>
        <v>25</v>
      </c>
      <c r="T5" s="569">
        <f t="shared" si="0"/>
        <v>19</v>
      </c>
      <c r="U5" s="569">
        <f t="shared" si="0"/>
        <v>12</v>
      </c>
      <c r="V5" s="569">
        <f t="shared" si="0"/>
        <v>9</v>
      </c>
    </row>
    <row r="6" spans="1:23" s="572" customFormat="1" ht="28.5" customHeight="1">
      <c r="A6" s="879" t="s">
        <v>174</v>
      </c>
      <c r="B6" s="7"/>
      <c r="C6" s="259" t="s">
        <v>175</v>
      </c>
      <c r="D6" s="7"/>
      <c r="E6" s="267" t="s">
        <v>176</v>
      </c>
      <c r="F6" s="570">
        <f t="shared" ref="F6:F10" si="1">SUM(G6:V6)</f>
        <v>0</v>
      </c>
      <c r="G6" s="571" t="s">
        <v>130</v>
      </c>
      <c r="H6" s="571" t="s">
        <v>130</v>
      </c>
      <c r="I6" s="571" t="s">
        <v>130</v>
      </c>
      <c r="J6" s="571">
        <v>0</v>
      </c>
      <c r="K6" s="571" t="s">
        <v>130</v>
      </c>
      <c r="L6" s="571">
        <v>0</v>
      </c>
      <c r="M6" s="571" t="s">
        <v>130</v>
      </c>
      <c r="N6" s="571" t="s">
        <v>130</v>
      </c>
      <c r="O6" s="571" t="s">
        <v>130</v>
      </c>
      <c r="P6" s="571" t="s">
        <v>130</v>
      </c>
      <c r="Q6" s="571">
        <v>0</v>
      </c>
      <c r="R6" s="571" t="s">
        <v>130</v>
      </c>
      <c r="S6" s="571" t="s">
        <v>130</v>
      </c>
      <c r="T6" s="571" t="s">
        <v>130</v>
      </c>
      <c r="U6" s="571" t="s">
        <v>130</v>
      </c>
      <c r="V6" s="571">
        <v>0</v>
      </c>
    </row>
    <row r="7" spans="1:23" s="572" customFormat="1" ht="28.5" customHeight="1">
      <c r="A7" s="879"/>
      <c r="B7" s="7"/>
      <c r="C7" s="268" t="s">
        <v>177</v>
      </c>
      <c r="D7" s="7"/>
      <c r="E7" s="293" t="s">
        <v>26</v>
      </c>
      <c r="F7" s="573">
        <f t="shared" si="1"/>
        <v>0</v>
      </c>
      <c r="G7" s="571" t="s">
        <v>130</v>
      </c>
      <c r="H7" s="571" t="s">
        <v>130</v>
      </c>
      <c r="I7" s="571">
        <v>0</v>
      </c>
      <c r="J7" s="571" t="s">
        <v>130</v>
      </c>
      <c r="K7" s="571" t="s">
        <v>130</v>
      </c>
      <c r="L7" s="571" t="s">
        <v>130</v>
      </c>
      <c r="M7" s="571" t="s">
        <v>130</v>
      </c>
      <c r="N7" s="571" t="s">
        <v>130</v>
      </c>
      <c r="O7" s="571" t="s">
        <v>130</v>
      </c>
      <c r="P7" s="571" t="s">
        <v>130</v>
      </c>
      <c r="Q7" s="571">
        <v>0</v>
      </c>
      <c r="R7" s="571" t="s">
        <v>130</v>
      </c>
      <c r="S7" s="571" t="s">
        <v>130</v>
      </c>
      <c r="T7" s="571" t="s">
        <v>210</v>
      </c>
      <c r="U7" s="571" t="s">
        <v>130</v>
      </c>
      <c r="V7" s="571" t="s">
        <v>130</v>
      </c>
    </row>
    <row r="8" spans="1:23" s="572" customFormat="1" ht="28.5" customHeight="1">
      <c r="A8" s="879"/>
      <c r="B8" s="7"/>
      <c r="C8" s="880" t="s">
        <v>26</v>
      </c>
      <c r="D8" s="880"/>
      <c r="E8" s="880"/>
      <c r="F8" s="573">
        <f t="shared" si="1"/>
        <v>0</v>
      </c>
      <c r="G8" s="571" t="s">
        <v>130</v>
      </c>
      <c r="H8" s="571" t="s">
        <v>130</v>
      </c>
      <c r="I8" s="571" t="s">
        <v>130</v>
      </c>
      <c r="J8" s="571" t="s">
        <v>130</v>
      </c>
      <c r="K8" s="571" t="s">
        <v>130</v>
      </c>
      <c r="L8" s="571" t="s">
        <v>130</v>
      </c>
      <c r="M8" s="571" t="s">
        <v>130</v>
      </c>
      <c r="N8" s="571" t="s">
        <v>130</v>
      </c>
      <c r="O8" s="571" t="s">
        <v>210</v>
      </c>
      <c r="P8" s="571" t="s">
        <v>130</v>
      </c>
      <c r="Q8" s="571" t="s">
        <v>130</v>
      </c>
      <c r="R8" s="571" t="s">
        <v>130</v>
      </c>
      <c r="S8" s="571" t="s">
        <v>130</v>
      </c>
      <c r="T8" s="571" t="s">
        <v>130</v>
      </c>
      <c r="U8" s="571" t="s">
        <v>130</v>
      </c>
      <c r="V8" s="571" t="s">
        <v>130</v>
      </c>
    </row>
    <row r="9" spans="1:23" s="572" customFormat="1" ht="28.5" customHeight="1">
      <c r="A9" s="886" t="s">
        <v>178</v>
      </c>
      <c r="B9" s="886"/>
      <c r="C9" s="886"/>
      <c r="D9" s="886"/>
      <c r="E9" s="886"/>
      <c r="F9" s="573">
        <f t="shared" si="1"/>
        <v>0</v>
      </c>
      <c r="G9" s="571" t="s">
        <v>130</v>
      </c>
      <c r="H9" s="571" t="s">
        <v>130</v>
      </c>
      <c r="I9" s="571">
        <v>0</v>
      </c>
      <c r="J9" s="571">
        <v>0</v>
      </c>
      <c r="K9" s="571" t="s">
        <v>130</v>
      </c>
      <c r="L9" s="571" t="s">
        <v>130</v>
      </c>
      <c r="M9" s="571" t="s">
        <v>130</v>
      </c>
      <c r="N9" s="571" t="s">
        <v>130</v>
      </c>
      <c r="O9" s="571" t="s">
        <v>130</v>
      </c>
      <c r="P9" s="571" t="s">
        <v>130</v>
      </c>
      <c r="Q9" s="571" t="s">
        <v>130</v>
      </c>
      <c r="R9" s="571" t="s">
        <v>130</v>
      </c>
      <c r="S9" s="571" t="s">
        <v>130</v>
      </c>
      <c r="T9" s="571" t="s">
        <v>130</v>
      </c>
      <c r="U9" s="571" t="s">
        <v>130</v>
      </c>
      <c r="V9" s="571" t="s">
        <v>130</v>
      </c>
    </row>
    <row r="10" spans="1:23" s="555" customFormat="1" ht="28.5" customHeight="1" thickBot="1">
      <c r="A10" s="881" t="s">
        <v>179</v>
      </c>
      <c r="B10" s="881"/>
      <c r="C10" s="881"/>
      <c r="D10" s="881"/>
      <c r="E10" s="881"/>
      <c r="F10" s="574">
        <f t="shared" si="1"/>
        <v>270</v>
      </c>
      <c r="G10" s="575">
        <v>31</v>
      </c>
      <c r="H10" s="575">
        <v>19</v>
      </c>
      <c r="I10" s="575">
        <v>11</v>
      </c>
      <c r="J10" s="575">
        <v>20</v>
      </c>
      <c r="K10" s="575">
        <v>16</v>
      </c>
      <c r="L10" s="575">
        <v>42</v>
      </c>
      <c r="M10" s="575">
        <v>8</v>
      </c>
      <c r="N10" s="575">
        <v>12</v>
      </c>
      <c r="O10" s="575">
        <v>11</v>
      </c>
      <c r="P10" s="575">
        <v>6</v>
      </c>
      <c r="Q10" s="575">
        <v>19</v>
      </c>
      <c r="R10" s="575">
        <v>10</v>
      </c>
      <c r="S10" s="575">
        <v>25</v>
      </c>
      <c r="T10" s="575">
        <v>19</v>
      </c>
      <c r="U10" s="575">
        <v>12</v>
      </c>
      <c r="V10" s="575">
        <v>9</v>
      </c>
    </row>
    <row r="11" spans="1:23" s="555" customFormat="1">
      <c r="M11" s="557"/>
    </row>
    <row r="12" spans="1:23" s="555" customFormat="1">
      <c r="M12" s="557"/>
    </row>
    <row r="13" spans="1:23" s="555" customFormat="1" ht="22.5" customHeight="1">
      <c r="A13" s="256" t="s">
        <v>180</v>
      </c>
      <c r="B13" s="257"/>
      <c r="C13" s="257"/>
      <c r="D13" s="257"/>
      <c r="E13" s="257"/>
      <c r="F13" s="258"/>
      <c r="M13" s="557"/>
    </row>
    <row r="14" spans="1:23" s="555" customFormat="1" ht="14.1" customHeight="1" thickBot="1">
      <c r="A14" s="259"/>
      <c r="B14" s="259"/>
      <c r="C14" s="259"/>
      <c r="D14" s="259"/>
      <c r="E14" s="259"/>
      <c r="F14" s="260"/>
      <c r="G14" s="260"/>
      <c r="H14" s="260"/>
      <c r="I14" s="260"/>
      <c r="J14" s="260"/>
      <c r="K14" s="260"/>
      <c r="L14" s="261"/>
      <c r="M14" s="260"/>
      <c r="N14" s="262"/>
      <c r="O14" s="261"/>
      <c r="P14" s="261"/>
      <c r="Q14" s="261"/>
      <c r="R14" s="261"/>
      <c r="T14" s="882" t="s">
        <v>351</v>
      </c>
      <c r="U14" s="882"/>
      <c r="V14" s="882"/>
    </row>
    <row r="15" spans="1:23" s="555" customFormat="1" ht="16.5" customHeight="1" thickBot="1">
      <c r="A15" s="393"/>
      <c r="B15" s="393"/>
      <c r="C15" s="393"/>
      <c r="D15" s="393"/>
      <c r="E15" s="393" t="s">
        <v>80</v>
      </c>
      <c r="F15" s="883" t="s">
        <v>11</v>
      </c>
      <c r="G15" s="877" t="s">
        <v>17</v>
      </c>
      <c r="H15" s="877" t="s">
        <v>3</v>
      </c>
      <c r="I15" s="877" t="s">
        <v>4</v>
      </c>
      <c r="J15" s="877" t="s">
        <v>5</v>
      </c>
      <c r="K15" s="877" t="s">
        <v>18</v>
      </c>
      <c r="L15" s="884" t="s">
        <v>6</v>
      </c>
      <c r="M15" s="885" t="s">
        <v>19</v>
      </c>
      <c r="N15" s="877" t="s">
        <v>20</v>
      </c>
      <c r="O15" s="877" t="s">
        <v>21</v>
      </c>
      <c r="P15" s="877" t="s">
        <v>22</v>
      </c>
      <c r="Q15" s="877" t="s">
        <v>7</v>
      </c>
      <c r="R15" s="877" t="s">
        <v>8</v>
      </c>
      <c r="S15" s="877" t="s">
        <v>23</v>
      </c>
      <c r="T15" s="877" t="s">
        <v>9</v>
      </c>
      <c r="U15" s="877" t="s">
        <v>24</v>
      </c>
      <c r="V15" s="877" t="s">
        <v>25</v>
      </c>
      <c r="W15" s="263"/>
    </row>
    <row r="16" spans="1:23" s="555" customFormat="1" ht="18.75" customHeight="1">
      <c r="A16" s="265" t="s">
        <v>173</v>
      </c>
      <c r="B16" s="265"/>
      <c r="C16" s="265"/>
      <c r="D16" s="265"/>
      <c r="E16" s="265"/>
      <c r="F16" s="883"/>
      <c r="G16" s="877"/>
      <c r="H16" s="877"/>
      <c r="I16" s="877"/>
      <c r="J16" s="877"/>
      <c r="K16" s="877"/>
      <c r="L16" s="884"/>
      <c r="M16" s="885"/>
      <c r="N16" s="877"/>
      <c r="O16" s="877"/>
      <c r="P16" s="877"/>
      <c r="Q16" s="877"/>
      <c r="R16" s="877"/>
      <c r="S16" s="877"/>
      <c r="T16" s="877"/>
      <c r="U16" s="877"/>
      <c r="V16" s="877"/>
      <c r="W16" s="263"/>
    </row>
    <row r="17" spans="1:22" s="266" customFormat="1" ht="28.5" customHeight="1">
      <c r="A17" s="878" t="s">
        <v>11</v>
      </c>
      <c r="B17" s="878"/>
      <c r="C17" s="878"/>
      <c r="D17" s="878"/>
      <c r="E17" s="878"/>
      <c r="F17" s="576">
        <f>SUM(F18:F22)</f>
        <v>0</v>
      </c>
      <c r="G17" s="577">
        <f>SUM(G18:G22)</f>
        <v>0</v>
      </c>
      <c r="H17" s="577">
        <f>SUM(H18:H22)</f>
        <v>0</v>
      </c>
      <c r="I17" s="577">
        <v>0</v>
      </c>
      <c r="J17" s="577">
        <f t="shared" ref="J17:V17" si="2">SUM(J18:J22)</f>
        <v>0</v>
      </c>
      <c r="K17" s="577">
        <f t="shared" si="2"/>
        <v>0</v>
      </c>
      <c r="L17" s="577">
        <f t="shared" si="2"/>
        <v>0</v>
      </c>
      <c r="M17" s="577">
        <f t="shared" si="2"/>
        <v>0</v>
      </c>
      <c r="N17" s="577">
        <f t="shared" si="2"/>
        <v>0</v>
      </c>
      <c r="O17" s="577">
        <f t="shared" si="2"/>
        <v>0</v>
      </c>
      <c r="P17" s="577">
        <f t="shared" si="2"/>
        <v>0</v>
      </c>
      <c r="Q17" s="577">
        <f t="shared" si="2"/>
        <v>0</v>
      </c>
      <c r="R17" s="577">
        <f t="shared" si="2"/>
        <v>0</v>
      </c>
      <c r="S17" s="577">
        <f t="shared" si="2"/>
        <v>0</v>
      </c>
      <c r="T17" s="577">
        <f t="shared" si="2"/>
        <v>0</v>
      </c>
      <c r="U17" s="577">
        <f t="shared" si="2"/>
        <v>0</v>
      </c>
      <c r="V17" s="577">
        <f t="shared" si="2"/>
        <v>0</v>
      </c>
    </row>
    <row r="18" spans="1:22" s="572" customFormat="1" ht="28.5" customHeight="1">
      <c r="A18" s="879" t="s">
        <v>174</v>
      </c>
      <c r="B18" s="7"/>
      <c r="C18" s="259" t="s">
        <v>175</v>
      </c>
      <c r="D18" s="7"/>
      <c r="E18" s="267" t="s">
        <v>176</v>
      </c>
      <c r="F18" s="578">
        <f t="shared" ref="F18:F22" si="3">SUM(G18:V18)</f>
        <v>0</v>
      </c>
      <c r="G18" s="579" t="s">
        <v>130</v>
      </c>
      <c r="H18" s="579" t="s">
        <v>130</v>
      </c>
      <c r="I18" s="579">
        <v>0</v>
      </c>
      <c r="J18" s="579">
        <v>0</v>
      </c>
      <c r="K18" s="579" t="s">
        <v>130</v>
      </c>
      <c r="L18" s="579">
        <v>0</v>
      </c>
      <c r="M18" s="579" t="s">
        <v>130</v>
      </c>
      <c r="N18" s="579" t="s">
        <v>130</v>
      </c>
      <c r="O18" s="579" t="s">
        <v>130</v>
      </c>
      <c r="P18" s="579" t="s">
        <v>130</v>
      </c>
      <c r="Q18" s="579" t="s">
        <v>130</v>
      </c>
      <c r="R18" s="579" t="s">
        <v>130</v>
      </c>
      <c r="S18" s="579" t="s">
        <v>130</v>
      </c>
      <c r="T18" s="579" t="s">
        <v>130</v>
      </c>
      <c r="U18" s="579" t="s">
        <v>130</v>
      </c>
      <c r="V18" s="579" t="s">
        <v>130</v>
      </c>
    </row>
    <row r="19" spans="1:22" s="572" customFormat="1" ht="28.5" customHeight="1">
      <c r="A19" s="879"/>
      <c r="B19" s="7"/>
      <c r="C19" s="268" t="s">
        <v>177</v>
      </c>
      <c r="D19" s="7"/>
      <c r="E19" s="293" t="s">
        <v>26</v>
      </c>
      <c r="F19" s="578">
        <f t="shared" si="3"/>
        <v>0</v>
      </c>
      <c r="G19" s="579" t="s">
        <v>130</v>
      </c>
      <c r="H19" s="579" t="s">
        <v>130</v>
      </c>
      <c r="I19" s="579">
        <v>0</v>
      </c>
      <c r="J19" s="579" t="s">
        <v>130</v>
      </c>
      <c r="K19" s="579" t="s">
        <v>130</v>
      </c>
      <c r="L19" s="579" t="s">
        <v>130</v>
      </c>
      <c r="M19" s="579" t="s">
        <v>130</v>
      </c>
      <c r="N19" s="579" t="s">
        <v>130</v>
      </c>
      <c r="O19" s="579" t="s">
        <v>130</v>
      </c>
      <c r="P19" s="579" t="s">
        <v>130</v>
      </c>
      <c r="Q19" s="579" t="s">
        <v>130</v>
      </c>
      <c r="R19" s="579" t="s">
        <v>130</v>
      </c>
      <c r="S19" s="579" t="s">
        <v>130</v>
      </c>
      <c r="T19" s="579" t="s">
        <v>130</v>
      </c>
      <c r="U19" s="579" t="s">
        <v>130</v>
      </c>
      <c r="V19" s="579" t="s">
        <v>130</v>
      </c>
    </row>
    <row r="20" spans="1:22" s="572" customFormat="1" ht="28.5" customHeight="1">
      <c r="A20" s="879"/>
      <c r="B20" s="7"/>
      <c r="C20" s="880" t="s">
        <v>26</v>
      </c>
      <c r="D20" s="880"/>
      <c r="E20" s="880"/>
      <c r="F20" s="578">
        <f t="shared" si="3"/>
        <v>0</v>
      </c>
      <c r="G20" s="579" t="s">
        <v>130</v>
      </c>
      <c r="H20" s="579" t="s">
        <v>130</v>
      </c>
      <c r="I20" s="579">
        <v>0</v>
      </c>
      <c r="J20" s="579" t="s">
        <v>130</v>
      </c>
      <c r="K20" s="579" t="s">
        <v>130</v>
      </c>
      <c r="L20" s="579" t="s">
        <v>130</v>
      </c>
      <c r="M20" s="579" t="s">
        <v>130</v>
      </c>
      <c r="N20" s="579" t="s">
        <v>130</v>
      </c>
      <c r="O20" s="579" t="s">
        <v>130</v>
      </c>
      <c r="P20" s="579" t="s">
        <v>130</v>
      </c>
      <c r="Q20" s="579" t="s">
        <v>130</v>
      </c>
      <c r="R20" s="579" t="s">
        <v>130</v>
      </c>
      <c r="S20" s="579" t="s">
        <v>130</v>
      </c>
      <c r="T20" s="579" t="s">
        <v>130</v>
      </c>
      <c r="U20" s="579" t="s">
        <v>130</v>
      </c>
      <c r="V20" s="579" t="s">
        <v>130</v>
      </c>
    </row>
    <row r="21" spans="1:22" s="572" customFormat="1" ht="28.5" customHeight="1">
      <c r="A21" s="875" t="s">
        <v>178</v>
      </c>
      <c r="B21" s="875"/>
      <c r="C21" s="875"/>
      <c r="D21" s="875"/>
      <c r="E21" s="875"/>
      <c r="F21" s="578">
        <f t="shared" si="3"/>
        <v>0</v>
      </c>
      <c r="G21" s="579" t="s">
        <v>130</v>
      </c>
      <c r="H21" s="579" t="s">
        <v>130</v>
      </c>
      <c r="I21" s="579">
        <v>0</v>
      </c>
      <c r="J21" s="579">
        <v>0</v>
      </c>
      <c r="K21" s="579" t="s">
        <v>130</v>
      </c>
      <c r="L21" s="579">
        <v>0</v>
      </c>
      <c r="M21" s="579" t="s">
        <v>130</v>
      </c>
      <c r="N21" s="579" t="s">
        <v>130</v>
      </c>
      <c r="O21" s="579" t="s">
        <v>130</v>
      </c>
      <c r="P21" s="579" t="s">
        <v>130</v>
      </c>
      <c r="Q21" s="579" t="s">
        <v>130</v>
      </c>
      <c r="R21" s="579" t="s">
        <v>130</v>
      </c>
      <c r="S21" s="579" t="s">
        <v>130</v>
      </c>
      <c r="T21" s="579" t="s">
        <v>130</v>
      </c>
      <c r="U21" s="579" t="s">
        <v>130</v>
      </c>
      <c r="V21" s="579" t="s">
        <v>130</v>
      </c>
    </row>
    <row r="22" spans="1:22" s="572" customFormat="1" ht="28.5" customHeight="1" thickBot="1">
      <c r="A22" s="876" t="s">
        <v>179</v>
      </c>
      <c r="B22" s="876"/>
      <c r="C22" s="876"/>
      <c r="D22" s="876"/>
      <c r="E22" s="876"/>
      <c r="F22" s="580">
        <f t="shared" si="3"/>
        <v>0</v>
      </c>
      <c r="G22" s="581" t="s">
        <v>130</v>
      </c>
      <c r="H22" s="581" t="s">
        <v>130</v>
      </c>
      <c r="I22" s="581">
        <v>0</v>
      </c>
      <c r="J22" s="581" t="s">
        <v>130</v>
      </c>
      <c r="K22" s="581" t="s">
        <v>130</v>
      </c>
      <c r="L22" s="581" t="s">
        <v>130</v>
      </c>
      <c r="M22" s="581" t="s">
        <v>130</v>
      </c>
      <c r="N22" s="581" t="s">
        <v>130</v>
      </c>
      <c r="O22" s="581" t="s">
        <v>130</v>
      </c>
      <c r="P22" s="581" t="s">
        <v>130</v>
      </c>
      <c r="Q22" s="581" t="s">
        <v>130</v>
      </c>
      <c r="R22" s="581">
        <v>0</v>
      </c>
      <c r="S22" s="581" t="s">
        <v>130</v>
      </c>
      <c r="T22" s="581" t="s">
        <v>130</v>
      </c>
      <c r="U22" s="581">
        <v>0</v>
      </c>
      <c r="V22" s="581" t="s">
        <v>130</v>
      </c>
    </row>
  </sheetData>
  <mergeCells count="46">
    <mergeCell ref="T2:V2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U3:U4"/>
    <mergeCell ref="V3:V4"/>
    <mergeCell ref="S3:S4"/>
    <mergeCell ref="T3:T4"/>
    <mergeCell ref="A9:E9"/>
    <mergeCell ref="O3:O4"/>
    <mergeCell ref="P3:P4"/>
    <mergeCell ref="Q3:Q4"/>
    <mergeCell ref="R3:R4"/>
    <mergeCell ref="A5:E5"/>
    <mergeCell ref="A6:A8"/>
    <mergeCell ref="C8:E8"/>
    <mergeCell ref="A10:E10"/>
    <mergeCell ref="T14:V14"/>
    <mergeCell ref="F15:F16"/>
    <mergeCell ref="G15:G16"/>
    <mergeCell ref="H15:H16"/>
    <mergeCell ref="I15:I16"/>
    <mergeCell ref="J15:J16"/>
    <mergeCell ref="K15:K16"/>
    <mergeCell ref="L15:L16"/>
    <mergeCell ref="M15:M16"/>
    <mergeCell ref="A21:E21"/>
    <mergeCell ref="A22:E22"/>
    <mergeCell ref="T15:T16"/>
    <mergeCell ref="U15:U16"/>
    <mergeCell ref="V15:V16"/>
    <mergeCell ref="A17:E17"/>
    <mergeCell ref="A18:A20"/>
    <mergeCell ref="C20:E20"/>
    <mergeCell ref="N15:N16"/>
    <mergeCell ref="O15:O16"/>
    <mergeCell ref="P15:P16"/>
    <mergeCell ref="Q15:Q16"/>
    <mergeCell ref="R15:R16"/>
    <mergeCell ref="S15:S16"/>
  </mergeCells>
  <phoneticPr fontId="2"/>
  <pageMargins left="0.59027777777777801" right="0.59027777777777801" top="0.98402777777777795" bottom="0.98402777777777795" header="0.511811023622047" footer="0.511811023622047"/>
  <pageSetup paperSize="9" scale="96" fitToWidth="0" orientation="landscape" horizontalDpi="300" verticalDpi="300" r:id="rId1"/>
  <rowBreaks count="1" manualBreakCount="1">
    <brk id="11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  <pageSetUpPr fitToPage="1"/>
  </sheetPr>
  <dimension ref="A1:AM28"/>
  <sheetViews>
    <sheetView showGridLines="0" zoomScaleNormal="100" zoomScaleSheetLayoutView="100" workbookViewId="0"/>
  </sheetViews>
  <sheetFormatPr defaultColWidth="12.5" defaultRowHeight="17.25"/>
  <cols>
    <col min="1" max="1" width="13.875" style="113" customWidth="1"/>
    <col min="2" max="2" width="2" style="113" customWidth="1"/>
    <col min="3" max="3" width="8.375" style="113" bestFit="1" customWidth="1"/>
    <col min="4" max="4" width="6.75" style="95" customWidth="1"/>
    <col min="5" max="5" width="5.75" style="113" customWidth="1"/>
    <col min="6" max="6" width="6.5" style="113" customWidth="1"/>
    <col min="7" max="7" width="5.75" style="113" customWidth="1"/>
    <col min="8" max="8" width="5.875" style="113" customWidth="1"/>
    <col min="9" max="9" width="5" style="113" customWidth="1"/>
    <col min="10" max="10" width="5.875" style="113" customWidth="1"/>
    <col min="11" max="11" width="5" style="113" customWidth="1"/>
    <col min="12" max="12" width="5.875" style="113" customWidth="1"/>
    <col min="13" max="13" width="5" style="113" customWidth="1"/>
    <col min="14" max="14" width="6.5" style="113" customWidth="1"/>
    <col min="15" max="15" width="5" style="113" customWidth="1"/>
    <col min="16" max="16" width="6.5" style="113" customWidth="1"/>
    <col min="17" max="17" width="5" style="113" customWidth="1"/>
    <col min="18" max="18" width="5.875" style="113" customWidth="1"/>
    <col min="19" max="19" width="5" style="113" customWidth="1"/>
    <col min="20" max="20" width="5.875" style="113" customWidth="1"/>
    <col min="21" max="21" width="5" style="113" customWidth="1"/>
    <col min="22" max="22" width="5.875" style="113" customWidth="1"/>
    <col min="23" max="23" width="5" style="113" customWidth="1"/>
    <col min="24" max="24" width="5.875" style="113" customWidth="1"/>
    <col min="25" max="25" width="5" style="113" customWidth="1"/>
    <col min="26" max="26" width="5.875" style="113" customWidth="1"/>
    <col min="27" max="27" width="5" style="113" customWidth="1"/>
    <col min="28" max="28" width="7.125" style="113" customWidth="1"/>
    <col min="29" max="29" width="5.75" style="595" customWidth="1"/>
    <col min="30" max="30" width="5.875" style="113" customWidth="1"/>
    <col min="31" max="31" width="5" style="113" customWidth="1"/>
    <col min="32" max="32" width="5.875" style="113" customWidth="1"/>
    <col min="33" max="33" width="5" style="113" customWidth="1"/>
    <col min="34" max="34" width="5.875" style="113" customWidth="1"/>
    <col min="35" max="35" width="5" style="113" customWidth="1"/>
    <col min="36" max="36" width="5.875" style="113" customWidth="1"/>
    <col min="37" max="37" width="5" style="113" customWidth="1"/>
    <col min="38" max="38" width="5.875" style="113" customWidth="1"/>
    <col min="39" max="39" width="5" style="113" customWidth="1"/>
    <col min="40" max="256" width="12.5" style="113"/>
    <col min="257" max="257" width="13.875" style="113" customWidth="1"/>
    <col min="258" max="258" width="2" style="113" customWidth="1"/>
    <col min="259" max="259" width="8.375" style="113" bestFit="1" customWidth="1"/>
    <col min="260" max="260" width="6.75" style="113" customWidth="1"/>
    <col min="261" max="261" width="5.75" style="113" customWidth="1"/>
    <col min="262" max="262" width="6.5" style="113" customWidth="1"/>
    <col min="263" max="263" width="4.625" style="113" customWidth="1"/>
    <col min="264" max="264" width="5.875" style="113" customWidth="1"/>
    <col min="265" max="265" width="5" style="113" customWidth="1"/>
    <col min="266" max="266" width="5.875" style="113" customWidth="1"/>
    <col min="267" max="267" width="5" style="113" customWidth="1"/>
    <col min="268" max="268" width="5.875" style="113" customWidth="1"/>
    <col min="269" max="269" width="5" style="113" customWidth="1"/>
    <col min="270" max="270" width="6.5" style="113" customWidth="1"/>
    <col min="271" max="271" width="5" style="113" customWidth="1"/>
    <col min="272" max="272" width="6.5" style="113" customWidth="1"/>
    <col min="273" max="273" width="5" style="113" customWidth="1"/>
    <col min="274" max="274" width="5.875" style="113" customWidth="1"/>
    <col min="275" max="275" width="5" style="113" customWidth="1"/>
    <col min="276" max="276" width="5.875" style="113" customWidth="1"/>
    <col min="277" max="277" width="5" style="113" customWidth="1"/>
    <col min="278" max="278" width="5.875" style="113" customWidth="1"/>
    <col min="279" max="279" width="5" style="113" customWidth="1"/>
    <col min="280" max="280" width="5.875" style="113" customWidth="1"/>
    <col min="281" max="281" width="5" style="113" customWidth="1"/>
    <col min="282" max="282" width="5.875" style="113" customWidth="1"/>
    <col min="283" max="283" width="5" style="113" customWidth="1"/>
    <col min="284" max="284" width="7.125" style="113" customWidth="1"/>
    <col min="285" max="285" width="5" style="113" customWidth="1"/>
    <col min="286" max="286" width="5.875" style="113" customWidth="1"/>
    <col min="287" max="287" width="5" style="113" customWidth="1"/>
    <col min="288" max="288" width="5.875" style="113" customWidth="1"/>
    <col min="289" max="289" width="5" style="113" customWidth="1"/>
    <col min="290" max="290" width="5.875" style="113" customWidth="1"/>
    <col min="291" max="291" width="5" style="113" customWidth="1"/>
    <col min="292" max="292" width="5.875" style="113" customWidth="1"/>
    <col min="293" max="293" width="5" style="113" customWidth="1"/>
    <col min="294" max="294" width="5.875" style="113" customWidth="1"/>
    <col min="295" max="295" width="5" style="113" customWidth="1"/>
    <col min="296" max="512" width="12.5" style="113"/>
    <col min="513" max="513" width="13.875" style="113" customWidth="1"/>
    <col min="514" max="514" width="2" style="113" customWidth="1"/>
    <col min="515" max="515" width="8.375" style="113" bestFit="1" customWidth="1"/>
    <col min="516" max="516" width="6.75" style="113" customWidth="1"/>
    <col min="517" max="517" width="5.75" style="113" customWidth="1"/>
    <col min="518" max="518" width="6.5" style="113" customWidth="1"/>
    <col min="519" max="519" width="4.625" style="113" customWidth="1"/>
    <col min="520" max="520" width="5.875" style="113" customWidth="1"/>
    <col min="521" max="521" width="5" style="113" customWidth="1"/>
    <col min="522" max="522" width="5.875" style="113" customWidth="1"/>
    <col min="523" max="523" width="5" style="113" customWidth="1"/>
    <col min="524" max="524" width="5.875" style="113" customWidth="1"/>
    <col min="525" max="525" width="5" style="113" customWidth="1"/>
    <col min="526" max="526" width="6.5" style="113" customWidth="1"/>
    <col min="527" max="527" width="5" style="113" customWidth="1"/>
    <col min="528" max="528" width="6.5" style="113" customWidth="1"/>
    <col min="529" max="529" width="5" style="113" customWidth="1"/>
    <col min="530" max="530" width="5.875" style="113" customWidth="1"/>
    <col min="531" max="531" width="5" style="113" customWidth="1"/>
    <col min="532" max="532" width="5.875" style="113" customWidth="1"/>
    <col min="533" max="533" width="5" style="113" customWidth="1"/>
    <col min="534" max="534" width="5.875" style="113" customWidth="1"/>
    <col min="535" max="535" width="5" style="113" customWidth="1"/>
    <col min="536" max="536" width="5.875" style="113" customWidth="1"/>
    <col min="537" max="537" width="5" style="113" customWidth="1"/>
    <col min="538" max="538" width="5.875" style="113" customWidth="1"/>
    <col min="539" max="539" width="5" style="113" customWidth="1"/>
    <col min="540" max="540" width="7.125" style="113" customWidth="1"/>
    <col min="541" max="541" width="5" style="113" customWidth="1"/>
    <col min="542" max="542" width="5.875" style="113" customWidth="1"/>
    <col min="543" max="543" width="5" style="113" customWidth="1"/>
    <col min="544" max="544" width="5.875" style="113" customWidth="1"/>
    <col min="545" max="545" width="5" style="113" customWidth="1"/>
    <col min="546" max="546" width="5.875" style="113" customWidth="1"/>
    <col min="547" max="547" width="5" style="113" customWidth="1"/>
    <col min="548" max="548" width="5.875" style="113" customWidth="1"/>
    <col min="549" max="549" width="5" style="113" customWidth="1"/>
    <col min="550" max="550" width="5.875" style="113" customWidth="1"/>
    <col min="551" max="551" width="5" style="113" customWidth="1"/>
    <col min="552" max="768" width="12.5" style="113"/>
    <col min="769" max="769" width="13.875" style="113" customWidth="1"/>
    <col min="770" max="770" width="2" style="113" customWidth="1"/>
    <col min="771" max="771" width="8.375" style="113" bestFit="1" customWidth="1"/>
    <col min="772" max="772" width="6.75" style="113" customWidth="1"/>
    <col min="773" max="773" width="5.75" style="113" customWidth="1"/>
    <col min="774" max="774" width="6.5" style="113" customWidth="1"/>
    <col min="775" max="775" width="4.625" style="113" customWidth="1"/>
    <col min="776" max="776" width="5.875" style="113" customWidth="1"/>
    <col min="777" max="777" width="5" style="113" customWidth="1"/>
    <col min="778" max="778" width="5.875" style="113" customWidth="1"/>
    <col min="779" max="779" width="5" style="113" customWidth="1"/>
    <col min="780" max="780" width="5.875" style="113" customWidth="1"/>
    <col min="781" max="781" width="5" style="113" customWidth="1"/>
    <col min="782" max="782" width="6.5" style="113" customWidth="1"/>
    <col min="783" max="783" width="5" style="113" customWidth="1"/>
    <col min="784" max="784" width="6.5" style="113" customWidth="1"/>
    <col min="785" max="785" width="5" style="113" customWidth="1"/>
    <col min="786" max="786" width="5.875" style="113" customWidth="1"/>
    <col min="787" max="787" width="5" style="113" customWidth="1"/>
    <col min="788" max="788" width="5.875" style="113" customWidth="1"/>
    <col min="789" max="789" width="5" style="113" customWidth="1"/>
    <col min="790" max="790" width="5.875" style="113" customWidth="1"/>
    <col min="791" max="791" width="5" style="113" customWidth="1"/>
    <col min="792" max="792" width="5.875" style="113" customWidth="1"/>
    <col min="793" max="793" width="5" style="113" customWidth="1"/>
    <col min="794" max="794" width="5.875" style="113" customWidth="1"/>
    <col min="795" max="795" width="5" style="113" customWidth="1"/>
    <col min="796" max="796" width="7.125" style="113" customWidth="1"/>
    <col min="797" max="797" width="5" style="113" customWidth="1"/>
    <col min="798" max="798" width="5.875" style="113" customWidth="1"/>
    <col min="799" max="799" width="5" style="113" customWidth="1"/>
    <col min="800" max="800" width="5.875" style="113" customWidth="1"/>
    <col min="801" max="801" width="5" style="113" customWidth="1"/>
    <col min="802" max="802" width="5.875" style="113" customWidth="1"/>
    <col min="803" max="803" width="5" style="113" customWidth="1"/>
    <col min="804" max="804" width="5.875" style="113" customWidth="1"/>
    <col min="805" max="805" width="5" style="113" customWidth="1"/>
    <col min="806" max="806" width="5.875" style="113" customWidth="1"/>
    <col min="807" max="807" width="5" style="113" customWidth="1"/>
    <col min="808" max="1024" width="12.5" style="113"/>
    <col min="1025" max="1025" width="13.875" style="113" customWidth="1"/>
    <col min="1026" max="1026" width="2" style="113" customWidth="1"/>
    <col min="1027" max="1027" width="8.375" style="113" bestFit="1" customWidth="1"/>
    <col min="1028" max="1028" width="6.75" style="113" customWidth="1"/>
    <col min="1029" max="1029" width="5.75" style="113" customWidth="1"/>
    <col min="1030" max="1030" width="6.5" style="113" customWidth="1"/>
    <col min="1031" max="1031" width="4.625" style="113" customWidth="1"/>
    <col min="1032" max="1032" width="5.875" style="113" customWidth="1"/>
    <col min="1033" max="1033" width="5" style="113" customWidth="1"/>
    <col min="1034" max="1034" width="5.875" style="113" customWidth="1"/>
    <col min="1035" max="1035" width="5" style="113" customWidth="1"/>
    <col min="1036" max="1036" width="5.875" style="113" customWidth="1"/>
    <col min="1037" max="1037" width="5" style="113" customWidth="1"/>
    <col min="1038" max="1038" width="6.5" style="113" customWidth="1"/>
    <col min="1039" max="1039" width="5" style="113" customWidth="1"/>
    <col min="1040" max="1040" width="6.5" style="113" customWidth="1"/>
    <col min="1041" max="1041" width="5" style="113" customWidth="1"/>
    <col min="1042" max="1042" width="5.875" style="113" customWidth="1"/>
    <col min="1043" max="1043" width="5" style="113" customWidth="1"/>
    <col min="1044" max="1044" width="5.875" style="113" customWidth="1"/>
    <col min="1045" max="1045" width="5" style="113" customWidth="1"/>
    <col min="1046" max="1046" width="5.875" style="113" customWidth="1"/>
    <col min="1047" max="1047" width="5" style="113" customWidth="1"/>
    <col min="1048" max="1048" width="5.875" style="113" customWidth="1"/>
    <col min="1049" max="1049" width="5" style="113" customWidth="1"/>
    <col min="1050" max="1050" width="5.875" style="113" customWidth="1"/>
    <col min="1051" max="1051" width="5" style="113" customWidth="1"/>
    <col min="1052" max="1052" width="7.125" style="113" customWidth="1"/>
    <col min="1053" max="1053" width="5" style="113" customWidth="1"/>
    <col min="1054" max="1054" width="5.875" style="113" customWidth="1"/>
    <col min="1055" max="1055" width="5" style="113" customWidth="1"/>
    <col min="1056" max="1056" width="5.875" style="113" customWidth="1"/>
    <col min="1057" max="1057" width="5" style="113" customWidth="1"/>
    <col min="1058" max="1058" width="5.875" style="113" customWidth="1"/>
    <col min="1059" max="1059" width="5" style="113" customWidth="1"/>
    <col min="1060" max="1060" width="5.875" style="113" customWidth="1"/>
    <col min="1061" max="1061" width="5" style="113" customWidth="1"/>
    <col min="1062" max="1062" width="5.875" style="113" customWidth="1"/>
    <col min="1063" max="1063" width="5" style="113" customWidth="1"/>
    <col min="1064" max="1280" width="12.5" style="113"/>
    <col min="1281" max="1281" width="13.875" style="113" customWidth="1"/>
    <col min="1282" max="1282" width="2" style="113" customWidth="1"/>
    <col min="1283" max="1283" width="8.375" style="113" bestFit="1" customWidth="1"/>
    <col min="1284" max="1284" width="6.75" style="113" customWidth="1"/>
    <col min="1285" max="1285" width="5.75" style="113" customWidth="1"/>
    <col min="1286" max="1286" width="6.5" style="113" customWidth="1"/>
    <col min="1287" max="1287" width="4.625" style="113" customWidth="1"/>
    <col min="1288" max="1288" width="5.875" style="113" customWidth="1"/>
    <col min="1289" max="1289" width="5" style="113" customWidth="1"/>
    <col min="1290" max="1290" width="5.875" style="113" customWidth="1"/>
    <col min="1291" max="1291" width="5" style="113" customWidth="1"/>
    <col min="1292" max="1292" width="5.875" style="113" customWidth="1"/>
    <col min="1293" max="1293" width="5" style="113" customWidth="1"/>
    <col min="1294" max="1294" width="6.5" style="113" customWidth="1"/>
    <col min="1295" max="1295" width="5" style="113" customWidth="1"/>
    <col min="1296" max="1296" width="6.5" style="113" customWidth="1"/>
    <col min="1297" max="1297" width="5" style="113" customWidth="1"/>
    <col min="1298" max="1298" width="5.875" style="113" customWidth="1"/>
    <col min="1299" max="1299" width="5" style="113" customWidth="1"/>
    <col min="1300" max="1300" width="5.875" style="113" customWidth="1"/>
    <col min="1301" max="1301" width="5" style="113" customWidth="1"/>
    <col min="1302" max="1302" width="5.875" style="113" customWidth="1"/>
    <col min="1303" max="1303" width="5" style="113" customWidth="1"/>
    <col min="1304" max="1304" width="5.875" style="113" customWidth="1"/>
    <col min="1305" max="1305" width="5" style="113" customWidth="1"/>
    <col min="1306" max="1306" width="5.875" style="113" customWidth="1"/>
    <col min="1307" max="1307" width="5" style="113" customWidth="1"/>
    <col min="1308" max="1308" width="7.125" style="113" customWidth="1"/>
    <col min="1309" max="1309" width="5" style="113" customWidth="1"/>
    <col min="1310" max="1310" width="5.875" style="113" customWidth="1"/>
    <col min="1311" max="1311" width="5" style="113" customWidth="1"/>
    <col min="1312" max="1312" width="5.875" style="113" customWidth="1"/>
    <col min="1313" max="1313" width="5" style="113" customWidth="1"/>
    <col min="1314" max="1314" width="5.875" style="113" customWidth="1"/>
    <col min="1315" max="1315" width="5" style="113" customWidth="1"/>
    <col min="1316" max="1316" width="5.875" style="113" customWidth="1"/>
    <col min="1317" max="1317" width="5" style="113" customWidth="1"/>
    <col min="1318" max="1318" width="5.875" style="113" customWidth="1"/>
    <col min="1319" max="1319" width="5" style="113" customWidth="1"/>
    <col min="1320" max="1536" width="12.5" style="113"/>
    <col min="1537" max="1537" width="13.875" style="113" customWidth="1"/>
    <col min="1538" max="1538" width="2" style="113" customWidth="1"/>
    <col min="1539" max="1539" width="8.375" style="113" bestFit="1" customWidth="1"/>
    <col min="1540" max="1540" width="6.75" style="113" customWidth="1"/>
    <col min="1541" max="1541" width="5.75" style="113" customWidth="1"/>
    <col min="1542" max="1542" width="6.5" style="113" customWidth="1"/>
    <col min="1543" max="1543" width="4.625" style="113" customWidth="1"/>
    <col min="1544" max="1544" width="5.875" style="113" customWidth="1"/>
    <col min="1545" max="1545" width="5" style="113" customWidth="1"/>
    <col min="1546" max="1546" width="5.875" style="113" customWidth="1"/>
    <col min="1547" max="1547" width="5" style="113" customWidth="1"/>
    <col min="1548" max="1548" width="5.875" style="113" customWidth="1"/>
    <col min="1549" max="1549" width="5" style="113" customWidth="1"/>
    <col min="1550" max="1550" width="6.5" style="113" customWidth="1"/>
    <col min="1551" max="1551" width="5" style="113" customWidth="1"/>
    <col min="1552" max="1552" width="6.5" style="113" customWidth="1"/>
    <col min="1553" max="1553" width="5" style="113" customWidth="1"/>
    <col min="1554" max="1554" width="5.875" style="113" customWidth="1"/>
    <col min="1555" max="1555" width="5" style="113" customWidth="1"/>
    <col min="1556" max="1556" width="5.875" style="113" customWidth="1"/>
    <col min="1557" max="1557" width="5" style="113" customWidth="1"/>
    <col min="1558" max="1558" width="5.875" style="113" customWidth="1"/>
    <col min="1559" max="1559" width="5" style="113" customWidth="1"/>
    <col min="1560" max="1560" width="5.875" style="113" customWidth="1"/>
    <col min="1561" max="1561" width="5" style="113" customWidth="1"/>
    <col min="1562" max="1562" width="5.875" style="113" customWidth="1"/>
    <col min="1563" max="1563" width="5" style="113" customWidth="1"/>
    <col min="1564" max="1564" width="7.125" style="113" customWidth="1"/>
    <col min="1565" max="1565" width="5" style="113" customWidth="1"/>
    <col min="1566" max="1566" width="5.875" style="113" customWidth="1"/>
    <col min="1567" max="1567" width="5" style="113" customWidth="1"/>
    <col min="1568" max="1568" width="5.875" style="113" customWidth="1"/>
    <col min="1569" max="1569" width="5" style="113" customWidth="1"/>
    <col min="1570" max="1570" width="5.875" style="113" customWidth="1"/>
    <col min="1571" max="1571" width="5" style="113" customWidth="1"/>
    <col min="1572" max="1572" width="5.875" style="113" customWidth="1"/>
    <col min="1573" max="1573" width="5" style="113" customWidth="1"/>
    <col min="1574" max="1574" width="5.875" style="113" customWidth="1"/>
    <col min="1575" max="1575" width="5" style="113" customWidth="1"/>
    <col min="1576" max="1792" width="12.5" style="113"/>
    <col min="1793" max="1793" width="13.875" style="113" customWidth="1"/>
    <col min="1794" max="1794" width="2" style="113" customWidth="1"/>
    <col min="1795" max="1795" width="8.375" style="113" bestFit="1" customWidth="1"/>
    <col min="1796" max="1796" width="6.75" style="113" customWidth="1"/>
    <col min="1797" max="1797" width="5.75" style="113" customWidth="1"/>
    <col min="1798" max="1798" width="6.5" style="113" customWidth="1"/>
    <col min="1799" max="1799" width="4.625" style="113" customWidth="1"/>
    <col min="1800" max="1800" width="5.875" style="113" customWidth="1"/>
    <col min="1801" max="1801" width="5" style="113" customWidth="1"/>
    <col min="1802" max="1802" width="5.875" style="113" customWidth="1"/>
    <col min="1803" max="1803" width="5" style="113" customWidth="1"/>
    <col min="1804" max="1804" width="5.875" style="113" customWidth="1"/>
    <col min="1805" max="1805" width="5" style="113" customWidth="1"/>
    <col min="1806" max="1806" width="6.5" style="113" customWidth="1"/>
    <col min="1807" max="1807" width="5" style="113" customWidth="1"/>
    <col min="1808" max="1808" width="6.5" style="113" customWidth="1"/>
    <col min="1809" max="1809" width="5" style="113" customWidth="1"/>
    <col min="1810" max="1810" width="5.875" style="113" customWidth="1"/>
    <col min="1811" max="1811" width="5" style="113" customWidth="1"/>
    <col min="1812" max="1812" width="5.875" style="113" customWidth="1"/>
    <col min="1813" max="1813" width="5" style="113" customWidth="1"/>
    <col min="1814" max="1814" width="5.875" style="113" customWidth="1"/>
    <col min="1815" max="1815" width="5" style="113" customWidth="1"/>
    <col min="1816" max="1816" width="5.875" style="113" customWidth="1"/>
    <col min="1817" max="1817" width="5" style="113" customWidth="1"/>
    <col min="1818" max="1818" width="5.875" style="113" customWidth="1"/>
    <col min="1819" max="1819" width="5" style="113" customWidth="1"/>
    <col min="1820" max="1820" width="7.125" style="113" customWidth="1"/>
    <col min="1821" max="1821" width="5" style="113" customWidth="1"/>
    <col min="1822" max="1822" width="5.875" style="113" customWidth="1"/>
    <col min="1823" max="1823" width="5" style="113" customWidth="1"/>
    <col min="1824" max="1824" width="5.875" style="113" customWidth="1"/>
    <col min="1825" max="1825" width="5" style="113" customWidth="1"/>
    <col min="1826" max="1826" width="5.875" style="113" customWidth="1"/>
    <col min="1827" max="1827" width="5" style="113" customWidth="1"/>
    <col min="1828" max="1828" width="5.875" style="113" customWidth="1"/>
    <col min="1829" max="1829" width="5" style="113" customWidth="1"/>
    <col min="1830" max="1830" width="5.875" style="113" customWidth="1"/>
    <col min="1831" max="1831" width="5" style="113" customWidth="1"/>
    <col min="1832" max="2048" width="12.5" style="113"/>
    <col min="2049" max="2049" width="13.875" style="113" customWidth="1"/>
    <col min="2050" max="2050" width="2" style="113" customWidth="1"/>
    <col min="2051" max="2051" width="8.375" style="113" bestFit="1" customWidth="1"/>
    <col min="2052" max="2052" width="6.75" style="113" customWidth="1"/>
    <col min="2053" max="2053" width="5.75" style="113" customWidth="1"/>
    <col min="2054" max="2054" width="6.5" style="113" customWidth="1"/>
    <col min="2055" max="2055" width="4.625" style="113" customWidth="1"/>
    <col min="2056" max="2056" width="5.875" style="113" customWidth="1"/>
    <col min="2057" max="2057" width="5" style="113" customWidth="1"/>
    <col min="2058" max="2058" width="5.875" style="113" customWidth="1"/>
    <col min="2059" max="2059" width="5" style="113" customWidth="1"/>
    <col min="2060" max="2060" width="5.875" style="113" customWidth="1"/>
    <col min="2061" max="2061" width="5" style="113" customWidth="1"/>
    <col min="2062" max="2062" width="6.5" style="113" customWidth="1"/>
    <col min="2063" max="2063" width="5" style="113" customWidth="1"/>
    <col min="2064" max="2064" width="6.5" style="113" customWidth="1"/>
    <col min="2065" max="2065" width="5" style="113" customWidth="1"/>
    <col min="2066" max="2066" width="5.875" style="113" customWidth="1"/>
    <col min="2067" max="2067" width="5" style="113" customWidth="1"/>
    <col min="2068" max="2068" width="5.875" style="113" customWidth="1"/>
    <col min="2069" max="2069" width="5" style="113" customWidth="1"/>
    <col min="2070" max="2070" width="5.875" style="113" customWidth="1"/>
    <col min="2071" max="2071" width="5" style="113" customWidth="1"/>
    <col min="2072" max="2072" width="5.875" style="113" customWidth="1"/>
    <col min="2073" max="2073" width="5" style="113" customWidth="1"/>
    <col min="2074" max="2074" width="5.875" style="113" customWidth="1"/>
    <col min="2075" max="2075" width="5" style="113" customWidth="1"/>
    <col min="2076" max="2076" width="7.125" style="113" customWidth="1"/>
    <col min="2077" max="2077" width="5" style="113" customWidth="1"/>
    <col min="2078" max="2078" width="5.875" style="113" customWidth="1"/>
    <col min="2079" max="2079" width="5" style="113" customWidth="1"/>
    <col min="2080" max="2080" width="5.875" style="113" customWidth="1"/>
    <col min="2081" max="2081" width="5" style="113" customWidth="1"/>
    <col min="2082" max="2082" width="5.875" style="113" customWidth="1"/>
    <col min="2083" max="2083" width="5" style="113" customWidth="1"/>
    <col min="2084" max="2084" width="5.875" style="113" customWidth="1"/>
    <col min="2085" max="2085" width="5" style="113" customWidth="1"/>
    <col min="2086" max="2086" width="5.875" style="113" customWidth="1"/>
    <col min="2087" max="2087" width="5" style="113" customWidth="1"/>
    <col min="2088" max="2304" width="12.5" style="113"/>
    <col min="2305" max="2305" width="13.875" style="113" customWidth="1"/>
    <col min="2306" max="2306" width="2" style="113" customWidth="1"/>
    <col min="2307" max="2307" width="8.375" style="113" bestFit="1" customWidth="1"/>
    <col min="2308" max="2308" width="6.75" style="113" customWidth="1"/>
    <col min="2309" max="2309" width="5.75" style="113" customWidth="1"/>
    <col min="2310" max="2310" width="6.5" style="113" customWidth="1"/>
    <col min="2311" max="2311" width="4.625" style="113" customWidth="1"/>
    <col min="2312" max="2312" width="5.875" style="113" customWidth="1"/>
    <col min="2313" max="2313" width="5" style="113" customWidth="1"/>
    <col min="2314" max="2314" width="5.875" style="113" customWidth="1"/>
    <col min="2315" max="2315" width="5" style="113" customWidth="1"/>
    <col min="2316" max="2316" width="5.875" style="113" customWidth="1"/>
    <col min="2317" max="2317" width="5" style="113" customWidth="1"/>
    <col min="2318" max="2318" width="6.5" style="113" customWidth="1"/>
    <col min="2319" max="2319" width="5" style="113" customWidth="1"/>
    <col min="2320" max="2320" width="6.5" style="113" customWidth="1"/>
    <col min="2321" max="2321" width="5" style="113" customWidth="1"/>
    <col min="2322" max="2322" width="5.875" style="113" customWidth="1"/>
    <col min="2323" max="2323" width="5" style="113" customWidth="1"/>
    <col min="2324" max="2324" width="5.875" style="113" customWidth="1"/>
    <col min="2325" max="2325" width="5" style="113" customWidth="1"/>
    <col min="2326" max="2326" width="5.875" style="113" customWidth="1"/>
    <col min="2327" max="2327" width="5" style="113" customWidth="1"/>
    <col min="2328" max="2328" width="5.875" style="113" customWidth="1"/>
    <col min="2329" max="2329" width="5" style="113" customWidth="1"/>
    <col min="2330" max="2330" width="5.875" style="113" customWidth="1"/>
    <col min="2331" max="2331" width="5" style="113" customWidth="1"/>
    <col min="2332" max="2332" width="7.125" style="113" customWidth="1"/>
    <col min="2333" max="2333" width="5" style="113" customWidth="1"/>
    <col min="2334" max="2334" width="5.875" style="113" customWidth="1"/>
    <col min="2335" max="2335" width="5" style="113" customWidth="1"/>
    <col min="2336" max="2336" width="5.875" style="113" customWidth="1"/>
    <col min="2337" max="2337" width="5" style="113" customWidth="1"/>
    <col min="2338" max="2338" width="5.875" style="113" customWidth="1"/>
    <col min="2339" max="2339" width="5" style="113" customWidth="1"/>
    <col min="2340" max="2340" width="5.875" style="113" customWidth="1"/>
    <col min="2341" max="2341" width="5" style="113" customWidth="1"/>
    <col min="2342" max="2342" width="5.875" style="113" customWidth="1"/>
    <col min="2343" max="2343" width="5" style="113" customWidth="1"/>
    <col min="2344" max="2560" width="12.5" style="113"/>
    <col min="2561" max="2561" width="13.875" style="113" customWidth="1"/>
    <col min="2562" max="2562" width="2" style="113" customWidth="1"/>
    <col min="2563" max="2563" width="8.375" style="113" bestFit="1" customWidth="1"/>
    <col min="2564" max="2564" width="6.75" style="113" customWidth="1"/>
    <col min="2565" max="2565" width="5.75" style="113" customWidth="1"/>
    <col min="2566" max="2566" width="6.5" style="113" customWidth="1"/>
    <col min="2567" max="2567" width="4.625" style="113" customWidth="1"/>
    <col min="2568" max="2568" width="5.875" style="113" customWidth="1"/>
    <col min="2569" max="2569" width="5" style="113" customWidth="1"/>
    <col min="2570" max="2570" width="5.875" style="113" customWidth="1"/>
    <col min="2571" max="2571" width="5" style="113" customWidth="1"/>
    <col min="2572" max="2572" width="5.875" style="113" customWidth="1"/>
    <col min="2573" max="2573" width="5" style="113" customWidth="1"/>
    <col min="2574" max="2574" width="6.5" style="113" customWidth="1"/>
    <col min="2575" max="2575" width="5" style="113" customWidth="1"/>
    <col min="2576" max="2576" width="6.5" style="113" customWidth="1"/>
    <col min="2577" max="2577" width="5" style="113" customWidth="1"/>
    <col min="2578" max="2578" width="5.875" style="113" customWidth="1"/>
    <col min="2579" max="2579" width="5" style="113" customWidth="1"/>
    <col min="2580" max="2580" width="5.875" style="113" customWidth="1"/>
    <col min="2581" max="2581" width="5" style="113" customWidth="1"/>
    <col min="2582" max="2582" width="5.875" style="113" customWidth="1"/>
    <col min="2583" max="2583" width="5" style="113" customWidth="1"/>
    <col min="2584" max="2584" width="5.875" style="113" customWidth="1"/>
    <col min="2585" max="2585" width="5" style="113" customWidth="1"/>
    <col min="2586" max="2586" width="5.875" style="113" customWidth="1"/>
    <col min="2587" max="2587" width="5" style="113" customWidth="1"/>
    <col min="2588" max="2588" width="7.125" style="113" customWidth="1"/>
    <col min="2589" max="2589" width="5" style="113" customWidth="1"/>
    <col min="2590" max="2590" width="5.875" style="113" customWidth="1"/>
    <col min="2591" max="2591" width="5" style="113" customWidth="1"/>
    <col min="2592" max="2592" width="5.875" style="113" customWidth="1"/>
    <col min="2593" max="2593" width="5" style="113" customWidth="1"/>
    <col min="2594" max="2594" width="5.875" style="113" customWidth="1"/>
    <col min="2595" max="2595" width="5" style="113" customWidth="1"/>
    <col min="2596" max="2596" width="5.875" style="113" customWidth="1"/>
    <col min="2597" max="2597" width="5" style="113" customWidth="1"/>
    <col min="2598" max="2598" width="5.875" style="113" customWidth="1"/>
    <col min="2599" max="2599" width="5" style="113" customWidth="1"/>
    <col min="2600" max="2816" width="12.5" style="113"/>
    <col min="2817" max="2817" width="13.875" style="113" customWidth="1"/>
    <col min="2818" max="2818" width="2" style="113" customWidth="1"/>
    <col min="2819" max="2819" width="8.375" style="113" bestFit="1" customWidth="1"/>
    <col min="2820" max="2820" width="6.75" style="113" customWidth="1"/>
    <col min="2821" max="2821" width="5.75" style="113" customWidth="1"/>
    <col min="2822" max="2822" width="6.5" style="113" customWidth="1"/>
    <col min="2823" max="2823" width="4.625" style="113" customWidth="1"/>
    <col min="2824" max="2824" width="5.875" style="113" customWidth="1"/>
    <col min="2825" max="2825" width="5" style="113" customWidth="1"/>
    <col min="2826" max="2826" width="5.875" style="113" customWidth="1"/>
    <col min="2827" max="2827" width="5" style="113" customWidth="1"/>
    <col min="2828" max="2828" width="5.875" style="113" customWidth="1"/>
    <col min="2829" max="2829" width="5" style="113" customWidth="1"/>
    <col min="2830" max="2830" width="6.5" style="113" customWidth="1"/>
    <col min="2831" max="2831" width="5" style="113" customWidth="1"/>
    <col min="2832" max="2832" width="6.5" style="113" customWidth="1"/>
    <col min="2833" max="2833" width="5" style="113" customWidth="1"/>
    <col min="2834" max="2834" width="5.875" style="113" customWidth="1"/>
    <col min="2835" max="2835" width="5" style="113" customWidth="1"/>
    <col min="2836" max="2836" width="5.875" style="113" customWidth="1"/>
    <col min="2837" max="2837" width="5" style="113" customWidth="1"/>
    <col min="2838" max="2838" width="5.875" style="113" customWidth="1"/>
    <col min="2839" max="2839" width="5" style="113" customWidth="1"/>
    <col min="2840" max="2840" width="5.875" style="113" customWidth="1"/>
    <col min="2841" max="2841" width="5" style="113" customWidth="1"/>
    <col min="2842" max="2842" width="5.875" style="113" customWidth="1"/>
    <col min="2843" max="2843" width="5" style="113" customWidth="1"/>
    <col min="2844" max="2844" width="7.125" style="113" customWidth="1"/>
    <col min="2845" max="2845" width="5" style="113" customWidth="1"/>
    <col min="2846" max="2846" width="5.875" style="113" customWidth="1"/>
    <col min="2847" max="2847" width="5" style="113" customWidth="1"/>
    <col min="2848" max="2848" width="5.875" style="113" customWidth="1"/>
    <col min="2849" max="2849" width="5" style="113" customWidth="1"/>
    <col min="2850" max="2850" width="5.875" style="113" customWidth="1"/>
    <col min="2851" max="2851" width="5" style="113" customWidth="1"/>
    <col min="2852" max="2852" width="5.875" style="113" customWidth="1"/>
    <col min="2853" max="2853" width="5" style="113" customWidth="1"/>
    <col min="2854" max="2854" width="5.875" style="113" customWidth="1"/>
    <col min="2855" max="2855" width="5" style="113" customWidth="1"/>
    <col min="2856" max="3072" width="12.5" style="113"/>
    <col min="3073" max="3073" width="13.875" style="113" customWidth="1"/>
    <col min="3074" max="3074" width="2" style="113" customWidth="1"/>
    <col min="3075" max="3075" width="8.375" style="113" bestFit="1" customWidth="1"/>
    <col min="3076" max="3076" width="6.75" style="113" customWidth="1"/>
    <col min="3077" max="3077" width="5.75" style="113" customWidth="1"/>
    <col min="3078" max="3078" width="6.5" style="113" customWidth="1"/>
    <col min="3079" max="3079" width="4.625" style="113" customWidth="1"/>
    <col min="3080" max="3080" width="5.875" style="113" customWidth="1"/>
    <col min="3081" max="3081" width="5" style="113" customWidth="1"/>
    <col min="3082" max="3082" width="5.875" style="113" customWidth="1"/>
    <col min="3083" max="3083" width="5" style="113" customWidth="1"/>
    <col min="3084" max="3084" width="5.875" style="113" customWidth="1"/>
    <col min="3085" max="3085" width="5" style="113" customWidth="1"/>
    <col min="3086" max="3086" width="6.5" style="113" customWidth="1"/>
    <col min="3087" max="3087" width="5" style="113" customWidth="1"/>
    <col min="3088" max="3088" width="6.5" style="113" customWidth="1"/>
    <col min="3089" max="3089" width="5" style="113" customWidth="1"/>
    <col min="3090" max="3090" width="5.875" style="113" customWidth="1"/>
    <col min="3091" max="3091" width="5" style="113" customWidth="1"/>
    <col min="3092" max="3092" width="5.875" style="113" customWidth="1"/>
    <col min="3093" max="3093" width="5" style="113" customWidth="1"/>
    <col min="3094" max="3094" width="5.875" style="113" customWidth="1"/>
    <col min="3095" max="3095" width="5" style="113" customWidth="1"/>
    <col min="3096" max="3096" width="5.875" style="113" customWidth="1"/>
    <col min="3097" max="3097" width="5" style="113" customWidth="1"/>
    <col min="3098" max="3098" width="5.875" style="113" customWidth="1"/>
    <col min="3099" max="3099" width="5" style="113" customWidth="1"/>
    <col min="3100" max="3100" width="7.125" style="113" customWidth="1"/>
    <col min="3101" max="3101" width="5" style="113" customWidth="1"/>
    <col min="3102" max="3102" width="5.875" style="113" customWidth="1"/>
    <col min="3103" max="3103" width="5" style="113" customWidth="1"/>
    <col min="3104" max="3104" width="5.875" style="113" customWidth="1"/>
    <col min="3105" max="3105" width="5" style="113" customWidth="1"/>
    <col min="3106" max="3106" width="5.875" style="113" customWidth="1"/>
    <col min="3107" max="3107" width="5" style="113" customWidth="1"/>
    <col min="3108" max="3108" width="5.875" style="113" customWidth="1"/>
    <col min="3109" max="3109" width="5" style="113" customWidth="1"/>
    <col min="3110" max="3110" width="5.875" style="113" customWidth="1"/>
    <col min="3111" max="3111" width="5" style="113" customWidth="1"/>
    <col min="3112" max="3328" width="12.5" style="113"/>
    <col min="3329" max="3329" width="13.875" style="113" customWidth="1"/>
    <col min="3330" max="3330" width="2" style="113" customWidth="1"/>
    <col min="3331" max="3331" width="8.375" style="113" bestFit="1" customWidth="1"/>
    <col min="3332" max="3332" width="6.75" style="113" customWidth="1"/>
    <col min="3333" max="3333" width="5.75" style="113" customWidth="1"/>
    <col min="3334" max="3334" width="6.5" style="113" customWidth="1"/>
    <col min="3335" max="3335" width="4.625" style="113" customWidth="1"/>
    <col min="3336" max="3336" width="5.875" style="113" customWidth="1"/>
    <col min="3337" max="3337" width="5" style="113" customWidth="1"/>
    <col min="3338" max="3338" width="5.875" style="113" customWidth="1"/>
    <col min="3339" max="3339" width="5" style="113" customWidth="1"/>
    <col min="3340" max="3340" width="5.875" style="113" customWidth="1"/>
    <col min="3341" max="3341" width="5" style="113" customWidth="1"/>
    <col min="3342" max="3342" width="6.5" style="113" customWidth="1"/>
    <col min="3343" max="3343" width="5" style="113" customWidth="1"/>
    <col min="3344" max="3344" width="6.5" style="113" customWidth="1"/>
    <col min="3345" max="3345" width="5" style="113" customWidth="1"/>
    <col min="3346" max="3346" width="5.875" style="113" customWidth="1"/>
    <col min="3347" max="3347" width="5" style="113" customWidth="1"/>
    <col min="3348" max="3348" width="5.875" style="113" customWidth="1"/>
    <col min="3349" max="3349" width="5" style="113" customWidth="1"/>
    <col min="3350" max="3350" width="5.875" style="113" customWidth="1"/>
    <col min="3351" max="3351" width="5" style="113" customWidth="1"/>
    <col min="3352" max="3352" width="5.875" style="113" customWidth="1"/>
    <col min="3353" max="3353" width="5" style="113" customWidth="1"/>
    <col min="3354" max="3354" width="5.875" style="113" customWidth="1"/>
    <col min="3355" max="3355" width="5" style="113" customWidth="1"/>
    <col min="3356" max="3356" width="7.125" style="113" customWidth="1"/>
    <col min="3357" max="3357" width="5" style="113" customWidth="1"/>
    <col min="3358" max="3358" width="5.875" style="113" customWidth="1"/>
    <col min="3359" max="3359" width="5" style="113" customWidth="1"/>
    <col min="3360" max="3360" width="5.875" style="113" customWidth="1"/>
    <col min="3361" max="3361" width="5" style="113" customWidth="1"/>
    <col min="3362" max="3362" width="5.875" style="113" customWidth="1"/>
    <col min="3363" max="3363" width="5" style="113" customWidth="1"/>
    <col min="3364" max="3364" width="5.875" style="113" customWidth="1"/>
    <col min="3365" max="3365" width="5" style="113" customWidth="1"/>
    <col min="3366" max="3366" width="5.875" style="113" customWidth="1"/>
    <col min="3367" max="3367" width="5" style="113" customWidth="1"/>
    <col min="3368" max="3584" width="12.5" style="113"/>
    <col min="3585" max="3585" width="13.875" style="113" customWidth="1"/>
    <col min="3586" max="3586" width="2" style="113" customWidth="1"/>
    <col min="3587" max="3587" width="8.375" style="113" bestFit="1" customWidth="1"/>
    <col min="3588" max="3588" width="6.75" style="113" customWidth="1"/>
    <col min="3589" max="3589" width="5.75" style="113" customWidth="1"/>
    <col min="3590" max="3590" width="6.5" style="113" customWidth="1"/>
    <col min="3591" max="3591" width="4.625" style="113" customWidth="1"/>
    <col min="3592" max="3592" width="5.875" style="113" customWidth="1"/>
    <col min="3593" max="3593" width="5" style="113" customWidth="1"/>
    <col min="3594" max="3594" width="5.875" style="113" customWidth="1"/>
    <col min="3595" max="3595" width="5" style="113" customWidth="1"/>
    <col min="3596" max="3596" width="5.875" style="113" customWidth="1"/>
    <col min="3597" max="3597" width="5" style="113" customWidth="1"/>
    <col min="3598" max="3598" width="6.5" style="113" customWidth="1"/>
    <col min="3599" max="3599" width="5" style="113" customWidth="1"/>
    <col min="3600" max="3600" width="6.5" style="113" customWidth="1"/>
    <col min="3601" max="3601" width="5" style="113" customWidth="1"/>
    <col min="3602" max="3602" width="5.875" style="113" customWidth="1"/>
    <col min="3603" max="3603" width="5" style="113" customWidth="1"/>
    <col min="3604" max="3604" width="5.875" style="113" customWidth="1"/>
    <col min="3605" max="3605" width="5" style="113" customWidth="1"/>
    <col min="3606" max="3606" width="5.875" style="113" customWidth="1"/>
    <col min="3607" max="3607" width="5" style="113" customWidth="1"/>
    <col min="3608" max="3608" width="5.875" style="113" customWidth="1"/>
    <col min="3609" max="3609" width="5" style="113" customWidth="1"/>
    <col min="3610" max="3610" width="5.875" style="113" customWidth="1"/>
    <col min="3611" max="3611" width="5" style="113" customWidth="1"/>
    <col min="3612" max="3612" width="7.125" style="113" customWidth="1"/>
    <col min="3613" max="3613" width="5" style="113" customWidth="1"/>
    <col min="3614" max="3614" width="5.875" style="113" customWidth="1"/>
    <col min="3615" max="3615" width="5" style="113" customWidth="1"/>
    <col min="3616" max="3616" width="5.875" style="113" customWidth="1"/>
    <col min="3617" max="3617" width="5" style="113" customWidth="1"/>
    <col min="3618" max="3618" width="5.875" style="113" customWidth="1"/>
    <col min="3619" max="3619" width="5" style="113" customWidth="1"/>
    <col min="3620" max="3620" width="5.875" style="113" customWidth="1"/>
    <col min="3621" max="3621" width="5" style="113" customWidth="1"/>
    <col min="3622" max="3622" width="5.875" style="113" customWidth="1"/>
    <col min="3623" max="3623" width="5" style="113" customWidth="1"/>
    <col min="3624" max="3840" width="12.5" style="113"/>
    <col min="3841" max="3841" width="13.875" style="113" customWidth="1"/>
    <col min="3842" max="3842" width="2" style="113" customWidth="1"/>
    <col min="3843" max="3843" width="8.375" style="113" bestFit="1" customWidth="1"/>
    <col min="3844" max="3844" width="6.75" style="113" customWidth="1"/>
    <col min="3845" max="3845" width="5.75" style="113" customWidth="1"/>
    <col min="3846" max="3846" width="6.5" style="113" customWidth="1"/>
    <col min="3847" max="3847" width="4.625" style="113" customWidth="1"/>
    <col min="3848" max="3848" width="5.875" style="113" customWidth="1"/>
    <col min="3849" max="3849" width="5" style="113" customWidth="1"/>
    <col min="3850" max="3850" width="5.875" style="113" customWidth="1"/>
    <col min="3851" max="3851" width="5" style="113" customWidth="1"/>
    <col min="3852" max="3852" width="5.875" style="113" customWidth="1"/>
    <col min="3853" max="3853" width="5" style="113" customWidth="1"/>
    <col min="3854" max="3854" width="6.5" style="113" customWidth="1"/>
    <col min="3855" max="3855" width="5" style="113" customWidth="1"/>
    <col min="3856" max="3856" width="6.5" style="113" customWidth="1"/>
    <col min="3857" max="3857" width="5" style="113" customWidth="1"/>
    <col min="3858" max="3858" width="5.875" style="113" customWidth="1"/>
    <col min="3859" max="3859" width="5" style="113" customWidth="1"/>
    <col min="3860" max="3860" width="5.875" style="113" customWidth="1"/>
    <col min="3861" max="3861" width="5" style="113" customWidth="1"/>
    <col min="3862" max="3862" width="5.875" style="113" customWidth="1"/>
    <col min="3863" max="3863" width="5" style="113" customWidth="1"/>
    <col min="3864" max="3864" width="5.875" style="113" customWidth="1"/>
    <col min="3865" max="3865" width="5" style="113" customWidth="1"/>
    <col min="3866" max="3866" width="5.875" style="113" customWidth="1"/>
    <col min="3867" max="3867" width="5" style="113" customWidth="1"/>
    <col min="3868" max="3868" width="7.125" style="113" customWidth="1"/>
    <col min="3869" max="3869" width="5" style="113" customWidth="1"/>
    <col min="3870" max="3870" width="5.875" style="113" customWidth="1"/>
    <col min="3871" max="3871" width="5" style="113" customWidth="1"/>
    <col min="3872" max="3872" width="5.875" style="113" customWidth="1"/>
    <col min="3873" max="3873" width="5" style="113" customWidth="1"/>
    <col min="3874" max="3874" width="5.875" style="113" customWidth="1"/>
    <col min="3875" max="3875" width="5" style="113" customWidth="1"/>
    <col min="3876" max="3876" width="5.875" style="113" customWidth="1"/>
    <col min="3877" max="3877" width="5" style="113" customWidth="1"/>
    <col min="3878" max="3878" width="5.875" style="113" customWidth="1"/>
    <col min="3879" max="3879" width="5" style="113" customWidth="1"/>
    <col min="3880" max="4096" width="12.5" style="113"/>
    <col min="4097" max="4097" width="13.875" style="113" customWidth="1"/>
    <col min="4098" max="4098" width="2" style="113" customWidth="1"/>
    <col min="4099" max="4099" width="8.375" style="113" bestFit="1" customWidth="1"/>
    <col min="4100" max="4100" width="6.75" style="113" customWidth="1"/>
    <col min="4101" max="4101" width="5.75" style="113" customWidth="1"/>
    <col min="4102" max="4102" width="6.5" style="113" customWidth="1"/>
    <col min="4103" max="4103" width="4.625" style="113" customWidth="1"/>
    <col min="4104" max="4104" width="5.875" style="113" customWidth="1"/>
    <col min="4105" max="4105" width="5" style="113" customWidth="1"/>
    <col min="4106" max="4106" width="5.875" style="113" customWidth="1"/>
    <col min="4107" max="4107" width="5" style="113" customWidth="1"/>
    <col min="4108" max="4108" width="5.875" style="113" customWidth="1"/>
    <col min="4109" max="4109" width="5" style="113" customWidth="1"/>
    <col min="4110" max="4110" width="6.5" style="113" customWidth="1"/>
    <col min="4111" max="4111" width="5" style="113" customWidth="1"/>
    <col min="4112" max="4112" width="6.5" style="113" customWidth="1"/>
    <col min="4113" max="4113" width="5" style="113" customWidth="1"/>
    <col min="4114" max="4114" width="5.875" style="113" customWidth="1"/>
    <col min="4115" max="4115" width="5" style="113" customWidth="1"/>
    <col min="4116" max="4116" width="5.875" style="113" customWidth="1"/>
    <col min="4117" max="4117" width="5" style="113" customWidth="1"/>
    <col min="4118" max="4118" width="5.875" style="113" customWidth="1"/>
    <col min="4119" max="4119" width="5" style="113" customWidth="1"/>
    <col min="4120" max="4120" width="5.875" style="113" customWidth="1"/>
    <col min="4121" max="4121" width="5" style="113" customWidth="1"/>
    <col min="4122" max="4122" width="5.875" style="113" customWidth="1"/>
    <col min="4123" max="4123" width="5" style="113" customWidth="1"/>
    <col min="4124" max="4124" width="7.125" style="113" customWidth="1"/>
    <col min="4125" max="4125" width="5" style="113" customWidth="1"/>
    <col min="4126" max="4126" width="5.875" style="113" customWidth="1"/>
    <col min="4127" max="4127" width="5" style="113" customWidth="1"/>
    <col min="4128" max="4128" width="5.875" style="113" customWidth="1"/>
    <col min="4129" max="4129" width="5" style="113" customWidth="1"/>
    <col min="4130" max="4130" width="5.875" style="113" customWidth="1"/>
    <col min="4131" max="4131" width="5" style="113" customWidth="1"/>
    <col min="4132" max="4132" width="5.875" style="113" customWidth="1"/>
    <col min="4133" max="4133" width="5" style="113" customWidth="1"/>
    <col min="4134" max="4134" width="5.875" style="113" customWidth="1"/>
    <col min="4135" max="4135" width="5" style="113" customWidth="1"/>
    <col min="4136" max="4352" width="12.5" style="113"/>
    <col min="4353" max="4353" width="13.875" style="113" customWidth="1"/>
    <col min="4354" max="4354" width="2" style="113" customWidth="1"/>
    <col min="4355" max="4355" width="8.375" style="113" bestFit="1" customWidth="1"/>
    <col min="4356" max="4356" width="6.75" style="113" customWidth="1"/>
    <col min="4357" max="4357" width="5.75" style="113" customWidth="1"/>
    <col min="4358" max="4358" width="6.5" style="113" customWidth="1"/>
    <col min="4359" max="4359" width="4.625" style="113" customWidth="1"/>
    <col min="4360" max="4360" width="5.875" style="113" customWidth="1"/>
    <col min="4361" max="4361" width="5" style="113" customWidth="1"/>
    <col min="4362" max="4362" width="5.875" style="113" customWidth="1"/>
    <col min="4363" max="4363" width="5" style="113" customWidth="1"/>
    <col min="4364" max="4364" width="5.875" style="113" customWidth="1"/>
    <col min="4365" max="4365" width="5" style="113" customWidth="1"/>
    <col min="4366" max="4366" width="6.5" style="113" customWidth="1"/>
    <col min="4367" max="4367" width="5" style="113" customWidth="1"/>
    <col min="4368" max="4368" width="6.5" style="113" customWidth="1"/>
    <col min="4369" max="4369" width="5" style="113" customWidth="1"/>
    <col min="4370" max="4370" width="5.875" style="113" customWidth="1"/>
    <col min="4371" max="4371" width="5" style="113" customWidth="1"/>
    <col min="4372" max="4372" width="5.875" style="113" customWidth="1"/>
    <col min="4373" max="4373" width="5" style="113" customWidth="1"/>
    <col min="4374" max="4374" width="5.875" style="113" customWidth="1"/>
    <col min="4375" max="4375" width="5" style="113" customWidth="1"/>
    <col min="4376" max="4376" width="5.875" style="113" customWidth="1"/>
    <col min="4377" max="4377" width="5" style="113" customWidth="1"/>
    <col min="4378" max="4378" width="5.875" style="113" customWidth="1"/>
    <col min="4379" max="4379" width="5" style="113" customWidth="1"/>
    <col min="4380" max="4380" width="7.125" style="113" customWidth="1"/>
    <col min="4381" max="4381" width="5" style="113" customWidth="1"/>
    <col min="4382" max="4382" width="5.875" style="113" customWidth="1"/>
    <col min="4383" max="4383" width="5" style="113" customWidth="1"/>
    <col min="4384" max="4384" width="5.875" style="113" customWidth="1"/>
    <col min="4385" max="4385" width="5" style="113" customWidth="1"/>
    <col min="4386" max="4386" width="5.875" style="113" customWidth="1"/>
    <col min="4387" max="4387" width="5" style="113" customWidth="1"/>
    <col min="4388" max="4388" width="5.875" style="113" customWidth="1"/>
    <col min="4389" max="4389" width="5" style="113" customWidth="1"/>
    <col min="4390" max="4390" width="5.875" style="113" customWidth="1"/>
    <col min="4391" max="4391" width="5" style="113" customWidth="1"/>
    <col min="4392" max="4608" width="12.5" style="113"/>
    <col min="4609" max="4609" width="13.875" style="113" customWidth="1"/>
    <col min="4610" max="4610" width="2" style="113" customWidth="1"/>
    <col min="4611" max="4611" width="8.375" style="113" bestFit="1" customWidth="1"/>
    <col min="4612" max="4612" width="6.75" style="113" customWidth="1"/>
    <col min="4613" max="4613" width="5.75" style="113" customWidth="1"/>
    <col min="4614" max="4614" width="6.5" style="113" customWidth="1"/>
    <col min="4615" max="4615" width="4.625" style="113" customWidth="1"/>
    <col min="4616" max="4616" width="5.875" style="113" customWidth="1"/>
    <col min="4617" max="4617" width="5" style="113" customWidth="1"/>
    <col min="4618" max="4618" width="5.875" style="113" customWidth="1"/>
    <col min="4619" max="4619" width="5" style="113" customWidth="1"/>
    <col min="4620" max="4620" width="5.875" style="113" customWidth="1"/>
    <col min="4621" max="4621" width="5" style="113" customWidth="1"/>
    <col min="4622" max="4622" width="6.5" style="113" customWidth="1"/>
    <col min="4623" max="4623" width="5" style="113" customWidth="1"/>
    <col min="4624" max="4624" width="6.5" style="113" customWidth="1"/>
    <col min="4625" max="4625" width="5" style="113" customWidth="1"/>
    <col min="4626" max="4626" width="5.875" style="113" customWidth="1"/>
    <col min="4627" max="4627" width="5" style="113" customWidth="1"/>
    <col min="4628" max="4628" width="5.875" style="113" customWidth="1"/>
    <col min="4629" max="4629" width="5" style="113" customWidth="1"/>
    <col min="4630" max="4630" width="5.875" style="113" customWidth="1"/>
    <col min="4631" max="4631" width="5" style="113" customWidth="1"/>
    <col min="4632" max="4632" width="5.875" style="113" customWidth="1"/>
    <col min="4633" max="4633" width="5" style="113" customWidth="1"/>
    <col min="4634" max="4634" width="5.875" style="113" customWidth="1"/>
    <col min="4635" max="4635" width="5" style="113" customWidth="1"/>
    <col min="4636" max="4636" width="7.125" style="113" customWidth="1"/>
    <col min="4637" max="4637" width="5" style="113" customWidth="1"/>
    <col min="4638" max="4638" width="5.875" style="113" customWidth="1"/>
    <col min="4639" max="4639" width="5" style="113" customWidth="1"/>
    <col min="4640" max="4640" width="5.875" style="113" customWidth="1"/>
    <col min="4641" max="4641" width="5" style="113" customWidth="1"/>
    <col min="4642" max="4642" width="5.875" style="113" customWidth="1"/>
    <col min="4643" max="4643" width="5" style="113" customWidth="1"/>
    <col min="4644" max="4644" width="5.875" style="113" customWidth="1"/>
    <col min="4645" max="4645" width="5" style="113" customWidth="1"/>
    <col min="4646" max="4646" width="5.875" style="113" customWidth="1"/>
    <col min="4647" max="4647" width="5" style="113" customWidth="1"/>
    <col min="4648" max="4864" width="12.5" style="113"/>
    <col min="4865" max="4865" width="13.875" style="113" customWidth="1"/>
    <col min="4866" max="4866" width="2" style="113" customWidth="1"/>
    <col min="4867" max="4867" width="8.375" style="113" bestFit="1" customWidth="1"/>
    <col min="4868" max="4868" width="6.75" style="113" customWidth="1"/>
    <col min="4869" max="4869" width="5.75" style="113" customWidth="1"/>
    <col min="4870" max="4870" width="6.5" style="113" customWidth="1"/>
    <col min="4871" max="4871" width="4.625" style="113" customWidth="1"/>
    <col min="4872" max="4872" width="5.875" style="113" customWidth="1"/>
    <col min="4873" max="4873" width="5" style="113" customWidth="1"/>
    <col min="4874" max="4874" width="5.875" style="113" customWidth="1"/>
    <col min="4875" max="4875" width="5" style="113" customWidth="1"/>
    <col min="4876" max="4876" width="5.875" style="113" customWidth="1"/>
    <col min="4877" max="4877" width="5" style="113" customWidth="1"/>
    <col min="4878" max="4878" width="6.5" style="113" customWidth="1"/>
    <col min="4879" max="4879" width="5" style="113" customWidth="1"/>
    <col min="4880" max="4880" width="6.5" style="113" customWidth="1"/>
    <col min="4881" max="4881" width="5" style="113" customWidth="1"/>
    <col min="4882" max="4882" width="5.875" style="113" customWidth="1"/>
    <col min="4883" max="4883" width="5" style="113" customWidth="1"/>
    <col min="4884" max="4884" width="5.875" style="113" customWidth="1"/>
    <col min="4885" max="4885" width="5" style="113" customWidth="1"/>
    <col min="4886" max="4886" width="5.875" style="113" customWidth="1"/>
    <col min="4887" max="4887" width="5" style="113" customWidth="1"/>
    <col min="4888" max="4888" width="5.875" style="113" customWidth="1"/>
    <col min="4889" max="4889" width="5" style="113" customWidth="1"/>
    <col min="4890" max="4890" width="5.875" style="113" customWidth="1"/>
    <col min="4891" max="4891" width="5" style="113" customWidth="1"/>
    <col min="4892" max="4892" width="7.125" style="113" customWidth="1"/>
    <col min="4893" max="4893" width="5" style="113" customWidth="1"/>
    <col min="4894" max="4894" width="5.875" style="113" customWidth="1"/>
    <col min="4895" max="4895" width="5" style="113" customWidth="1"/>
    <col min="4896" max="4896" width="5.875" style="113" customWidth="1"/>
    <col min="4897" max="4897" width="5" style="113" customWidth="1"/>
    <col min="4898" max="4898" width="5.875" style="113" customWidth="1"/>
    <col min="4899" max="4899" width="5" style="113" customWidth="1"/>
    <col min="4900" max="4900" width="5.875" style="113" customWidth="1"/>
    <col min="4901" max="4901" width="5" style="113" customWidth="1"/>
    <col min="4902" max="4902" width="5.875" style="113" customWidth="1"/>
    <col min="4903" max="4903" width="5" style="113" customWidth="1"/>
    <col min="4904" max="5120" width="12.5" style="113"/>
    <col min="5121" max="5121" width="13.875" style="113" customWidth="1"/>
    <col min="5122" max="5122" width="2" style="113" customWidth="1"/>
    <col min="5123" max="5123" width="8.375" style="113" bestFit="1" customWidth="1"/>
    <col min="5124" max="5124" width="6.75" style="113" customWidth="1"/>
    <col min="5125" max="5125" width="5.75" style="113" customWidth="1"/>
    <col min="5126" max="5126" width="6.5" style="113" customWidth="1"/>
    <col min="5127" max="5127" width="4.625" style="113" customWidth="1"/>
    <col min="5128" max="5128" width="5.875" style="113" customWidth="1"/>
    <col min="5129" max="5129" width="5" style="113" customWidth="1"/>
    <col min="5130" max="5130" width="5.875" style="113" customWidth="1"/>
    <col min="5131" max="5131" width="5" style="113" customWidth="1"/>
    <col min="5132" max="5132" width="5.875" style="113" customWidth="1"/>
    <col min="5133" max="5133" width="5" style="113" customWidth="1"/>
    <col min="5134" max="5134" width="6.5" style="113" customWidth="1"/>
    <col min="5135" max="5135" width="5" style="113" customWidth="1"/>
    <col min="5136" max="5136" width="6.5" style="113" customWidth="1"/>
    <col min="5137" max="5137" width="5" style="113" customWidth="1"/>
    <col min="5138" max="5138" width="5.875" style="113" customWidth="1"/>
    <col min="5139" max="5139" width="5" style="113" customWidth="1"/>
    <col min="5140" max="5140" width="5.875" style="113" customWidth="1"/>
    <col min="5141" max="5141" width="5" style="113" customWidth="1"/>
    <col min="5142" max="5142" width="5.875" style="113" customWidth="1"/>
    <col min="5143" max="5143" width="5" style="113" customWidth="1"/>
    <col min="5144" max="5144" width="5.875" style="113" customWidth="1"/>
    <col min="5145" max="5145" width="5" style="113" customWidth="1"/>
    <col min="5146" max="5146" width="5.875" style="113" customWidth="1"/>
    <col min="5147" max="5147" width="5" style="113" customWidth="1"/>
    <col min="5148" max="5148" width="7.125" style="113" customWidth="1"/>
    <col min="5149" max="5149" width="5" style="113" customWidth="1"/>
    <col min="5150" max="5150" width="5.875" style="113" customWidth="1"/>
    <col min="5151" max="5151" width="5" style="113" customWidth="1"/>
    <col min="5152" max="5152" width="5.875" style="113" customWidth="1"/>
    <col min="5153" max="5153" width="5" style="113" customWidth="1"/>
    <col min="5154" max="5154" width="5.875" style="113" customWidth="1"/>
    <col min="5155" max="5155" width="5" style="113" customWidth="1"/>
    <col min="5156" max="5156" width="5.875" style="113" customWidth="1"/>
    <col min="5157" max="5157" width="5" style="113" customWidth="1"/>
    <col min="5158" max="5158" width="5.875" style="113" customWidth="1"/>
    <col min="5159" max="5159" width="5" style="113" customWidth="1"/>
    <col min="5160" max="5376" width="12.5" style="113"/>
    <col min="5377" max="5377" width="13.875" style="113" customWidth="1"/>
    <col min="5378" max="5378" width="2" style="113" customWidth="1"/>
    <col min="5379" max="5379" width="8.375" style="113" bestFit="1" customWidth="1"/>
    <col min="5380" max="5380" width="6.75" style="113" customWidth="1"/>
    <col min="5381" max="5381" width="5.75" style="113" customWidth="1"/>
    <col min="5382" max="5382" width="6.5" style="113" customWidth="1"/>
    <col min="5383" max="5383" width="4.625" style="113" customWidth="1"/>
    <col min="5384" max="5384" width="5.875" style="113" customWidth="1"/>
    <col min="5385" max="5385" width="5" style="113" customWidth="1"/>
    <col min="5386" max="5386" width="5.875" style="113" customWidth="1"/>
    <col min="5387" max="5387" width="5" style="113" customWidth="1"/>
    <col min="5388" max="5388" width="5.875" style="113" customWidth="1"/>
    <col min="5389" max="5389" width="5" style="113" customWidth="1"/>
    <col min="5390" max="5390" width="6.5" style="113" customWidth="1"/>
    <col min="5391" max="5391" width="5" style="113" customWidth="1"/>
    <col min="5392" max="5392" width="6.5" style="113" customWidth="1"/>
    <col min="5393" max="5393" width="5" style="113" customWidth="1"/>
    <col min="5394" max="5394" width="5.875" style="113" customWidth="1"/>
    <col min="5395" max="5395" width="5" style="113" customWidth="1"/>
    <col min="5396" max="5396" width="5.875" style="113" customWidth="1"/>
    <col min="5397" max="5397" width="5" style="113" customWidth="1"/>
    <col min="5398" max="5398" width="5.875" style="113" customWidth="1"/>
    <col min="5399" max="5399" width="5" style="113" customWidth="1"/>
    <col min="5400" max="5400" width="5.875" style="113" customWidth="1"/>
    <col min="5401" max="5401" width="5" style="113" customWidth="1"/>
    <col min="5402" max="5402" width="5.875" style="113" customWidth="1"/>
    <col min="5403" max="5403" width="5" style="113" customWidth="1"/>
    <col min="5404" max="5404" width="7.125" style="113" customWidth="1"/>
    <col min="5405" max="5405" width="5" style="113" customWidth="1"/>
    <col min="5406" max="5406" width="5.875" style="113" customWidth="1"/>
    <col min="5407" max="5407" width="5" style="113" customWidth="1"/>
    <col min="5408" max="5408" width="5.875" style="113" customWidth="1"/>
    <col min="5409" max="5409" width="5" style="113" customWidth="1"/>
    <col min="5410" max="5410" width="5.875" style="113" customWidth="1"/>
    <col min="5411" max="5411" width="5" style="113" customWidth="1"/>
    <col min="5412" max="5412" width="5.875" style="113" customWidth="1"/>
    <col min="5413" max="5413" width="5" style="113" customWidth="1"/>
    <col min="5414" max="5414" width="5.875" style="113" customWidth="1"/>
    <col min="5415" max="5415" width="5" style="113" customWidth="1"/>
    <col min="5416" max="5632" width="12.5" style="113"/>
    <col min="5633" max="5633" width="13.875" style="113" customWidth="1"/>
    <col min="5634" max="5634" width="2" style="113" customWidth="1"/>
    <col min="5635" max="5635" width="8.375" style="113" bestFit="1" customWidth="1"/>
    <col min="5636" max="5636" width="6.75" style="113" customWidth="1"/>
    <col min="5637" max="5637" width="5.75" style="113" customWidth="1"/>
    <col min="5638" max="5638" width="6.5" style="113" customWidth="1"/>
    <col min="5639" max="5639" width="4.625" style="113" customWidth="1"/>
    <col min="5640" max="5640" width="5.875" style="113" customWidth="1"/>
    <col min="5641" max="5641" width="5" style="113" customWidth="1"/>
    <col min="5642" max="5642" width="5.875" style="113" customWidth="1"/>
    <col min="5643" max="5643" width="5" style="113" customWidth="1"/>
    <col min="5644" max="5644" width="5.875" style="113" customWidth="1"/>
    <col min="5645" max="5645" width="5" style="113" customWidth="1"/>
    <col min="5646" max="5646" width="6.5" style="113" customWidth="1"/>
    <col min="5647" max="5647" width="5" style="113" customWidth="1"/>
    <col min="5648" max="5648" width="6.5" style="113" customWidth="1"/>
    <col min="5649" max="5649" width="5" style="113" customWidth="1"/>
    <col min="5650" max="5650" width="5.875" style="113" customWidth="1"/>
    <col min="5651" max="5651" width="5" style="113" customWidth="1"/>
    <col min="5652" max="5652" width="5.875" style="113" customWidth="1"/>
    <col min="5653" max="5653" width="5" style="113" customWidth="1"/>
    <col min="5654" max="5654" width="5.875" style="113" customWidth="1"/>
    <col min="5655" max="5655" width="5" style="113" customWidth="1"/>
    <col min="5656" max="5656" width="5.875" style="113" customWidth="1"/>
    <col min="5657" max="5657" width="5" style="113" customWidth="1"/>
    <col min="5658" max="5658" width="5.875" style="113" customWidth="1"/>
    <col min="5659" max="5659" width="5" style="113" customWidth="1"/>
    <col min="5660" max="5660" width="7.125" style="113" customWidth="1"/>
    <col min="5661" max="5661" width="5" style="113" customWidth="1"/>
    <col min="5662" max="5662" width="5.875" style="113" customWidth="1"/>
    <col min="5663" max="5663" width="5" style="113" customWidth="1"/>
    <col min="5664" max="5664" width="5.875" style="113" customWidth="1"/>
    <col min="5665" max="5665" width="5" style="113" customWidth="1"/>
    <col min="5666" max="5666" width="5.875" style="113" customWidth="1"/>
    <col min="5667" max="5667" width="5" style="113" customWidth="1"/>
    <col min="5668" max="5668" width="5.875" style="113" customWidth="1"/>
    <col min="5669" max="5669" width="5" style="113" customWidth="1"/>
    <col min="5670" max="5670" width="5.875" style="113" customWidth="1"/>
    <col min="5671" max="5671" width="5" style="113" customWidth="1"/>
    <col min="5672" max="5888" width="12.5" style="113"/>
    <col min="5889" max="5889" width="13.875" style="113" customWidth="1"/>
    <col min="5890" max="5890" width="2" style="113" customWidth="1"/>
    <col min="5891" max="5891" width="8.375" style="113" bestFit="1" customWidth="1"/>
    <col min="5892" max="5892" width="6.75" style="113" customWidth="1"/>
    <col min="5893" max="5893" width="5.75" style="113" customWidth="1"/>
    <col min="5894" max="5894" width="6.5" style="113" customWidth="1"/>
    <col min="5895" max="5895" width="4.625" style="113" customWidth="1"/>
    <col min="5896" max="5896" width="5.875" style="113" customWidth="1"/>
    <col min="5897" max="5897" width="5" style="113" customWidth="1"/>
    <col min="5898" max="5898" width="5.875" style="113" customWidth="1"/>
    <col min="5899" max="5899" width="5" style="113" customWidth="1"/>
    <col min="5900" max="5900" width="5.875" style="113" customWidth="1"/>
    <col min="5901" max="5901" width="5" style="113" customWidth="1"/>
    <col min="5902" max="5902" width="6.5" style="113" customWidth="1"/>
    <col min="5903" max="5903" width="5" style="113" customWidth="1"/>
    <col min="5904" max="5904" width="6.5" style="113" customWidth="1"/>
    <col min="5905" max="5905" width="5" style="113" customWidth="1"/>
    <col min="5906" max="5906" width="5.875" style="113" customWidth="1"/>
    <col min="5907" max="5907" width="5" style="113" customWidth="1"/>
    <col min="5908" max="5908" width="5.875" style="113" customWidth="1"/>
    <col min="5909" max="5909" width="5" style="113" customWidth="1"/>
    <col min="5910" max="5910" width="5.875" style="113" customWidth="1"/>
    <col min="5911" max="5911" width="5" style="113" customWidth="1"/>
    <col min="5912" max="5912" width="5.875" style="113" customWidth="1"/>
    <col min="5913" max="5913" width="5" style="113" customWidth="1"/>
    <col min="5914" max="5914" width="5.875" style="113" customWidth="1"/>
    <col min="5915" max="5915" width="5" style="113" customWidth="1"/>
    <col min="5916" max="5916" width="7.125" style="113" customWidth="1"/>
    <col min="5917" max="5917" width="5" style="113" customWidth="1"/>
    <col min="5918" max="5918" width="5.875" style="113" customWidth="1"/>
    <col min="5919" max="5919" width="5" style="113" customWidth="1"/>
    <col min="5920" max="5920" width="5.875" style="113" customWidth="1"/>
    <col min="5921" max="5921" width="5" style="113" customWidth="1"/>
    <col min="5922" max="5922" width="5.875" style="113" customWidth="1"/>
    <col min="5923" max="5923" width="5" style="113" customWidth="1"/>
    <col min="5924" max="5924" width="5.875" style="113" customWidth="1"/>
    <col min="5925" max="5925" width="5" style="113" customWidth="1"/>
    <col min="5926" max="5926" width="5.875" style="113" customWidth="1"/>
    <col min="5927" max="5927" width="5" style="113" customWidth="1"/>
    <col min="5928" max="6144" width="12.5" style="113"/>
    <col min="6145" max="6145" width="13.875" style="113" customWidth="1"/>
    <col min="6146" max="6146" width="2" style="113" customWidth="1"/>
    <col min="6147" max="6147" width="8.375" style="113" bestFit="1" customWidth="1"/>
    <col min="6148" max="6148" width="6.75" style="113" customWidth="1"/>
    <col min="6149" max="6149" width="5.75" style="113" customWidth="1"/>
    <col min="6150" max="6150" width="6.5" style="113" customWidth="1"/>
    <col min="6151" max="6151" width="4.625" style="113" customWidth="1"/>
    <col min="6152" max="6152" width="5.875" style="113" customWidth="1"/>
    <col min="6153" max="6153" width="5" style="113" customWidth="1"/>
    <col min="6154" max="6154" width="5.875" style="113" customWidth="1"/>
    <col min="6155" max="6155" width="5" style="113" customWidth="1"/>
    <col min="6156" max="6156" width="5.875" style="113" customWidth="1"/>
    <col min="6157" max="6157" width="5" style="113" customWidth="1"/>
    <col min="6158" max="6158" width="6.5" style="113" customWidth="1"/>
    <col min="6159" max="6159" width="5" style="113" customWidth="1"/>
    <col min="6160" max="6160" width="6.5" style="113" customWidth="1"/>
    <col min="6161" max="6161" width="5" style="113" customWidth="1"/>
    <col min="6162" max="6162" width="5.875" style="113" customWidth="1"/>
    <col min="6163" max="6163" width="5" style="113" customWidth="1"/>
    <col min="6164" max="6164" width="5.875" style="113" customWidth="1"/>
    <col min="6165" max="6165" width="5" style="113" customWidth="1"/>
    <col min="6166" max="6166" width="5.875" style="113" customWidth="1"/>
    <col min="6167" max="6167" width="5" style="113" customWidth="1"/>
    <col min="6168" max="6168" width="5.875" style="113" customWidth="1"/>
    <col min="6169" max="6169" width="5" style="113" customWidth="1"/>
    <col min="6170" max="6170" width="5.875" style="113" customWidth="1"/>
    <col min="6171" max="6171" width="5" style="113" customWidth="1"/>
    <col min="6172" max="6172" width="7.125" style="113" customWidth="1"/>
    <col min="6173" max="6173" width="5" style="113" customWidth="1"/>
    <col min="6174" max="6174" width="5.875" style="113" customWidth="1"/>
    <col min="6175" max="6175" width="5" style="113" customWidth="1"/>
    <col min="6176" max="6176" width="5.875" style="113" customWidth="1"/>
    <col min="6177" max="6177" width="5" style="113" customWidth="1"/>
    <col min="6178" max="6178" width="5.875" style="113" customWidth="1"/>
    <col min="6179" max="6179" width="5" style="113" customWidth="1"/>
    <col min="6180" max="6180" width="5.875" style="113" customWidth="1"/>
    <col min="6181" max="6181" width="5" style="113" customWidth="1"/>
    <col min="6182" max="6182" width="5.875" style="113" customWidth="1"/>
    <col min="6183" max="6183" width="5" style="113" customWidth="1"/>
    <col min="6184" max="6400" width="12.5" style="113"/>
    <col min="6401" max="6401" width="13.875" style="113" customWidth="1"/>
    <col min="6402" max="6402" width="2" style="113" customWidth="1"/>
    <col min="6403" max="6403" width="8.375" style="113" bestFit="1" customWidth="1"/>
    <col min="6404" max="6404" width="6.75" style="113" customWidth="1"/>
    <col min="6405" max="6405" width="5.75" style="113" customWidth="1"/>
    <col min="6406" max="6406" width="6.5" style="113" customWidth="1"/>
    <col min="6407" max="6407" width="4.625" style="113" customWidth="1"/>
    <col min="6408" max="6408" width="5.875" style="113" customWidth="1"/>
    <col min="6409" max="6409" width="5" style="113" customWidth="1"/>
    <col min="6410" max="6410" width="5.875" style="113" customWidth="1"/>
    <col min="6411" max="6411" width="5" style="113" customWidth="1"/>
    <col min="6412" max="6412" width="5.875" style="113" customWidth="1"/>
    <col min="6413" max="6413" width="5" style="113" customWidth="1"/>
    <col min="6414" max="6414" width="6.5" style="113" customWidth="1"/>
    <col min="6415" max="6415" width="5" style="113" customWidth="1"/>
    <col min="6416" max="6416" width="6.5" style="113" customWidth="1"/>
    <col min="6417" max="6417" width="5" style="113" customWidth="1"/>
    <col min="6418" max="6418" width="5.875" style="113" customWidth="1"/>
    <col min="6419" max="6419" width="5" style="113" customWidth="1"/>
    <col min="6420" max="6420" width="5.875" style="113" customWidth="1"/>
    <col min="6421" max="6421" width="5" style="113" customWidth="1"/>
    <col min="6422" max="6422" width="5.875" style="113" customWidth="1"/>
    <col min="6423" max="6423" width="5" style="113" customWidth="1"/>
    <col min="6424" max="6424" width="5.875" style="113" customWidth="1"/>
    <col min="6425" max="6425" width="5" style="113" customWidth="1"/>
    <col min="6426" max="6426" width="5.875" style="113" customWidth="1"/>
    <col min="6427" max="6427" width="5" style="113" customWidth="1"/>
    <col min="6428" max="6428" width="7.125" style="113" customWidth="1"/>
    <col min="6429" max="6429" width="5" style="113" customWidth="1"/>
    <col min="6430" max="6430" width="5.875" style="113" customWidth="1"/>
    <col min="6431" max="6431" width="5" style="113" customWidth="1"/>
    <col min="6432" max="6432" width="5.875" style="113" customWidth="1"/>
    <col min="6433" max="6433" width="5" style="113" customWidth="1"/>
    <col min="6434" max="6434" width="5.875" style="113" customWidth="1"/>
    <col min="6435" max="6435" width="5" style="113" customWidth="1"/>
    <col min="6436" max="6436" width="5.875" style="113" customWidth="1"/>
    <col min="6437" max="6437" width="5" style="113" customWidth="1"/>
    <col min="6438" max="6438" width="5.875" style="113" customWidth="1"/>
    <col min="6439" max="6439" width="5" style="113" customWidth="1"/>
    <col min="6440" max="6656" width="12.5" style="113"/>
    <col min="6657" max="6657" width="13.875" style="113" customWidth="1"/>
    <col min="6658" max="6658" width="2" style="113" customWidth="1"/>
    <col min="6659" max="6659" width="8.375" style="113" bestFit="1" customWidth="1"/>
    <col min="6660" max="6660" width="6.75" style="113" customWidth="1"/>
    <col min="6661" max="6661" width="5.75" style="113" customWidth="1"/>
    <col min="6662" max="6662" width="6.5" style="113" customWidth="1"/>
    <col min="6663" max="6663" width="4.625" style="113" customWidth="1"/>
    <col min="6664" max="6664" width="5.875" style="113" customWidth="1"/>
    <col min="6665" max="6665" width="5" style="113" customWidth="1"/>
    <col min="6666" max="6666" width="5.875" style="113" customWidth="1"/>
    <col min="6667" max="6667" width="5" style="113" customWidth="1"/>
    <col min="6668" max="6668" width="5.875" style="113" customWidth="1"/>
    <col min="6669" max="6669" width="5" style="113" customWidth="1"/>
    <col min="6670" max="6670" width="6.5" style="113" customWidth="1"/>
    <col min="6671" max="6671" width="5" style="113" customWidth="1"/>
    <col min="6672" max="6672" width="6.5" style="113" customWidth="1"/>
    <col min="6673" max="6673" width="5" style="113" customWidth="1"/>
    <col min="6674" max="6674" width="5.875" style="113" customWidth="1"/>
    <col min="6675" max="6675" width="5" style="113" customWidth="1"/>
    <col min="6676" max="6676" width="5.875" style="113" customWidth="1"/>
    <col min="6677" max="6677" width="5" style="113" customWidth="1"/>
    <col min="6678" max="6678" width="5.875" style="113" customWidth="1"/>
    <col min="6679" max="6679" width="5" style="113" customWidth="1"/>
    <col min="6680" max="6680" width="5.875" style="113" customWidth="1"/>
    <col min="6681" max="6681" width="5" style="113" customWidth="1"/>
    <col min="6682" max="6682" width="5.875" style="113" customWidth="1"/>
    <col min="6683" max="6683" width="5" style="113" customWidth="1"/>
    <col min="6684" max="6684" width="7.125" style="113" customWidth="1"/>
    <col min="6685" max="6685" width="5" style="113" customWidth="1"/>
    <col min="6686" max="6686" width="5.875" style="113" customWidth="1"/>
    <col min="6687" max="6687" width="5" style="113" customWidth="1"/>
    <col min="6688" max="6688" width="5.875" style="113" customWidth="1"/>
    <col min="6689" max="6689" width="5" style="113" customWidth="1"/>
    <col min="6690" max="6690" width="5.875" style="113" customWidth="1"/>
    <col min="6691" max="6691" width="5" style="113" customWidth="1"/>
    <col min="6692" max="6692" width="5.875" style="113" customWidth="1"/>
    <col min="6693" max="6693" width="5" style="113" customWidth="1"/>
    <col min="6694" max="6694" width="5.875" style="113" customWidth="1"/>
    <col min="6695" max="6695" width="5" style="113" customWidth="1"/>
    <col min="6696" max="6912" width="12.5" style="113"/>
    <col min="6913" max="6913" width="13.875" style="113" customWidth="1"/>
    <col min="6914" max="6914" width="2" style="113" customWidth="1"/>
    <col min="6915" max="6915" width="8.375" style="113" bestFit="1" customWidth="1"/>
    <col min="6916" max="6916" width="6.75" style="113" customWidth="1"/>
    <col min="6917" max="6917" width="5.75" style="113" customWidth="1"/>
    <col min="6918" max="6918" width="6.5" style="113" customWidth="1"/>
    <col min="6919" max="6919" width="4.625" style="113" customWidth="1"/>
    <col min="6920" max="6920" width="5.875" style="113" customWidth="1"/>
    <col min="6921" max="6921" width="5" style="113" customWidth="1"/>
    <col min="6922" max="6922" width="5.875" style="113" customWidth="1"/>
    <col min="6923" max="6923" width="5" style="113" customWidth="1"/>
    <col min="6924" max="6924" width="5.875" style="113" customWidth="1"/>
    <col min="6925" max="6925" width="5" style="113" customWidth="1"/>
    <col min="6926" max="6926" width="6.5" style="113" customWidth="1"/>
    <col min="6927" max="6927" width="5" style="113" customWidth="1"/>
    <col min="6928" max="6928" width="6.5" style="113" customWidth="1"/>
    <col min="6929" max="6929" width="5" style="113" customWidth="1"/>
    <col min="6930" max="6930" width="5.875" style="113" customWidth="1"/>
    <col min="6931" max="6931" width="5" style="113" customWidth="1"/>
    <col min="6932" max="6932" width="5.875" style="113" customWidth="1"/>
    <col min="6933" max="6933" width="5" style="113" customWidth="1"/>
    <col min="6934" max="6934" width="5.875" style="113" customWidth="1"/>
    <col min="6935" max="6935" width="5" style="113" customWidth="1"/>
    <col min="6936" max="6936" width="5.875" style="113" customWidth="1"/>
    <col min="6937" max="6937" width="5" style="113" customWidth="1"/>
    <col min="6938" max="6938" width="5.875" style="113" customWidth="1"/>
    <col min="6939" max="6939" width="5" style="113" customWidth="1"/>
    <col min="6940" max="6940" width="7.125" style="113" customWidth="1"/>
    <col min="6941" max="6941" width="5" style="113" customWidth="1"/>
    <col min="6942" max="6942" width="5.875" style="113" customWidth="1"/>
    <col min="6943" max="6943" width="5" style="113" customWidth="1"/>
    <col min="6944" max="6944" width="5.875" style="113" customWidth="1"/>
    <col min="6945" max="6945" width="5" style="113" customWidth="1"/>
    <col min="6946" max="6946" width="5.875" style="113" customWidth="1"/>
    <col min="6947" max="6947" width="5" style="113" customWidth="1"/>
    <col min="6948" max="6948" width="5.875" style="113" customWidth="1"/>
    <col min="6949" max="6949" width="5" style="113" customWidth="1"/>
    <col min="6950" max="6950" width="5.875" style="113" customWidth="1"/>
    <col min="6951" max="6951" width="5" style="113" customWidth="1"/>
    <col min="6952" max="7168" width="12.5" style="113"/>
    <col min="7169" max="7169" width="13.875" style="113" customWidth="1"/>
    <col min="7170" max="7170" width="2" style="113" customWidth="1"/>
    <col min="7171" max="7171" width="8.375" style="113" bestFit="1" customWidth="1"/>
    <col min="7172" max="7172" width="6.75" style="113" customWidth="1"/>
    <col min="7173" max="7173" width="5.75" style="113" customWidth="1"/>
    <col min="7174" max="7174" width="6.5" style="113" customWidth="1"/>
    <col min="7175" max="7175" width="4.625" style="113" customWidth="1"/>
    <col min="7176" max="7176" width="5.875" style="113" customWidth="1"/>
    <col min="7177" max="7177" width="5" style="113" customWidth="1"/>
    <col min="7178" max="7178" width="5.875" style="113" customWidth="1"/>
    <col min="7179" max="7179" width="5" style="113" customWidth="1"/>
    <col min="7180" max="7180" width="5.875" style="113" customWidth="1"/>
    <col min="7181" max="7181" width="5" style="113" customWidth="1"/>
    <col min="7182" max="7182" width="6.5" style="113" customWidth="1"/>
    <col min="7183" max="7183" width="5" style="113" customWidth="1"/>
    <col min="7184" max="7184" width="6.5" style="113" customWidth="1"/>
    <col min="7185" max="7185" width="5" style="113" customWidth="1"/>
    <col min="7186" max="7186" width="5.875" style="113" customWidth="1"/>
    <col min="7187" max="7187" width="5" style="113" customWidth="1"/>
    <col min="7188" max="7188" width="5.875" style="113" customWidth="1"/>
    <col min="7189" max="7189" width="5" style="113" customWidth="1"/>
    <col min="7190" max="7190" width="5.875" style="113" customWidth="1"/>
    <col min="7191" max="7191" width="5" style="113" customWidth="1"/>
    <col min="7192" max="7192" width="5.875" style="113" customWidth="1"/>
    <col min="7193" max="7193" width="5" style="113" customWidth="1"/>
    <col min="7194" max="7194" width="5.875" style="113" customWidth="1"/>
    <col min="7195" max="7195" width="5" style="113" customWidth="1"/>
    <col min="7196" max="7196" width="7.125" style="113" customWidth="1"/>
    <col min="7197" max="7197" width="5" style="113" customWidth="1"/>
    <col min="7198" max="7198" width="5.875" style="113" customWidth="1"/>
    <col min="7199" max="7199" width="5" style="113" customWidth="1"/>
    <col min="7200" max="7200" width="5.875" style="113" customWidth="1"/>
    <col min="7201" max="7201" width="5" style="113" customWidth="1"/>
    <col min="7202" max="7202" width="5.875" style="113" customWidth="1"/>
    <col min="7203" max="7203" width="5" style="113" customWidth="1"/>
    <col min="7204" max="7204" width="5.875" style="113" customWidth="1"/>
    <col min="7205" max="7205" width="5" style="113" customWidth="1"/>
    <col min="7206" max="7206" width="5.875" style="113" customWidth="1"/>
    <col min="7207" max="7207" width="5" style="113" customWidth="1"/>
    <col min="7208" max="7424" width="12.5" style="113"/>
    <col min="7425" max="7425" width="13.875" style="113" customWidth="1"/>
    <col min="7426" max="7426" width="2" style="113" customWidth="1"/>
    <col min="7427" max="7427" width="8.375" style="113" bestFit="1" customWidth="1"/>
    <col min="7428" max="7428" width="6.75" style="113" customWidth="1"/>
    <col min="7429" max="7429" width="5.75" style="113" customWidth="1"/>
    <col min="7430" max="7430" width="6.5" style="113" customWidth="1"/>
    <col min="7431" max="7431" width="4.625" style="113" customWidth="1"/>
    <col min="7432" max="7432" width="5.875" style="113" customWidth="1"/>
    <col min="7433" max="7433" width="5" style="113" customWidth="1"/>
    <col min="7434" max="7434" width="5.875" style="113" customWidth="1"/>
    <col min="7435" max="7435" width="5" style="113" customWidth="1"/>
    <col min="7436" max="7436" width="5.875" style="113" customWidth="1"/>
    <col min="7437" max="7437" width="5" style="113" customWidth="1"/>
    <col min="7438" max="7438" width="6.5" style="113" customWidth="1"/>
    <col min="7439" max="7439" width="5" style="113" customWidth="1"/>
    <col min="7440" max="7440" width="6.5" style="113" customWidth="1"/>
    <col min="7441" max="7441" width="5" style="113" customWidth="1"/>
    <col min="7442" max="7442" width="5.875" style="113" customWidth="1"/>
    <col min="7443" max="7443" width="5" style="113" customWidth="1"/>
    <col min="7444" max="7444" width="5.875" style="113" customWidth="1"/>
    <col min="7445" max="7445" width="5" style="113" customWidth="1"/>
    <col min="7446" max="7446" width="5.875" style="113" customWidth="1"/>
    <col min="7447" max="7447" width="5" style="113" customWidth="1"/>
    <col min="7448" max="7448" width="5.875" style="113" customWidth="1"/>
    <col min="7449" max="7449" width="5" style="113" customWidth="1"/>
    <col min="7450" max="7450" width="5.875" style="113" customWidth="1"/>
    <col min="7451" max="7451" width="5" style="113" customWidth="1"/>
    <col min="7452" max="7452" width="7.125" style="113" customWidth="1"/>
    <col min="7453" max="7453" width="5" style="113" customWidth="1"/>
    <col min="7454" max="7454" width="5.875" style="113" customWidth="1"/>
    <col min="7455" max="7455" width="5" style="113" customWidth="1"/>
    <col min="7456" max="7456" width="5.875" style="113" customWidth="1"/>
    <col min="7457" max="7457" width="5" style="113" customWidth="1"/>
    <col min="7458" max="7458" width="5.875" style="113" customWidth="1"/>
    <col min="7459" max="7459" width="5" style="113" customWidth="1"/>
    <col min="7460" max="7460" width="5.875" style="113" customWidth="1"/>
    <col min="7461" max="7461" width="5" style="113" customWidth="1"/>
    <col min="7462" max="7462" width="5.875" style="113" customWidth="1"/>
    <col min="7463" max="7463" width="5" style="113" customWidth="1"/>
    <col min="7464" max="7680" width="12.5" style="113"/>
    <col min="7681" max="7681" width="13.875" style="113" customWidth="1"/>
    <col min="7682" max="7682" width="2" style="113" customWidth="1"/>
    <col min="7683" max="7683" width="8.375" style="113" bestFit="1" customWidth="1"/>
    <col min="7684" max="7684" width="6.75" style="113" customWidth="1"/>
    <col min="7685" max="7685" width="5.75" style="113" customWidth="1"/>
    <col min="7686" max="7686" width="6.5" style="113" customWidth="1"/>
    <col min="7687" max="7687" width="4.625" style="113" customWidth="1"/>
    <col min="7688" max="7688" width="5.875" style="113" customWidth="1"/>
    <col min="7689" max="7689" width="5" style="113" customWidth="1"/>
    <col min="7690" max="7690" width="5.875" style="113" customWidth="1"/>
    <col min="7691" max="7691" width="5" style="113" customWidth="1"/>
    <col min="7692" max="7692" width="5.875" style="113" customWidth="1"/>
    <col min="7693" max="7693" width="5" style="113" customWidth="1"/>
    <col min="7694" max="7694" width="6.5" style="113" customWidth="1"/>
    <col min="7695" max="7695" width="5" style="113" customWidth="1"/>
    <col min="7696" max="7696" width="6.5" style="113" customWidth="1"/>
    <col min="7697" max="7697" width="5" style="113" customWidth="1"/>
    <col min="7698" max="7698" width="5.875" style="113" customWidth="1"/>
    <col min="7699" max="7699" width="5" style="113" customWidth="1"/>
    <col min="7700" max="7700" width="5.875" style="113" customWidth="1"/>
    <col min="7701" max="7701" width="5" style="113" customWidth="1"/>
    <col min="7702" max="7702" width="5.875" style="113" customWidth="1"/>
    <col min="7703" max="7703" width="5" style="113" customWidth="1"/>
    <col min="7704" max="7704" width="5.875" style="113" customWidth="1"/>
    <col min="7705" max="7705" width="5" style="113" customWidth="1"/>
    <col min="7706" max="7706" width="5.875" style="113" customWidth="1"/>
    <col min="7707" max="7707" width="5" style="113" customWidth="1"/>
    <col min="7708" max="7708" width="7.125" style="113" customWidth="1"/>
    <col min="7709" max="7709" width="5" style="113" customWidth="1"/>
    <col min="7710" max="7710" width="5.875" style="113" customWidth="1"/>
    <col min="7711" max="7711" width="5" style="113" customWidth="1"/>
    <col min="7712" max="7712" width="5.875" style="113" customWidth="1"/>
    <col min="7713" max="7713" width="5" style="113" customWidth="1"/>
    <col min="7714" max="7714" width="5.875" style="113" customWidth="1"/>
    <col min="7715" max="7715" width="5" style="113" customWidth="1"/>
    <col min="7716" max="7716" width="5.875" style="113" customWidth="1"/>
    <col min="7717" max="7717" width="5" style="113" customWidth="1"/>
    <col min="7718" max="7718" width="5.875" style="113" customWidth="1"/>
    <col min="7719" max="7719" width="5" style="113" customWidth="1"/>
    <col min="7720" max="7936" width="12.5" style="113"/>
    <col min="7937" max="7937" width="13.875" style="113" customWidth="1"/>
    <col min="7938" max="7938" width="2" style="113" customWidth="1"/>
    <col min="7939" max="7939" width="8.375" style="113" bestFit="1" customWidth="1"/>
    <col min="7940" max="7940" width="6.75" style="113" customWidth="1"/>
    <col min="7941" max="7941" width="5.75" style="113" customWidth="1"/>
    <col min="7942" max="7942" width="6.5" style="113" customWidth="1"/>
    <col min="7943" max="7943" width="4.625" style="113" customWidth="1"/>
    <col min="7944" max="7944" width="5.875" style="113" customWidth="1"/>
    <col min="7945" max="7945" width="5" style="113" customWidth="1"/>
    <col min="7946" max="7946" width="5.875" style="113" customWidth="1"/>
    <col min="7947" max="7947" width="5" style="113" customWidth="1"/>
    <col min="7948" max="7948" width="5.875" style="113" customWidth="1"/>
    <col min="7949" max="7949" width="5" style="113" customWidth="1"/>
    <col min="7950" max="7950" width="6.5" style="113" customWidth="1"/>
    <col min="7951" max="7951" width="5" style="113" customWidth="1"/>
    <col min="7952" max="7952" width="6.5" style="113" customWidth="1"/>
    <col min="7953" max="7953" width="5" style="113" customWidth="1"/>
    <col min="7954" max="7954" width="5.875" style="113" customWidth="1"/>
    <col min="7955" max="7955" width="5" style="113" customWidth="1"/>
    <col min="7956" max="7956" width="5.875" style="113" customWidth="1"/>
    <col min="7957" max="7957" width="5" style="113" customWidth="1"/>
    <col min="7958" max="7958" width="5.875" style="113" customWidth="1"/>
    <col min="7959" max="7959" width="5" style="113" customWidth="1"/>
    <col min="7960" max="7960" width="5.875" style="113" customWidth="1"/>
    <col min="7961" max="7961" width="5" style="113" customWidth="1"/>
    <col min="7962" max="7962" width="5.875" style="113" customWidth="1"/>
    <col min="7963" max="7963" width="5" style="113" customWidth="1"/>
    <col min="7964" max="7964" width="7.125" style="113" customWidth="1"/>
    <col min="7965" max="7965" width="5" style="113" customWidth="1"/>
    <col min="7966" max="7966" width="5.875" style="113" customWidth="1"/>
    <col min="7967" max="7967" width="5" style="113" customWidth="1"/>
    <col min="7968" max="7968" width="5.875" style="113" customWidth="1"/>
    <col min="7969" max="7969" width="5" style="113" customWidth="1"/>
    <col min="7970" max="7970" width="5.875" style="113" customWidth="1"/>
    <col min="7971" max="7971" width="5" style="113" customWidth="1"/>
    <col min="7972" max="7972" width="5.875" style="113" customWidth="1"/>
    <col min="7973" max="7973" width="5" style="113" customWidth="1"/>
    <col min="7974" max="7974" width="5.875" style="113" customWidth="1"/>
    <col min="7975" max="7975" width="5" style="113" customWidth="1"/>
    <col min="7976" max="8192" width="12.5" style="113"/>
    <col min="8193" max="8193" width="13.875" style="113" customWidth="1"/>
    <col min="8194" max="8194" width="2" style="113" customWidth="1"/>
    <col min="8195" max="8195" width="8.375" style="113" bestFit="1" customWidth="1"/>
    <col min="8196" max="8196" width="6.75" style="113" customWidth="1"/>
    <col min="8197" max="8197" width="5.75" style="113" customWidth="1"/>
    <col min="8198" max="8198" width="6.5" style="113" customWidth="1"/>
    <col min="8199" max="8199" width="4.625" style="113" customWidth="1"/>
    <col min="8200" max="8200" width="5.875" style="113" customWidth="1"/>
    <col min="8201" max="8201" width="5" style="113" customWidth="1"/>
    <col min="8202" max="8202" width="5.875" style="113" customWidth="1"/>
    <col min="8203" max="8203" width="5" style="113" customWidth="1"/>
    <col min="8204" max="8204" width="5.875" style="113" customWidth="1"/>
    <col min="8205" max="8205" width="5" style="113" customWidth="1"/>
    <col min="8206" max="8206" width="6.5" style="113" customWidth="1"/>
    <col min="8207" max="8207" width="5" style="113" customWidth="1"/>
    <col min="8208" max="8208" width="6.5" style="113" customWidth="1"/>
    <col min="8209" max="8209" width="5" style="113" customWidth="1"/>
    <col min="8210" max="8210" width="5.875" style="113" customWidth="1"/>
    <col min="8211" max="8211" width="5" style="113" customWidth="1"/>
    <col min="8212" max="8212" width="5.875" style="113" customWidth="1"/>
    <col min="8213" max="8213" width="5" style="113" customWidth="1"/>
    <col min="8214" max="8214" width="5.875" style="113" customWidth="1"/>
    <col min="8215" max="8215" width="5" style="113" customWidth="1"/>
    <col min="8216" max="8216" width="5.875" style="113" customWidth="1"/>
    <col min="8217" max="8217" width="5" style="113" customWidth="1"/>
    <col min="8218" max="8218" width="5.875" style="113" customWidth="1"/>
    <col min="8219" max="8219" width="5" style="113" customWidth="1"/>
    <col min="8220" max="8220" width="7.125" style="113" customWidth="1"/>
    <col min="8221" max="8221" width="5" style="113" customWidth="1"/>
    <col min="8222" max="8222" width="5.875" style="113" customWidth="1"/>
    <col min="8223" max="8223" width="5" style="113" customWidth="1"/>
    <col min="8224" max="8224" width="5.875" style="113" customWidth="1"/>
    <col min="8225" max="8225" width="5" style="113" customWidth="1"/>
    <col min="8226" max="8226" width="5.875" style="113" customWidth="1"/>
    <col min="8227" max="8227" width="5" style="113" customWidth="1"/>
    <col min="8228" max="8228" width="5.875" style="113" customWidth="1"/>
    <col min="8229" max="8229" width="5" style="113" customWidth="1"/>
    <col min="8230" max="8230" width="5.875" style="113" customWidth="1"/>
    <col min="8231" max="8231" width="5" style="113" customWidth="1"/>
    <col min="8232" max="8448" width="12.5" style="113"/>
    <col min="8449" max="8449" width="13.875" style="113" customWidth="1"/>
    <col min="8450" max="8450" width="2" style="113" customWidth="1"/>
    <col min="8451" max="8451" width="8.375" style="113" bestFit="1" customWidth="1"/>
    <col min="8452" max="8452" width="6.75" style="113" customWidth="1"/>
    <col min="8453" max="8453" width="5.75" style="113" customWidth="1"/>
    <col min="8454" max="8454" width="6.5" style="113" customWidth="1"/>
    <col min="8455" max="8455" width="4.625" style="113" customWidth="1"/>
    <col min="8456" max="8456" width="5.875" style="113" customWidth="1"/>
    <col min="8457" max="8457" width="5" style="113" customWidth="1"/>
    <col min="8458" max="8458" width="5.875" style="113" customWidth="1"/>
    <col min="8459" max="8459" width="5" style="113" customWidth="1"/>
    <col min="8460" max="8460" width="5.875" style="113" customWidth="1"/>
    <col min="8461" max="8461" width="5" style="113" customWidth="1"/>
    <col min="8462" max="8462" width="6.5" style="113" customWidth="1"/>
    <col min="8463" max="8463" width="5" style="113" customWidth="1"/>
    <col min="8464" max="8464" width="6.5" style="113" customWidth="1"/>
    <col min="8465" max="8465" width="5" style="113" customWidth="1"/>
    <col min="8466" max="8466" width="5.875" style="113" customWidth="1"/>
    <col min="8467" max="8467" width="5" style="113" customWidth="1"/>
    <col min="8468" max="8468" width="5.875" style="113" customWidth="1"/>
    <col min="8469" max="8469" width="5" style="113" customWidth="1"/>
    <col min="8470" max="8470" width="5.875" style="113" customWidth="1"/>
    <col min="8471" max="8471" width="5" style="113" customWidth="1"/>
    <col min="8472" max="8472" width="5.875" style="113" customWidth="1"/>
    <col min="8473" max="8473" width="5" style="113" customWidth="1"/>
    <col min="8474" max="8474" width="5.875" style="113" customWidth="1"/>
    <col min="8475" max="8475" width="5" style="113" customWidth="1"/>
    <col min="8476" max="8476" width="7.125" style="113" customWidth="1"/>
    <col min="8477" max="8477" width="5" style="113" customWidth="1"/>
    <col min="8478" max="8478" width="5.875" style="113" customWidth="1"/>
    <col min="8479" max="8479" width="5" style="113" customWidth="1"/>
    <col min="8480" max="8480" width="5.875" style="113" customWidth="1"/>
    <col min="8481" max="8481" width="5" style="113" customWidth="1"/>
    <col min="8482" max="8482" width="5.875" style="113" customWidth="1"/>
    <col min="8483" max="8483" width="5" style="113" customWidth="1"/>
    <col min="8484" max="8484" width="5.875" style="113" customWidth="1"/>
    <col min="8485" max="8485" width="5" style="113" customWidth="1"/>
    <col min="8486" max="8486" width="5.875" style="113" customWidth="1"/>
    <col min="8487" max="8487" width="5" style="113" customWidth="1"/>
    <col min="8488" max="8704" width="12.5" style="113"/>
    <col min="8705" max="8705" width="13.875" style="113" customWidth="1"/>
    <col min="8706" max="8706" width="2" style="113" customWidth="1"/>
    <col min="8707" max="8707" width="8.375" style="113" bestFit="1" customWidth="1"/>
    <col min="8708" max="8708" width="6.75" style="113" customWidth="1"/>
    <col min="8709" max="8709" width="5.75" style="113" customWidth="1"/>
    <col min="8710" max="8710" width="6.5" style="113" customWidth="1"/>
    <col min="8711" max="8711" width="4.625" style="113" customWidth="1"/>
    <col min="8712" max="8712" width="5.875" style="113" customWidth="1"/>
    <col min="8713" max="8713" width="5" style="113" customWidth="1"/>
    <col min="8714" max="8714" width="5.875" style="113" customWidth="1"/>
    <col min="8715" max="8715" width="5" style="113" customWidth="1"/>
    <col min="8716" max="8716" width="5.875" style="113" customWidth="1"/>
    <col min="8717" max="8717" width="5" style="113" customWidth="1"/>
    <col min="8718" max="8718" width="6.5" style="113" customWidth="1"/>
    <col min="8719" max="8719" width="5" style="113" customWidth="1"/>
    <col min="8720" max="8720" width="6.5" style="113" customWidth="1"/>
    <col min="8721" max="8721" width="5" style="113" customWidth="1"/>
    <col min="8722" max="8722" width="5.875" style="113" customWidth="1"/>
    <col min="8723" max="8723" width="5" style="113" customWidth="1"/>
    <col min="8724" max="8724" width="5.875" style="113" customWidth="1"/>
    <col min="8725" max="8725" width="5" style="113" customWidth="1"/>
    <col min="8726" max="8726" width="5.875" style="113" customWidth="1"/>
    <col min="8727" max="8727" width="5" style="113" customWidth="1"/>
    <col min="8728" max="8728" width="5.875" style="113" customWidth="1"/>
    <col min="8729" max="8729" width="5" style="113" customWidth="1"/>
    <col min="8730" max="8730" width="5.875" style="113" customWidth="1"/>
    <col min="8731" max="8731" width="5" style="113" customWidth="1"/>
    <col min="8732" max="8732" width="7.125" style="113" customWidth="1"/>
    <col min="8733" max="8733" width="5" style="113" customWidth="1"/>
    <col min="8734" max="8734" width="5.875" style="113" customWidth="1"/>
    <col min="8735" max="8735" width="5" style="113" customWidth="1"/>
    <col min="8736" max="8736" width="5.875" style="113" customWidth="1"/>
    <col min="8737" max="8737" width="5" style="113" customWidth="1"/>
    <col min="8738" max="8738" width="5.875" style="113" customWidth="1"/>
    <col min="8739" max="8739" width="5" style="113" customWidth="1"/>
    <col min="8740" max="8740" width="5.875" style="113" customWidth="1"/>
    <col min="8741" max="8741" width="5" style="113" customWidth="1"/>
    <col min="8742" max="8742" width="5.875" style="113" customWidth="1"/>
    <col min="8743" max="8743" width="5" style="113" customWidth="1"/>
    <col min="8744" max="8960" width="12.5" style="113"/>
    <col min="8961" max="8961" width="13.875" style="113" customWidth="1"/>
    <col min="8962" max="8962" width="2" style="113" customWidth="1"/>
    <col min="8963" max="8963" width="8.375" style="113" bestFit="1" customWidth="1"/>
    <col min="8964" max="8964" width="6.75" style="113" customWidth="1"/>
    <col min="8965" max="8965" width="5.75" style="113" customWidth="1"/>
    <col min="8966" max="8966" width="6.5" style="113" customWidth="1"/>
    <col min="8967" max="8967" width="4.625" style="113" customWidth="1"/>
    <col min="8968" max="8968" width="5.875" style="113" customWidth="1"/>
    <col min="8969" max="8969" width="5" style="113" customWidth="1"/>
    <col min="8970" max="8970" width="5.875" style="113" customWidth="1"/>
    <col min="8971" max="8971" width="5" style="113" customWidth="1"/>
    <col min="8972" max="8972" width="5.875" style="113" customWidth="1"/>
    <col min="8973" max="8973" width="5" style="113" customWidth="1"/>
    <col min="8974" max="8974" width="6.5" style="113" customWidth="1"/>
    <col min="8975" max="8975" width="5" style="113" customWidth="1"/>
    <col min="8976" max="8976" width="6.5" style="113" customWidth="1"/>
    <col min="8977" max="8977" width="5" style="113" customWidth="1"/>
    <col min="8978" max="8978" width="5.875" style="113" customWidth="1"/>
    <col min="8979" max="8979" width="5" style="113" customWidth="1"/>
    <col min="8980" max="8980" width="5.875" style="113" customWidth="1"/>
    <col min="8981" max="8981" width="5" style="113" customWidth="1"/>
    <col min="8982" max="8982" width="5.875" style="113" customWidth="1"/>
    <col min="8983" max="8983" width="5" style="113" customWidth="1"/>
    <col min="8984" max="8984" width="5.875" style="113" customWidth="1"/>
    <col min="8985" max="8985" width="5" style="113" customWidth="1"/>
    <col min="8986" max="8986" width="5.875" style="113" customWidth="1"/>
    <col min="8987" max="8987" width="5" style="113" customWidth="1"/>
    <col min="8988" max="8988" width="7.125" style="113" customWidth="1"/>
    <col min="8989" max="8989" width="5" style="113" customWidth="1"/>
    <col min="8990" max="8990" width="5.875" style="113" customWidth="1"/>
    <col min="8991" max="8991" width="5" style="113" customWidth="1"/>
    <col min="8992" max="8992" width="5.875" style="113" customWidth="1"/>
    <col min="8993" max="8993" width="5" style="113" customWidth="1"/>
    <col min="8994" max="8994" width="5.875" style="113" customWidth="1"/>
    <col min="8995" max="8995" width="5" style="113" customWidth="1"/>
    <col min="8996" max="8996" width="5.875" style="113" customWidth="1"/>
    <col min="8997" max="8997" width="5" style="113" customWidth="1"/>
    <col min="8998" max="8998" width="5.875" style="113" customWidth="1"/>
    <col min="8999" max="8999" width="5" style="113" customWidth="1"/>
    <col min="9000" max="9216" width="12.5" style="113"/>
    <col min="9217" max="9217" width="13.875" style="113" customWidth="1"/>
    <col min="9218" max="9218" width="2" style="113" customWidth="1"/>
    <col min="9219" max="9219" width="8.375" style="113" bestFit="1" customWidth="1"/>
    <col min="9220" max="9220" width="6.75" style="113" customWidth="1"/>
    <col min="9221" max="9221" width="5.75" style="113" customWidth="1"/>
    <col min="9222" max="9222" width="6.5" style="113" customWidth="1"/>
    <col min="9223" max="9223" width="4.625" style="113" customWidth="1"/>
    <col min="9224" max="9224" width="5.875" style="113" customWidth="1"/>
    <col min="9225" max="9225" width="5" style="113" customWidth="1"/>
    <col min="9226" max="9226" width="5.875" style="113" customWidth="1"/>
    <col min="9227" max="9227" width="5" style="113" customWidth="1"/>
    <col min="9228" max="9228" width="5.875" style="113" customWidth="1"/>
    <col min="9229" max="9229" width="5" style="113" customWidth="1"/>
    <col min="9230" max="9230" width="6.5" style="113" customWidth="1"/>
    <col min="9231" max="9231" width="5" style="113" customWidth="1"/>
    <col min="9232" max="9232" width="6.5" style="113" customWidth="1"/>
    <col min="9233" max="9233" width="5" style="113" customWidth="1"/>
    <col min="9234" max="9234" width="5.875" style="113" customWidth="1"/>
    <col min="9235" max="9235" width="5" style="113" customWidth="1"/>
    <col min="9236" max="9236" width="5.875" style="113" customWidth="1"/>
    <col min="9237" max="9237" width="5" style="113" customWidth="1"/>
    <col min="9238" max="9238" width="5.875" style="113" customWidth="1"/>
    <col min="9239" max="9239" width="5" style="113" customWidth="1"/>
    <col min="9240" max="9240" width="5.875" style="113" customWidth="1"/>
    <col min="9241" max="9241" width="5" style="113" customWidth="1"/>
    <col min="9242" max="9242" width="5.875" style="113" customWidth="1"/>
    <col min="9243" max="9243" width="5" style="113" customWidth="1"/>
    <col min="9244" max="9244" width="7.125" style="113" customWidth="1"/>
    <col min="9245" max="9245" width="5" style="113" customWidth="1"/>
    <col min="9246" max="9246" width="5.875" style="113" customWidth="1"/>
    <col min="9247" max="9247" width="5" style="113" customWidth="1"/>
    <col min="9248" max="9248" width="5.875" style="113" customWidth="1"/>
    <col min="9249" max="9249" width="5" style="113" customWidth="1"/>
    <col min="9250" max="9250" width="5.875" style="113" customWidth="1"/>
    <col min="9251" max="9251" width="5" style="113" customWidth="1"/>
    <col min="9252" max="9252" width="5.875" style="113" customWidth="1"/>
    <col min="9253" max="9253" width="5" style="113" customWidth="1"/>
    <col min="9254" max="9254" width="5.875" style="113" customWidth="1"/>
    <col min="9255" max="9255" width="5" style="113" customWidth="1"/>
    <col min="9256" max="9472" width="12.5" style="113"/>
    <col min="9473" max="9473" width="13.875" style="113" customWidth="1"/>
    <col min="9474" max="9474" width="2" style="113" customWidth="1"/>
    <col min="9475" max="9475" width="8.375" style="113" bestFit="1" customWidth="1"/>
    <col min="9476" max="9476" width="6.75" style="113" customWidth="1"/>
    <col min="9477" max="9477" width="5.75" style="113" customWidth="1"/>
    <col min="9478" max="9478" width="6.5" style="113" customWidth="1"/>
    <col min="9479" max="9479" width="4.625" style="113" customWidth="1"/>
    <col min="9480" max="9480" width="5.875" style="113" customWidth="1"/>
    <col min="9481" max="9481" width="5" style="113" customWidth="1"/>
    <col min="9482" max="9482" width="5.875" style="113" customWidth="1"/>
    <col min="9483" max="9483" width="5" style="113" customWidth="1"/>
    <col min="9484" max="9484" width="5.875" style="113" customWidth="1"/>
    <col min="9485" max="9485" width="5" style="113" customWidth="1"/>
    <col min="9486" max="9486" width="6.5" style="113" customWidth="1"/>
    <col min="9487" max="9487" width="5" style="113" customWidth="1"/>
    <col min="9488" max="9488" width="6.5" style="113" customWidth="1"/>
    <col min="9489" max="9489" width="5" style="113" customWidth="1"/>
    <col min="9490" max="9490" width="5.875" style="113" customWidth="1"/>
    <col min="9491" max="9491" width="5" style="113" customWidth="1"/>
    <col min="9492" max="9492" width="5.875" style="113" customWidth="1"/>
    <col min="9493" max="9493" width="5" style="113" customWidth="1"/>
    <col min="9494" max="9494" width="5.875" style="113" customWidth="1"/>
    <col min="9495" max="9495" width="5" style="113" customWidth="1"/>
    <col min="9496" max="9496" width="5.875" style="113" customWidth="1"/>
    <col min="9497" max="9497" width="5" style="113" customWidth="1"/>
    <col min="9498" max="9498" width="5.875" style="113" customWidth="1"/>
    <col min="9499" max="9499" width="5" style="113" customWidth="1"/>
    <col min="9500" max="9500" width="7.125" style="113" customWidth="1"/>
    <col min="9501" max="9501" width="5" style="113" customWidth="1"/>
    <col min="9502" max="9502" width="5.875" style="113" customWidth="1"/>
    <col min="9503" max="9503" width="5" style="113" customWidth="1"/>
    <col min="9504" max="9504" width="5.875" style="113" customWidth="1"/>
    <col min="9505" max="9505" width="5" style="113" customWidth="1"/>
    <col min="9506" max="9506" width="5.875" style="113" customWidth="1"/>
    <col min="9507" max="9507" width="5" style="113" customWidth="1"/>
    <col min="9508" max="9508" width="5.875" style="113" customWidth="1"/>
    <col min="9509" max="9509" width="5" style="113" customWidth="1"/>
    <col min="9510" max="9510" width="5.875" style="113" customWidth="1"/>
    <col min="9511" max="9511" width="5" style="113" customWidth="1"/>
    <col min="9512" max="9728" width="12.5" style="113"/>
    <col min="9729" max="9729" width="13.875" style="113" customWidth="1"/>
    <col min="9730" max="9730" width="2" style="113" customWidth="1"/>
    <col min="9731" max="9731" width="8.375" style="113" bestFit="1" customWidth="1"/>
    <col min="9732" max="9732" width="6.75" style="113" customWidth="1"/>
    <col min="9733" max="9733" width="5.75" style="113" customWidth="1"/>
    <col min="9734" max="9734" width="6.5" style="113" customWidth="1"/>
    <col min="9735" max="9735" width="4.625" style="113" customWidth="1"/>
    <col min="9736" max="9736" width="5.875" style="113" customWidth="1"/>
    <col min="9737" max="9737" width="5" style="113" customWidth="1"/>
    <col min="9738" max="9738" width="5.875" style="113" customWidth="1"/>
    <col min="9739" max="9739" width="5" style="113" customWidth="1"/>
    <col min="9740" max="9740" width="5.875" style="113" customWidth="1"/>
    <col min="9741" max="9741" width="5" style="113" customWidth="1"/>
    <col min="9742" max="9742" width="6.5" style="113" customWidth="1"/>
    <col min="9743" max="9743" width="5" style="113" customWidth="1"/>
    <col min="9744" max="9744" width="6.5" style="113" customWidth="1"/>
    <col min="9745" max="9745" width="5" style="113" customWidth="1"/>
    <col min="9746" max="9746" width="5.875" style="113" customWidth="1"/>
    <col min="9747" max="9747" width="5" style="113" customWidth="1"/>
    <col min="9748" max="9748" width="5.875" style="113" customWidth="1"/>
    <col min="9749" max="9749" width="5" style="113" customWidth="1"/>
    <col min="9750" max="9750" width="5.875" style="113" customWidth="1"/>
    <col min="9751" max="9751" width="5" style="113" customWidth="1"/>
    <col min="9752" max="9752" width="5.875" style="113" customWidth="1"/>
    <col min="9753" max="9753" width="5" style="113" customWidth="1"/>
    <col min="9754" max="9754" width="5.875" style="113" customWidth="1"/>
    <col min="9755" max="9755" width="5" style="113" customWidth="1"/>
    <col min="9756" max="9756" width="7.125" style="113" customWidth="1"/>
    <col min="9757" max="9757" width="5" style="113" customWidth="1"/>
    <col min="9758" max="9758" width="5.875" style="113" customWidth="1"/>
    <col min="9759" max="9759" width="5" style="113" customWidth="1"/>
    <col min="9760" max="9760" width="5.875" style="113" customWidth="1"/>
    <col min="9761" max="9761" width="5" style="113" customWidth="1"/>
    <col min="9762" max="9762" width="5.875" style="113" customWidth="1"/>
    <col min="9763" max="9763" width="5" style="113" customWidth="1"/>
    <col min="9764" max="9764" width="5.875" style="113" customWidth="1"/>
    <col min="9765" max="9765" width="5" style="113" customWidth="1"/>
    <col min="9766" max="9766" width="5.875" style="113" customWidth="1"/>
    <col min="9767" max="9767" width="5" style="113" customWidth="1"/>
    <col min="9768" max="9984" width="12.5" style="113"/>
    <col min="9985" max="9985" width="13.875" style="113" customWidth="1"/>
    <col min="9986" max="9986" width="2" style="113" customWidth="1"/>
    <col min="9987" max="9987" width="8.375" style="113" bestFit="1" customWidth="1"/>
    <col min="9988" max="9988" width="6.75" style="113" customWidth="1"/>
    <col min="9989" max="9989" width="5.75" style="113" customWidth="1"/>
    <col min="9990" max="9990" width="6.5" style="113" customWidth="1"/>
    <col min="9991" max="9991" width="4.625" style="113" customWidth="1"/>
    <col min="9992" max="9992" width="5.875" style="113" customWidth="1"/>
    <col min="9993" max="9993" width="5" style="113" customWidth="1"/>
    <col min="9994" max="9994" width="5.875" style="113" customWidth="1"/>
    <col min="9995" max="9995" width="5" style="113" customWidth="1"/>
    <col min="9996" max="9996" width="5.875" style="113" customWidth="1"/>
    <col min="9997" max="9997" width="5" style="113" customWidth="1"/>
    <col min="9998" max="9998" width="6.5" style="113" customWidth="1"/>
    <col min="9999" max="9999" width="5" style="113" customWidth="1"/>
    <col min="10000" max="10000" width="6.5" style="113" customWidth="1"/>
    <col min="10001" max="10001" width="5" style="113" customWidth="1"/>
    <col min="10002" max="10002" width="5.875" style="113" customWidth="1"/>
    <col min="10003" max="10003" width="5" style="113" customWidth="1"/>
    <col min="10004" max="10004" width="5.875" style="113" customWidth="1"/>
    <col min="10005" max="10005" width="5" style="113" customWidth="1"/>
    <col min="10006" max="10006" width="5.875" style="113" customWidth="1"/>
    <col min="10007" max="10007" width="5" style="113" customWidth="1"/>
    <col min="10008" max="10008" width="5.875" style="113" customWidth="1"/>
    <col min="10009" max="10009" width="5" style="113" customWidth="1"/>
    <col min="10010" max="10010" width="5.875" style="113" customWidth="1"/>
    <col min="10011" max="10011" width="5" style="113" customWidth="1"/>
    <col min="10012" max="10012" width="7.125" style="113" customWidth="1"/>
    <col min="10013" max="10013" width="5" style="113" customWidth="1"/>
    <col min="10014" max="10014" width="5.875" style="113" customWidth="1"/>
    <col min="10015" max="10015" width="5" style="113" customWidth="1"/>
    <col min="10016" max="10016" width="5.875" style="113" customWidth="1"/>
    <col min="10017" max="10017" width="5" style="113" customWidth="1"/>
    <col min="10018" max="10018" width="5.875" style="113" customWidth="1"/>
    <col min="10019" max="10019" width="5" style="113" customWidth="1"/>
    <col min="10020" max="10020" width="5.875" style="113" customWidth="1"/>
    <col min="10021" max="10021" width="5" style="113" customWidth="1"/>
    <col min="10022" max="10022" width="5.875" style="113" customWidth="1"/>
    <col min="10023" max="10023" width="5" style="113" customWidth="1"/>
    <col min="10024" max="10240" width="12.5" style="113"/>
    <col min="10241" max="10241" width="13.875" style="113" customWidth="1"/>
    <col min="10242" max="10242" width="2" style="113" customWidth="1"/>
    <col min="10243" max="10243" width="8.375" style="113" bestFit="1" customWidth="1"/>
    <col min="10244" max="10244" width="6.75" style="113" customWidth="1"/>
    <col min="10245" max="10245" width="5.75" style="113" customWidth="1"/>
    <col min="10246" max="10246" width="6.5" style="113" customWidth="1"/>
    <col min="10247" max="10247" width="4.625" style="113" customWidth="1"/>
    <col min="10248" max="10248" width="5.875" style="113" customWidth="1"/>
    <col min="10249" max="10249" width="5" style="113" customWidth="1"/>
    <col min="10250" max="10250" width="5.875" style="113" customWidth="1"/>
    <col min="10251" max="10251" width="5" style="113" customWidth="1"/>
    <col min="10252" max="10252" width="5.875" style="113" customWidth="1"/>
    <col min="10253" max="10253" width="5" style="113" customWidth="1"/>
    <col min="10254" max="10254" width="6.5" style="113" customWidth="1"/>
    <col min="10255" max="10255" width="5" style="113" customWidth="1"/>
    <col min="10256" max="10256" width="6.5" style="113" customWidth="1"/>
    <col min="10257" max="10257" width="5" style="113" customWidth="1"/>
    <col min="10258" max="10258" width="5.875" style="113" customWidth="1"/>
    <col min="10259" max="10259" width="5" style="113" customWidth="1"/>
    <col min="10260" max="10260" width="5.875" style="113" customWidth="1"/>
    <col min="10261" max="10261" width="5" style="113" customWidth="1"/>
    <col min="10262" max="10262" width="5.875" style="113" customWidth="1"/>
    <col min="10263" max="10263" width="5" style="113" customWidth="1"/>
    <col min="10264" max="10264" width="5.875" style="113" customWidth="1"/>
    <col min="10265" max="10265" width="5" style="113" customWidth="1"/>
    <col min="10266" max="10266" width="5.875" style="113" customWidth="1"/>
    <col min="10267" max="10267" width="5" style="113" customWidth="1"/>
    <col min="10268" max="10268" width="7.125" style="113" customWidth="1"/>
    <col min="10269" max="10269" width="5" style="113" customWidth="1"/>
    <col min="10270" max="10270" width="5.875" style="113" customWidth="1"/>
    <col min="10271" max="10271" width="5" style="113" customWidth="1"/>
    <col min="10272" max="10272" width="5.875" style="113" customWidth="1"/>
    <col min="10273" max="10273" width="5" style="113" customWidth="1"/>
    <col min="10274" max="10274" width="5.875" style="113" customWidth="1"/>
    <col min="10275" max="10275" width="5" style="113" customWidth="1"/>
    <col min="10276" max="10276" width="5.875" style="113" customWidth="1"/>
    <col min="10277" max="10277" width="5" style="113" customWidth="1"/>
    <col min="10278" max="10278" width="5.875" style="113" customWidth="1"/>
    <col min="10279" max="10279" width="5" style="113" customWidth="1"/>
    <col min="10280" max="10496" width="12.5" style="113"/>
    <col min="10497" max="10497" width="13.875" style="113" customWidth="1"/>
    <col min="10498" max="10498" width="2" style="113" customWidth="1"/>
    <col min="10499" max="10499" width="8.375" style="113" bestFit="1" customWidth="1"/>
    <col min="10500" max="10500" width="6.75" style="113" customWidth="1"/>
    <col min="10501" max="10501" width="5.75" style="113" customWidth="1"/>
    <col min="10502" max="10502" width="6.5" style="113" customWidth="1"/>
    <col min="10503" max="10503" width="4.625" style="113" customWidth="1"/>
    <col min="10504" max="10504" width="5.875" style="113" customWidth="1"/>
    <col min="10505" max="10505" width="5" style="113" customWidth="1"/>
    <col min="10506" max="10506" width="5.875" style="113" customWidth="1"/>
    <col min="10507" max="10507" width="5" style="113" customWidth="1"/>
    <col min="10508" max="10508" width="5.875" style="113" customWidth="1"/>
    <col min="10509" max="10509" width="5" style="113" customWidth="1"/>
    <col min="10510" max="10510" width="6.5" style="113" customWidth="1"/>
    <col min="10511" max="10511" width="5" style="113" customWidth="1"/>
    <col min="10512" max="10512" width="6.5" style="113" customWidth="1"/>
    <col min="10513" max="10513" width="5" style="113" customWidth="1"/>
    <col min="10514" max="10514" width="5.875" style="113" customWidth="1"/>
    <col min="10515" max="10515" width="5" style="113" customWidth="1"/>
    <col min="10516" max="10516" width="5.875" style="113" customWidth="1"/>
    <col min="10517" max="10517" width="5" style="113" customWidth="1"/>
    <col min="10518" max="10518" width="5.875" style="113" customWidth="1"/>
    <col min="10519" max="10519" width="5" style="113" customWidth="1"/>
    <col min="10520" max="10520" width="5.875" style="113" customWidth="1"/>
    <col min="10521" max="10521" width="5" style="113" customWidth="1"/>
    <col min="10522" max="10522" width="5.875" style="113" customWidth="1"/>
    <col min="10523" max="10523" width="5" style="113" customWidth="1"/>
    <col min="10524" max="10524" width="7.125" style="113" customWidth="1"/>
    <col min="10525" max="10525" width="5" style="113" customWidth="1"/>
    <col min="10526" max="10526" width="5.875" style="113" customWidth="1"/>
    <col min="10527" max="10527" width="5" style="113" customWidth="1"/>
    <col min="10528" max="10528" width="5.875" style="113" customWidth="1"/>
    <col min="10529" max="10529" width="5" style="113" customWidth="1"/>
    <col min="10530" max="10530" width="5.875" style="113" customWidth="1"/>
    <col min="10531" max="10531" width="5" style="113" customWidth="1"/>
    <col min="10532" max="10532" width="5.875" style="113" customWidth="1"/>
    <col min="10533" max="10533" width="5" style="113" customWidth="1"/>
    <col min="10534" max="10534" width="5.875" style="113" customWidth="1"/>
    <col min="10535" max="10535" width="5" style="113" customWidth="1"/>
    <col min="10536" max="10752" width="12.5" style="113"/>
    <col min="10753" max="10753" width="13.875" style="113" customWidth="1"/>
    <col min="10754" max="10754" width="2" style="113" customWidth="1"/>
    <col min="10755" max="10755" width="8.375" style="113" bestFit="1" customWidth="1"/>
    <col min="10756" max="10756" width="6.75" style="113" customWidth="1"/>
    <col min="10757" max="10757" width="5.75" style="113" customWidth="1"/>
    <col min="10758" max="10758" width="6.5" style="113" customWidth="1"/>
    <col min="10759" max="10759" width="4.625" style="113" customWidth="1"/>
    <col min="10760" max="10760" width="5.875" style="113" customWidth="1"/>
    <col min="10761" max="10761" width="5" style="113" customWidth="1"/>
    <col min="10762" max="10762" width="5.875" style="113" customWidth="1"/>
    <col min="10763" max="10763" width="5" style="113" customWidth="1"/>
    <col min="10764" max="10764" width="5.875" style="113" customWidth="1"/>
    <col min="10765" max="10765" width="5" style="113" customWidth="1"/>
    <col min="10766" max="10766" width="6.5" style="113" customWidth="1"/>
    <col min="10767" max="10767" width="5" style="113" customWidth="1"/>
    <col min="10768" max="10768" width="6.5" style="113" customWidth="1"/>
    <col min="10769" max="10769" width="5" style="113" customWidth="1"/>
    <col min="10770" max="10770" width="5.875" style="113" customWidth="1"/>
    <col min="10771" max="10771" width="5" style="113" customWidth="1"/>
    <col min="10772" max="10772" width="5.875" style="113" customWidth="1"/>
    <col min="10773" max="10773" width="5" style="113" customWidth="1"/>
    <col min="10774" max="10774" width="5.875" style="113" customWidth="1"/>
    <col min="10775" max="10775" width="5" style="113" customWidth="1"/>
    <col min="10776" max="10776" width="5.875" style="113" customWidth="1"/>
    <col min="10777" max="10777" width="5" style="113" customWidth="1"/>
    <col min="10778" max="10778" width="5.875" style="113" customWidth="1"/>
    <col min="10779" max="10779" width="5" style="113" customWidth="1"/>
    <col min="10780" max="10780" width="7.125" style="113" customWidth="1"/>
    <col min="10781" max="10781" width="5" style="113" customWidth="1"/>
    <col min="10782" max="10782" width="5.875" style="113" customWidth="1"/>
    <col min="10783" max="10783" width="5" style="113" customWidth="1"/>
    <col min="10784" max="10784" width="5.875" style="113" customWidth="1"/>
    <col min="10785" max="10785" width="5" style="113" customWidth="1"/>
    <col min="10786" max="10786" width="5.875" style="113" customWidth="1"/>
    <col min="10787" max="10787" width="5" style="113" customWidth="1"/>
    <col min="10788" max="10788" width="5.875" style="113" customWidth="1"/>
    <col min="10789" max="10789" width="5" style="113" customWidth="1"/>
    <col min="10790" max="10790" width="5.875" style="113" customWidth="1"/>
    <col min="10791" max="10791" width="5" style="113" customWidth="1"/>
    <col min="10792" max="11008" width="12.5" style="113"/>
    <col min="11009" max="11009" width="13.875" style="113" customWidth="1"/>
    <col min="11010" max="11010" width="2" style="113" customWidth="1"/>
    <col min="11011" max="11011" width="8.375" style="113" bestFit="1" customWidth="1"/>
    <col min="11012" max="11012" width="6.75" style="113" customWidth="1"/>
    <col min="11013" max="11013" width="5.75" style="113" customWidth="1"/>
    <col min="11014" max="11014" width="6.5" style="113" customWidth="1"/>
    <col min="11015" max="11015" width="4.625" style="113" customWidth="1"/>
    <col min="11016" max="11016" width="5.875" style="113" customWidth="1"/>
    <col min="11017" max="11017" width="5" style="113" customWidth="1"/>
    <col min="11018" max="11018" width="5.875" style="113" customWidth="1"/>
    <col min="11019" max="11019" width="5" style="113" customWidth="1"/>
    <col min="11020" max="11020" width="5.875" style="113" customWidth="1"/>
    <col min="11021" max="11021" width="5" style="113" customWidth="1"/>
    <col min="11022" max="11022" width="6.5" style="113" customWidth="1"/>
    <col min="11023" max="11023" width="5" style="113" customWidth="1"/>
    <col min="11024" max="11024" width="6.5" style="113" customWidth="1"/>
    <col min="11025" max="11025" width="5" style="113" customWidth="1"/>
    <col min="11026" max="11026" width="5.875" style="113" customWidth="1"/>
    <col min="11027" max="11027" width="5" style="113" customWidth="1"/>
    <col min="11028" max="11028" width="5.875" style="113" customWidth="1"/>
    <col min="11029" max="11029" width="5" style="113" customWidth="1"/>
    <col min="11030" max="11030" width="5.875" style="113" customWidth="1"/>
    <col min="11031" max="11031" width="5" style="113" customWidth="1"/>
    <col min="11032" max="11032" width="5.875" style="113" customWidth="1"/>
    <col min="11033" max="11033" width="5" style="113" customWidth="1"/>
    <col min="11034" max="11034" width="5.875" style="113" customWidth="1"/>
    <col min="11035" max="11035" width="5" style="113" customWidth="1"/>
    <col min="11036" max="11036" width="7.125" style="113" customWidth="1"/>
    <col min="11037" max="11037" width="5" style="113" customWidth="1"/>
    <col min="11038" max="11038" width="5.875" style="113" customWidth="1"/>
    <col min="11039" max="11039" width="5" style="113" customWidth="1"/>
    <col min="11040" max="11040" width="5.875" style="113" customWidth="1"/>
    <col min="11041" max="11041" width="5" style="113" customWidth="1"/>
    <col min="11042" max="11042" width="5.875" style="113" customWidth="1"/>
    <col min="11043" max="11043" width="5" style="113" customWidth="1"/>
    <col min="11044" max="11044" width="5.875" style="113" customWidth="1"/>
    <col min="11045" max="11045" width="5" style="113" customWidth="1"/>
    <col min="11046" max="11046" width="5.875" style="113" customWidth="1"/>
    <col min="11047" max="11047" width="5" style="113" customWidth="1"/>
    <col min="11048" max="11264" width="12.5" style="113"/>
    <col min="11265" max="11265" width="13.875" style="113" customWidth="1"/>
    <col min="11266" max="11266" width="2" style="113" customWidth="1"/>
    <col min="11267" max="11267" width="8.375" style="113" bestFit="1" customWidth="1"/>
    <col min="11268" max="11268" width="6.75" style="113" customWidth="1"/>
    <col min="11269" max="11269" width="5.75" style="113" customWidth="1"/>
    <col min="11270" max="11270" width="6.5" style="113" customWidth="1"/>
    <col min="11271" max="11271" width="4.625" style="113" customWidth="1"/>
    <col min="11272" max="11272" width="5.875" style="113" customWidth="1"/>
    <col min="11273" max="11273" width="5" style="113" customWidth="1"/>
    <col min="11274" max="11274" width="5.875" style="113" customWidth="1"/>
    <col min="11275" max="11275" width="5" style="113" customWidth="1"/>
    <col min="11276" max="11276" width="5.875" style="113" customWidth="1"/>
    <col min="11277" max="11277" width="5" style="113" customWidth="1"/>
    <col min="11278" max="11278" width="6.5" style="113" customWidth="1"/>
    <col min="11279" max="11279" width="5" style="113" customWidth="1"/>
    <col min="11280" max="11280" width="6.5" style="113" customWidth="1"/>
    <col min="11281" max="11281" width="5" style="113" customWidth="1"/>
    <col min="11282" max="11282" width="5.875" style="113" customWidth="1"/>
    <col min="11283" max="11283" width="5" style="113" customWidth="1"/>
    <col min="11284" max="11284" width="5.875" style="113" customWidth="1"/>
    <col min="11285" max="11285" width="5" style="113" customWidth="1"/>
    <col min="11286" max="11286" width="5.875" style="113" customWidth="1"/>
    <col min="11287" max="11287" width="5" style="113" customWidth="1"/>
    <col min="11288" max="11288" width="5.875" style="113" customWidth="1"/>
    <col min="11289" max="11289" width="5" style="113" customWidth="1"/>
    <col min="11290" max="11290" width="5.875" style="113" customWidth="1"/>
    <col min="11291" max="11291" width="5" style="113" customWidth="1"/>
    <col min="11292" max="11292" width="7.125" style="113" customWidth="1"/>
    <col min="11293" max="11293" width="5" style="113" customWidth="1"/>
    <col min="11294" max="11294" width="5.875" style="113" customWidth="1"/>
    <col min="11295" max="11295" width="5" style="113" customWidth="1"/>
    <col min="11296" max="11296" width="5.875" style="113" customWidth="1"/>
    <col min="11297" max="11297" width="5" style="113" customWidth="1"/>
    <col min="11298" max="11298" width="5.875" style="113" customWidth="1"/>
    <col min="11299" max="11299" width="5" style="113" customWidth="1"/>
    <col min="11300" max="11300" width="5.875" style="113" customWidth="1"/>
    <col min="11301" max="11301" width="5" style="113" customWidth="1"/>
    <col min="11302" max="11302" width="5.875" style="113" customWidth="1"/>
    <col min="11303" max="11303" width="5" style="113" customWidth="1"/>
    <col min="11304" max="11520" width="12.5" style="113"/>
    <col min="11521" max="11521" width="13.875" style="113" customWidth="1"/>
    <col min="11522" max="11522" width="2" style="113" customWidth="1"/>
    <col min="11523" max="11523" width="8.375" style="113" bestFit="1" customWidth="1"/>
    <col min="11524" max="11524" width="6.75" style="113" customWidth="1"/>
    <col min="11525" max="11525" width="5.75" style="113" customWidth="1"/>
    <col min="11526" max="11526" width="6.5" style="113" customWidth="1"/>
    <col min="11527" max="11527" width="4.625" style="113" customWidth="1"/>
    <col min="11528" max="11528" width="5.875" style="113" customWidth="1"/>
    <col min="11529" max="11529" width="5" style="113" customWidth="1"/>
    <col min="11530" max="11530" width="5.875" style="113" customWidth="1"/>
    <col min="11531" max="11531" width="5" style="113" customWidth="1"/>
    <col min="11532" max="11532" width="5.875" style="113" customWidth="1"/>
    <col min="11533" max="11533" width="5" style="113" customWidth="1"/>
    <col min="11534" max="11534" width="6.5" style="113" customWidth="1"/>
    <col min="11535" max="11535" width="5" style="113" customWidth="1"/>
    <col min="11536" max="11536" width="6.5" style="113" customWidth="1"/>
    <col min="11537" max="11537" width="5" style="113" customWidth="1"/>
    <col min="11538" max="11538" width="5.875" style="113" customWidth="1"/>
    <col min="11539" max="11539" width="5" style="113" customWidth="1"/>
    <col min="11540" max="11540" width="5.875" style="113" customWidth="1"/>
    <col min="11541" max="11541" width="5" style="113" customWidth="1"/>
    <col min="11542" max="11542" width="5.875" style="113" customWidth="1"/>
    <col min="11543" max="11543" width="5" style="113" customWidth="1"/>
    <col min="11544" max="11544" width="5.875" style="113" customWidth="1"/>
    <col min="11545" max="11545" width="5" style="113" customWidth="1"/>
    <col min="11546" max="11546" width="5.875" style="113" customWidth="1"/>
    <col min="11547" max="11547" width="5" style="113" customWidth="1"/>
    <col min="11548" max="11548" width="7.125" style="113" customWidth="1"/>
    <col min="11549" max="11549" width="5" style="113" customWidth="1"/>
    <col min="11550" max="11550" width="5.875" style="113" customWidth="1"/>
    <col min="11551" max="11551" width="5" style="113" customWidth="1"/>
    <col min="11552" max="11552" width="5.875" style="113" customWidth="1"/>
    <col min="11553" max="11553" width="5" style="113" customWidth="1"/>
    <col min="11554" max="11554" width="5.875" style="113" customWidth="1"/>
    <col min="11555" max="11555" width="5" style="113" customWidth="1"/>
    <col min="11556" max="11556" width="5.875" style="113" customWidth="1"/>
    <col min="11557" max="11557" width="5" style="113" customWidth="1"/>
    <col min="11558" max="11558" width="5.875" style="113" customWidth="1"/>
    <col min="11559" max="11559" width="5" style="113" customWidth="1"/>
    <col min="11560" max="11776" width="12.5" style="113"/>
    <col min="11777" max="11777" width="13.875" style="113" customWidth="1"/>
    <col min="11778" max="11778" width="2" style="113" customWidth="1"/>
    <col min="11779" max="11779" width="8.375" style="113" bestFit="1" customWidth="1"/>
    <col min="11780" max="11780" width="6.75" style="113" customWidth="1"/>
    <col min="11781" max="11781" width="5.75" style="113" customWidth="1"/>
    <col min="11782" max="11782" width="6.5" style="113" customWidth="1"/>
    <col min="11783" max="11783" width="4.625" style="113" customWidth="1"/>
    <col min="11784" max="11784" width="5.875" style="113" customWidth="1"/>
    <col min="11785" max="11785" width="5" style="113" customWidth="1"/>
    <col min="11786" max="11786" width="5.875" style="113" customWidth="1"/>
    <col min="11787" max="11787" width="5" style="113" customWidth="1"/>
    <col min="11788" max="11788" width="5.875" style="113" customWidth="1"/>
    <col min="11789" max="11789" width="5" style="113" customWidth="1"/>
    <col min="11790" max="11790" width="6.5" style="113" customWidth="1"/>
    <col min="11791" max="11791" width="5" style="113" customWidth="1"/>
    <col min="11792" max="11792" width="6.5" style="113" customWidth="1"/>
    <col min="11793" max="11793" width="5" style="113" customWidth="1"/>
    <col min="11794" max="11794" width="5.875" style="113" customWidth="1"/>
    <col min="11795" max="11795" width="5" style="113" customWidth="1"/>
    <col min="11796" max="11796" width="5.875" style="113" customWidth="1"/>
    <col min="11797" max="11797" width="5" style="113" customWidth="1"/>
    <col min="11798" max="11798" width="5.875" style="113" customWidth="1"/>
    <col min="11799" max="11799" width="5" style="113" customWidth="1"/>
    <col min="11800" max="11800" width="5.875" style="113" customWidth="1"/>
    <col min="11801" max="11801" width="5" style="113" customWidth="1"/>
    <col min="11802" max="11802" width="5.875" style="113" customWidth="1"/>
    <col min="11803" max="11803" width="5" style="113" customWidth="1"/>
    <col min="11804" max="11804" width="7.125" style="113" customWidth="1"/>
    <col min="11805" max="11805" width="5" style="113" customWidth="1"/>
    <col min="11806" max="11806" width="5.875" style="113" customWidth="1"/>
    <col min="11807" max="11807" width="5" style="113" customWidth="1"/>
    <col min="11808" max="11808" width="5.875" style="113" customWidth="1"/>
    <col min="11809" max="11809" width="5" style="113" customWidth="1"/>
    <col min="11810" max="11810" width="5.875" style="113" customWidth="1"/>
    <col min="11811" max="11811" width="5" style="113" customWidth="1"/>
    <col min="11812" max="11812" width="5.875" style="113" customWidth="1"/>
    <col min="11813" max="11813" width="5" style="113" customWidth="1"/>
    <col min="11814" max="11814" width="5.875" style="113" customWidth="1"/>
    <col min="11815" max="11815" width="5" style="113" customWidth="1"/>
    <col min="11816" max="12032" width="12.5" style="113"/>
    <col min="12033" max="12033" width="13.875" style="113" customWidth="1"/>
    <col min="12034" max="12034" width="2" style="113" customWidth="1"/>
    <col min="12035" max="12035" width="8.375" style="113" bestFit="1" customWidth="1"/>
    <col min="12036" max="12036" width="6.75" style="113" customWidth="1"/>
    <col min="12037" max="12037" width="5.75" style="113" customWidth="1"/>
    <col min="12038" max="12038" width="6.5" style="113" customWidth="1"/>
    <col min="12039" max="12039" width="4.625" style="113" customWidth="1"/>
    <col min="12040" max="12040" width="5.875" style="113" customWidth="1"/>
    <col min="12041" max="12041" width="5" style="113" customWidth="1"/>
    <col min="12042" max="12042" width="5.875" style="113" customWidth="1"/>
    <col min="12043" max="12043" width="5" style="113" customWidth="1"/>
    <col min="12044" max="12044" width="5.875" style="113" customWidth="1"/>
    <col min="12045" max="12045" width="5" style="113" customWidth="1"/>
    <col min="12046" max="12046" width="6.5" style="113" customWidth="1"/>
    <col min="12047" max="12047" width="5" style="113" customWidth="1"/>
    <col min="12048" max="12048" width="6.5" style="113" customWidth="1"/>
    <col min="12049" max="12049" width="5" style="113" customWidth="1"/>
    <col min="12050" max="12050" width="5.875" style="113" customWidth="1"/>
    <col min="12051" max="12051" width="5" style="113" customWidth="1"/>
    <col min="12052" max="12052" width="5.875" style="113" customWidth="1"/>
    <col min="12053" max="12053" width="5" style="113" customWidth="1"/>
    <col min="12054" max="12054" width="5.875" style="113" customWidth="1"/>
    <col min="12055" max="12055" width="5" style="113" customWidth="1"/>
    <col min="12056" max="12056" width="5.875" style="113" customWidth="1"/>
    <col min="12057" max="12057" width="5" style="113" customWidth="1"/>
    <col min="12058" max="12058" width="5.875" style="113" customWidth="1"/>
    <col min="12059" max="12059" width="5" style="113" customWidth="1"/>
    <col min="12060" max="12060" width="7.125" style="113" customWidth="1"/>
    <col min="12061" max="12061" width="5" style="113" customWidth="1"/>
    <col min="12062" max="12062" width="5.875" style="113" customWidth="1"/>
    <col min="12063" max="12063" width="5" style="113" customWidth="1"/>
    <col min="12064" max="12064" width="5.875" style="113" customWidth="1"/>
    <col min="12065" max="12065" width="5" style="113" customWidth="1"/>
    <col min="12066" max="12066" width="5.875" style="113" customWidth="1"/>
    <col min="12067" max="12067" width="5" style="113" customWidth="1"/>
    <col min="12068" max="12068" width="5.875" style="113" customWidth="1"/>
    <col min="12069" max="12069" width="5" style="113" customWidth="1"/>
    <col min="12070" max="12070" width="5.875" style="113" customWidth="1"/>
    <col min="12071" max="12071" width="5" style="113" customWidth="1"/>
    <col min="12072" max="12288" width="12.5" style="113"/>
    <col min="12289" max="12289" width="13.875" style="113" customWidth="1"/>
    <col min="12290" max="12290" width="2" style="113" customWidth="1"/>
    <col min="12291" max="12291" width="8.375" style="113" bestFit="1" customWidth="1"/>
    <col min="12292" max="12292" width="6.75" style="113" customWidth="1"/>
    <col min="12293" max="12293" width="5.75" style="113" customWidth="1"/>
    <col min="12294" max="12294" width="6.5" style="113" customWidth="1"/>
    <col min="12295" max="12295" width="4.625" style="113" customWidth="1"/>
    <col min="12296" max="12296" width="5.875" style="113" customWidth="1"/>
    <col min="12297" max="12297" width="5" style="113" customWidth="1"/>
    <col min="12298" max="12298" width="5.875" style="113" customWidth="1"/>
    <col min="12299" max="12299" width="5" style="113" customWidth="1"/>
    <col min="12300" max="12300" width="5.875" style="113" customWidth="1"/>
    <col min="12301" max="12301" width="5" style="113" customWidth="1"/>
    <col min="12302" max="12302" width="6.5" style="113" customWidth="1"/>
    <col min="12303" max="12303" width="5" style="113" customWidth="1"/>
    <col min="12304" max="12304" width="6.5" style="113" customWidth="1"/>
    <col min="12305" max="12305" width="5" style="113" customWidth="1"/>
    <col min="12306" max="12306" width="5.875" style="113" customWidth="1"/>
    <col min="12307" max="12307" width="5" style="113" customWidth="1"/>
    <col min="12308" max="12308" width="5.875" style="113" customWidth="1"/>
    <col min="12309" max="12309" width="5" style="113" customWidth="1"/>
    <col min="12310" max="12310" width="5.875" style="113" customWidth="1"/>
    <col min="12311" max="12311" width="5" style="113" customWidth="1"/>
    <col min="12312" max="12312" width="5.875" style="113" customWidth="1"/>
    <col min="12313" max="12313" width="5" style="113" customWidth="1"/>
    <col min="12314" max="12314" width="5.875" style="113" customWidth="1"/>
    <col min="12315" max="12315" width="5" style="113" customWidth="1"/>
    <col min="12316" max="12316" width="7.125" style="113" customWidth="1"/>
    <col min="12317" max="12317" width="5" style="113" customWidth="1"/>
    <col min="12318" max="12318" width="5.875" style="113" customWidth="1"/>
    <col min="12319" max="12319" width="5" style="113" customWidth="1"/>
    <col min="12320" max="12320" width="5.875" style="113" customWidth="1"/>
    <col min="12321" max="12321" width="5" style="113" customWidth="1"/>
    <col min="12322" max="12322" width="5.875" style="113" customWidth="1"/>
    <col min="12323" max="12323" width="5" style="113" customWidth="1"/>
    <col min="12324" max="12324" width="5.875" style="113" customWidth="1"/>
    <col min="12325" max="12325" width="5" style="113" customWidth="1"/>
    <col min="12326" max="12326" width="5.875" style="113" customWidth="1"/>
    <col min="12327" max="12327" width="5" style="113" customWidth="1"/>
    <col min="12328" max="12544" width="12.5" style="113"/>
    <col min="12545" max="12545" width="13.875" style="113" customWidth="1"/>
    <col min="12546" max="12546" width="2" style="113" customWidth="1"/>
    <col min="12547" max="12547" width="8.375" style="113" bestFit="1" customWidth="1"/>
    <col min="12548" max="12548" width="6.75" style="113" customWidth="1"/>
    <col min="12549" max="12549" width="5.75" style="113" customWidth="1"/>
    <col min="12550" max="12550" width="6.5" style="113" customWidth="1"/>
    <col min="12551" max="12551" width="4.625" style="113" customWidth="1"/>
    <col min="12552" max="12552" width="5.875" style="113" customWidth="1"/>
    <col min="12553" max="12553" width="5" style="113" customWidth="1"/>
    <col min="12554" max="12554" width="5.875" style="113" customWidth="1"/>
    <col min="12555" max="12555" width="5" style="113" customWidth="1"/>
    <col min="12556" max="12556" width="5.875" style="113" customWidth="1"/>
    <col min="12557" max="12557" width="5" style="113" customWidth="1"/>
    <col min="12558" max="12558" width="6.5" style="113" customWidth="1"/>
    <col min="12559" max="12559" width="5" style="113" customWidth="1"/>
    <col min="12560" max="12560" width="6.5" style="113" customWidth="1"/>
    <col min="12561" max="12561" width="5" style="113" customWidth="1"/>
    <col min="12562" max="12562" width="5.875" style="113" customWidth="1"/>
    <col min="12563" max="12563" width="5" style="113" customWidth="1"/>
    <col min="12564" max="12564" width="5.875" style="113" customWidth="1"/>
    <col min="12565" max="12565" width="5" style="113" customWidth="1"/>
    <col min="12566" max="12566" width="5.875" style="113" customWidth="1"/>
    <col min="12567" max="12567" width="5" style="113" customWidth="1"/>
    <col min="12568" max="12568" width="5.875" style="113" customWidth="1"/>
    <col min="12569" max="12569" width="5" style="113" customWidth="1"/>
    <col min="12570" max="12570" width="5.875" style="113" customWidth="1"/>
    <col min="12571" max="12571" width="5" style="113" customWidth="1"/>
    <col min="12572" max="12572" width="7.125" style="113" customWidth="1"/>
    <col min="12573" max="12573" width="5" style="113" customWidth="1"/>
    <col min="12574" max="12574" width="5.875" style="113" customWidth="1"/>
    <col min="12575" max="12575" width="5" style="113" customWidth="1"/>
    <col min="12576" max="12576" width="5.875" style="113" customWidth="1"/>
    <col min="12577" max="12577" width="5" style="113" customWidth="1"/>
    <col min="12578" max="12578" width="5.875" style="113" customWidth="1"/>
    <col min="12579" max="12579" width="5" style="113" customWidth="1"/>
    <col min="12580" max="12580" width="5.875" style="113" customWidth="1"/>
    <col min="12581" max="12581" width="5" style="113" customWidth="1"/>
    <col min="12582" max="12582" width="5.875" style="113" customWidth="1"/>
    <col min="12583" max="12583" width="5" style="113" customWidth="1"/>
    <col min="12584" max="12800" width="12.5" style="113"/>
    <col min="12801" max="12801" width="13.875" style="113" customWidth="1"/>
    <col min="12802" max="12802" width="2" style="113" customWidth="1"/>
    <col min="12803" max="12803" width="8.375" style="113" bestFit="1" customWidth="1"/>
    <col min="12804" max="12804" width="6.75" style="113" customWidth="1"/>
    <col min="12805" max="12805" width="5.75" style="113" customWidth="1"/>
    <col min="12806" max="12806" width="6.5" style="113" customWidth="1"/>
    <col min="12807" max="12807" width="4.625" style="113" customWidth="1"/>
    <col min="12808" max="12808" width="5.875" style="113" customWidth="1"/>
    <col min="12809" max="12809" width="5" style="113" customWidth="1"/>
    <col min="12810" max="12810" width="5.875" style="113" customWidth="1"/>
    <col min="12811" max="12811" width="5" style="113" customWidth="1"/>
    <col min="12812" max="12812" width="5.875" style="113" customWidth="1"/>
    <col min="12813" max="12813" width="5" style="113" customWidth="1"/>
    <col min="12814" max="12814" width="6.5" style="113" customWidth="1"/>
    <col min="12815" max="12815" width="5" style="113" customWidth="1"/>
    <col min="12816" max="12816" width="6.5" style="113" customWidth="1"/>
    <col min="12817" max="12817" width="5" style="113" customWidth="1"/>
    <col min="12818" max="12818" width="5.875" style="113" customWidth="1"/>
    <col min="12819" max="12819" width="5" style="113" customWidth="1"/>
    <col min="12820" max="12820" width="5.875" style="113" customWidth="1"/>
    <col min="12821" max="12821" width="5" style="113" customWidth="1"/>
    <col min="12822" max="12822" width="5.875" style="113" customWidth="1"/>
    <col min="12823" max="12823" width="5" style="113" customWidth="1"/>
    <col min="12824" max="12824" width="5.875" style="113" customWidth="1"/>
    <col min="12825" max="12825" width="5" style="113" customWidth="1"/>
    <col min="12826" max="12826" width="5.875" style="113" customWidth="1"/>
    <col min="12827" max="12827" width="5" style="113" customWidth="1"/>
    <col min="12828" max="12828" width="7.125" style="113" customWidth="1"/>
    <col min="12829" max="12829" width="5" style="113" customWidth="1"/>
    <col min="12830" max="12830" width="5.875" style="113" customWidth="1"/>
    <col min="12831" max="12831" width="5" style="113" customWidth="1"/>
    <col min="12832" max="12832" width="5.875" style="113" customWidth="1"/>
    <col min="12833" max="12833" width="5" style="113" customWidth="1"/>
    <col min="12834" max="12834" width="5.875" style="113" customWidth="1"/>
    <col min="12835" max="12835" width="5" style="113" customWidth="1"/>
    <col min="12836" max="12836" width="5.875" style="113" customWidth="1"/>
    <col min="12837" max="12837" width="5" style="113" customWidth="1"/>
    <col min="12838" max="12838" width="5.875" style="113" customWidth="1"/>
    <col min="12839" max="12839" width="5" style="113" customWidth="1"/>
    <col min="12840" max="13056" width="12.5" style="113"/>
    <col min="13057" max="13057" width="13.875" style="113" customWidth="1"/>
    <col min="13058" max="13058" width="2" style="113" customWidth="1"/>
    <col min="13059" max="13059" width="8.375" style="113" bestFit="1" customWidth="1"/>
    <col min="13060" max="13060" width="6.75" style="113" customWidth="1"/>
    <col min="13061" max="13061" width="5.75" style="113" customWidth="1"/>
    <col min="13062" max="13062" width="6.5" style="113" customWidth="1"/>
    <col min="13063" max="13063" width="4.625" style="113" customWidth="1"/>
    <col min="13064" max="13064" width="5.875" style="113" customWidth="1"/>
    <col min="13065" max="13065" width="5" style="113" customWidth="1"/>
    <col min="13066" max="13066" width="5.875" style="113" customWidth="1"/>
    <col min="13067" max="13067" width="5" style="113" customWidth="1"/>
    <col min="13068" max="13068" width="5.875" style="113" customWidth="1"/>
    <col min="13069" max="13069" width="5" style="113" customWidth="1"/>
    <col min="13070" max="13070" width="6.5" style="113" customWidth="1"/>
    <col min="13071" max="13071" width="5" style="113" customWidth="1"/>
    <col min="13072" max="13072" width="6.5" style="113" customWidth="1"/>
    <col min="13073" max="13073" width="5" style="113" customWidth="1"/>
    <col min="13074" max="13074" width="5.875" style="113" customWidth="1"/>
    <col min="13075" max="13075" width="5" style="113" customWidth="1"/>
    <col min="13076" max="13076" width="5.875" style="113" customWidth="1"/>
    <col min="13077" max="13077" width="5" style="113" customWidth="1"/>
    <col min="13078" max="13078" width="5.875" style="113" customWidth="1"/>
    <col min="13079" max="13079" width="5" style="113" customWidth="1"/>
    <col min="13080" max="13080" width="5.875" style="113" customWidth="1"/>
    <col min="13081" max="13081" width="5" style="113" customWidth="1"/>
    <col min="13082" max="13082" width="5.875" style="113" customWidth="1"/>
    <col min="13083" max="13083" width="5" style="113" customWidth="1"/>
    <col min="13084" max="13084" width="7.125" style="113" customWidth="1"/>
    <col min="13085" max="13085" width="5" style="113" customWidth="1"/>
    <col min="13086" max="13086" width="5.875" style="113" customWidth="1"/>
    <col min="13087" max="13087" width="5" style="113" customWidth="1"/>
    <col min="13088" max="13088" width="5.875" style="113" customWidth="1"/>
    <col min="13089" max="13089" width="5" style="113" customWidth="1"/>
    <col min="13090" max="13090" width="5.875" style="113" customWidth="1"/>
    <col min="13091" max="13091" width="5" style="113" customWidth="1"/>
    <col min="13092" max="13092" width="5.875" style="113" customWidth="1"/>
    <col min="13093" max="13093" width="5" style="113" customWidth="1"/>
    <col min="13094" max="13094" width="5.875" style="113" customWidth="1"/>
    <col min="13095" max="13095" width="5" style="113" customWidth="1"/>
    <col min="13096" max="13312" width="12.5" style="113"/>
    <col min="13313" max="13313" width="13.875" style="113" customWidth="1"/>
    <col min="13314" max="13314" width="2" style="113" customWidth="1"/>
    <col min="13315" max="13315" width="8.375" style="113" bestFit="1" customWidth="1"/>
    <col min="13316" max="13316" width="6.75" style="113" customWidth="1"/>
    <col min="13317" max="13317" width="5.75" style="113" customWidth="1"/>
    <col min="13318" max="13318" width="6.5" style="113" customWidth="1"/>
    <col min="13319" max="13319" width="4.625" style="113" customWidth="1"/>
    <col min="13320" max="13320" width="5.875" style="113" customWidth="1"/>
    <col min="13321" max="13321" width="5" style="113" customWidth="1"/>
    <col min="13322" max="13322" width="5.875" style="113" customWidth="1"/>
    <col min="13323" max="13323" width="5" style="113" customWidth="1"/>
    <col min="13324" max="13324" width="5.875" style="113" customWidth="1"/>
    <col min="13325" max="13325" width="5" style="113" customWidth="1"/>
    <col min="13326" max="13326" width="6.5" style="113" customWidth="1"/>
    <col min="13327" max="13327" width="5" style="113" customWidth="1"/>
    <col min="13328" max="13328" width="6.5" style="113" customWidth="1"/>
    <col min="13329" max="13329" width="5" style="113" customWidth="1"/>
    <col min="13330" max="13330" width="5.875" style="113" customWidth="1"/>
    <col min="13331" max="13331" width="5" style="113" customWidth="1"/>
    <col min="13332" max="13332" width="5.875" style="113" customWidth="1"/>
    <col min="13333" max="13333" width="5" style="113" customWidth="1"/>
    <col min="13334" max="13334" width="5.875" style="113" customWidth="1"/>
    <col min="13335" max="13335" width="5" style="113" customWidth="1"/>
    <col min="13336" max="13336" width="5.875" style="113" customWidth="1"/>
    <col min="13337" max="13337" width="5" style="113" customWidth="1"/>
    <col min="13338" max="13338" width="5.875" style="113" customWidth="1"/>
    <col min="13339" max="13339" width="5" style="113" customWidth="1"/>
    <col min="13340" max="13340" width="7.125" style="113" customWidth="1"/>
    <col min="13341" max="13341" width="5" style="113" customWidth="1"/>
    <col min="13342" max="13342" width="5.875" style="113" customWidth="1"/>
    <col min="13343" max="13343" width="5" style="113" customWidth="1"/>
    <col min="13344" max="13344" width="5.875" style="113" customWidth="1"/>
    <col min="13345" max="13345" width="5" style="113" customWidth="1"/>
    <col min="13346" max="13346" width="5.875" style="113" customWidth="1"/>
    <col min="13347" max="13347" width="5" style="113" customWidth="1"/>
    <col min="13348" max="13348" width="5.875" style="113" customWidth="1"/>
    <col min="13349" max="13349" width="5" style="113" customWidth="1"/>
    <col min="13350" max="13350" width="5.875" style="113" customWidth="1"/>
    <col min="13351" max="13351" width="5" style="113" customWidth="1"/>
    <col min="13352" max="13568" width="12.5" style="113"/>
    <col min="13569" max="13569" width="13.875" style="113" customWidth="1"/>
    <col min="13570" max="13570" width="2" style="113" customWidth="1"/>
    <col min="13571" max="13571" width="8.375" style="113" bestFit="1" customWidth="1"/>
    <col min="13572" max="13572" width="6.75" style="113" customWidth="1"/>
    <col min="13573" max="13573" width="5.75" style="113" customWidth="1"/>
    <col min="13574" max="13574" width="6.5" style="113" customWidth="1"/>
    <col min="13575" max="13575" width="4.625" style="113" customWidth="1"/>
    <col min="13576" max="13576" width="5.875" style="113" customWidth="1"/>
    <col min="13577" max="13577" width="5" style="113" customWidth="1"/>
    <col min="13578" max="13578" width="5.875" style="113" customWidth="1"/>
    <col min="13579" max="13579" width="5" style="113" customWidth="1"/>
    <col min="13580" max="13580" width="5.875" style="113" customWidth="1"/>
    <col min="13581" max="13581" width="5" style="113" customWidth="1"/>
    <col min="13582" max="13582" width="6.5" style="113" customWidth="1"/>
    <col min="13583" max="13583" width="5" style="113" customWidth="1"/>
    <col min="13584" max="13584" width="6.5" style="113" customWidth="1"/>
    <col min="13585" max="13585" width="5" style="113" customWidth="1"/>
    <col min="13586" max="13586" width="5.875" style="113" customWidth="1"/>
    <col min="13587" max="13587" width="5" style="113" customWidth="1"/>
    <col min="13588" max="13588" width="5.875" style="113" customWidth="1"/>
    <col min="13589" max="13589" width="5" style="113" customWidth="1"/>
    <col min="13590" max="13590" width="5.875" style="113" customWidth="1"/>
    <col min="13591" max="13591" width="5" style="113" customWidth="1"/>
    <col min="13592" max="13592" width="5.875" style="113" customWidth="1"/>
    <col min="13593" max="13593" width="5" style="113" customWidth="1"/>
    <col min="13594" max="13594" width="5.875" style="113" customWidth="1"/>
    <col min="13595" max="13595" width="5" style="113" customWidth="1"/>
    <col min="13596" max="13596" width="7.125" style="113" customWidth="1"/>
    <col min="13597" max="13597" width="5" style="113" customWidth="1"/>
    <col min="13598" max="13598" width="5.875" style="113" customWidth="1"/>
    <col min="13599" max="13599" width="5" style="113" customWidth="1"/>
    <col min="13600" max="13600" width="5.875" style="113" customWidth="1"/>
    <col min="13601" max="13601" width="5" style="113" customWidth="1"/>
    <col min="13602" max="13602" width="5.875" style="113" customWidth="1"/>
    <col min="13603" max="13603" width="5" style="113" customWidth="1"/>
    <col min="13604" max="13604" width="5.875" style="113" customWidth="1"/>
    <col min="13605" max="13605" width="5" style="113" customWidth="1"/>
    <col min="13606" max="13606" width="5.875" style="113" customWidth="1"/>
    <col min="13607" max="13607" width="5" style="113" customWidth="1"/>
    <col min="13608" max="13824" width="12.5" style="113"/>
    <col min="13825" max="13825" width="13.875" style="113" customWidth="1"/>
    <col min="13826" max="13826" width="2" style="113" customWidth="1"/>
    <col min="13827" max="13827" width="8.375" style="113" bestFit="1" customWidth="1"/>
    <col min="13828" max="13828" width="6.75" style="113" customWidth="1"/>
    <col min="13829" max="13829" width="5.75" style="113" customWidth="1"/>
    <col min="13830" max="13830" width="6.5" style="113" customWidth="1"/>
    <col min="13831" max="13831" width="4.625" style="113" customWidth="1"/>
    <col min="13832" max="13832" width="5.875" style="113" customWidth="1"/>
    <col min="13833" max="13833" width="5" style="113" customWidth="1"/>
    <col min="13834" max="13834" width="5.875" style="113" customWidth="1"/>
    <col min="13835" max="13835" width="5" style="113" customWidth="1"/>
    <col min="13836" max="13836" width="5.875" style="113" customWidth="1"/>
    <col min="13837" max="13837" width="5" style="113" customWidth="1"/>
    <col min="13838" max="13838" width="6.5" style="113" customWidth="1"/>
    <col min="13839" max="13839" width="5" style="113" customWidth="1"/>
    <col min="13840" max="13840" width="6.5" style="113" customWidth="1"/>
    <col min="13841" max="13841" width="5" style="113" customWidth="1"/>
    <col min="13842" max="13842" width="5.875" style="113" customWidth="1"/>
    <col min="13843" max="13843" width="5" style="113" customWidth="1"/>
    <col min="13844" max="13844" width="5.875" style="113" customWidth="1"/>
    <col min="13845" max="13845" width="5" style="113" customWidth="1"/>
    <col min="13846" max="13846" width="5.875" style="113" customWidth="1"/>
    <col min="13847" max="13847" width="5" style="113" customWidth="1"/>
    <col min="13848" max="13848" width="5.875" style="113" customWidth="1"/>
    <col min="13849" max="13849" width="5" style="113" customWidth="1"/>
    <col min="13850" max="13850" width="5.875" style="113" customWidth="1"/>
    <col min="13851" max="13851" width="5" style="113" customWidth="1"/>
    <col min="13852" max="13852" width="7.125" style="113" customWidth="1"/>
    <col min="13853" max="13853" width="5" style="113" customWidth="1"/>
    <col min="13854" max="13854" width="5.875" style="113" customWidth="1"/>
    <col min="13855" max="13855" width="5" style="113" customWidth="1"/>
    <col min="13856" max="13856" width="5.875" style="113" customWidth="1"/>
    <col min="13857" max="13857" width="5" style="113" customWidth="1"/>
    <col min="13858" max="13858" width="5.875" style="113" customWidth="1"/>
    <col min="13859" max="13859" width="5" style="113" customWidth="1"/>
    <col min="13860" max="13860" width="5.875" style="113" customWidth="1"/>
    <col min="13861" max="13861" width="5" style="113" customWidth="1"/>
    <col min="13862" max="13862" width="5.875" style="113" customWidth="1"/>
    <col min="13863" max="13863" width="5" style="113" customWidth="1"/>
    <col min="13864" max="14080" width="12.5" style="113"/>
    <col min="14081" max="14081" width="13.875" style="113" customWidth="1"/>
    <col min="14082" max="14082" width="2" style="113" customWidth="1"/>
    <col min="14083" max="14083" width="8.375" style="113" bestFit="1" customWidth="1"/>
    <col min="14084" max="14084" width="6.75" style="113" customWidth="1"/>
    <col min="14085" max="14085" width="5.75" style="113" customWidth="1"/>
    <col min="14086" max="14086" width="6.5" style="113" customWidth="1"/>
    <col min="14087" max="14087" width="4.625" style="113" customWidth="1"/>
    <col min="14088" max="14088" width="5.875" style="113" customWidth="1"/>
    <col min="14089" max="14089" width="5" style="113" customWidth="1"/>
    <col min="14090" max="14090" width="5.875" style="113" customWidth="1"/>
    <col min="14091" max="14091" width="5" style="113" customWidth="1"/>
    <col min="14092" max="14092" width="5.875" style="113" customWidth="1"/>
    <col min="14093" max="14093" width="5" style="113" customWidth="1"/>
    <col min="14094" max="14094" width="6.5" style="113" customWidth="1"/>
    <col min="14095" max="14095" width="5" style="113" customWidth="1"/>
    <col min="14096" max="14096" width="6.5" style="113" customWidth="1"/>
    <col min="14097" max="14097" width="5" style="113" customWidth="1"/>
    <col min="14098" max="14098" width="5.875" style="113" customWidth="1"/>
    <col min="14099" max="14099" width="5" style="113" customWidth="1"/>
    <col min="14100" max="14100" width="5.875" style="113" customWidth="1"/>
    <col min="14101" max="14101" width="5" style="113" customWidth="1"/>
    <col min="14102" max="14102" width="5.875" style="113" customWidth="1"/>
    <col min="14103" max="14103" width="5" style="113" customWidth="1"/>
    <col min="14104" max="14104" width="5.875" style="113" customWidth="1"/>
    <col min="14105" max="14105" width="5" style="113" customWidth="1"/>
    <col min="14106" max="14106" width="5.875" style="113" customWidth="1"/>
    <col min="14107" max="14107" width="5" style="113" customWidth="1"/>
    <col min="14108" max="14108" width="7.125" style="113" customWidth="1"/>
    <col min="14109" max="14109" width="5" style="113" customWidth="1"/>
    <col min="14110" max="14110" width="5.875" style="113" customWidth="1"/>
    <col min="14111" max="14111" width="5" style="113" customWidth="1"/>
    <col min="14112" max="14112" width="5.875" style="113" customWidth="1"/>
    <col min="14113" max="14113" width="5" style="113" customWidth="1"/>
    <col min="14114" max="14114" width="5.875" style="113" customWidth="1"/>
    <col min="14115" max="14115" width="5" style="113" customWidth="1"/>
    <col min="14116" max="14116" width="5.875" style="113" customWidth="1"/>
    <col min="14117" max="14117" width="5" style="113" customWidth="1"/>
    <col min="14118" max="14118" width="5.875" style="113" customWidth="1"/>
    <col min="14119" max="14119" width="5" style="113" customWidth="1"/>
    <col min="14120" max="14336" width="12.5" style="113"/>
    <col min="14337" max="14337" width="13.875" style="113" customWidth="1"/>
    <col min="14338" max="14338" width="2" style="113" customWidth="1"/>
    <col min="14339" max="14339" width="8.375" style="113" bestFit="1" customWidth="1"/>
    <col min="14340" max="14340" width="6.75" style="113" customWidth="1"/>
    <col min="14341" max="14341" width="5.75" style="113" customWidth="1"/>
    <col min="14342" max="14342" width="6.5" style="113" customWidth="1"/>
    <col min="14343" max="14343" width="4.625" style="113" customWidth="1"/>
    <col min="14344" max="14344" width="5.875" style="113" customWidth="1"/>
    <col min="14345" max="14345" width="5" style="113" customWidth="1"/>
    <col min="14346" max="14346" width="5.875" style="113" customWidth="1"/>
    <col min="14347" max="14347" width="5" style="113" customWidth="1"/>
    <col min="14348" max="14348" width="5.875" style="113" customWidth="1"/>
    <col min="14349" max="14349" width="5" style="113" customWidth="1"/>
    <col min="14350" max="14350" width="6.5" style="113" customWidth="1"/>
    <col min="14351" max="14351" width="5" style="113" customWidth="1"/>
    <col min="14352" max="14352" width="6.5" style="113" customWidth="1"/>
    <col min="14353" max="14353" width="5" style="113" customWidth="1"/>
    <col min="14354" max="14354" width="5.875" style="113" customWidth="1"/>
    <col min="14355" max="14355" width="5" style="113" customWidth="1"/>
    <col min="14356" max="14356" width="5.875" style="113" customWidth="1"/>
    <col min="14357" max="14357" width="5" style="113" customWidth="1"/>
    <col min="14358" max="14358" width="5.875" style="113" customWidth="1"/>
    <col min="14359" max="14359" width="5" style="113" customWidth="1"/>
    <col min="14360" max="14360" width="5.875" style="113" customWidth="1"/>
    <col min="14361" max="14361" width="5" style="113" customWidth="1"/>
    <col min="14362" max="14362" width="5.875" style="113" customWidth="1"/>
    <col min="14363" max="14363" width="5" style="113" customWidth="1"/>
    <col min="14364" max="14364" width="7.125" style="113" customWidth="1"/>
    <col min="14365" max="14365" width="5" style="113" customWidth="1"/>
    <col min="14366" max="14366" width="5.875" style="113" customWidth="1"/>
    <col min="14367" max="14367" width="5" style="113" customWidth="1"/>
    <col min="14368" max="14368" width="5.875" style="113" customWidth="1"/>
    <col min="14369" max="14369" width="5" style="113" customWidth="1"/>
    <col min="14370" max="14370" width="5.875" style="113" customWidth="1"/>
    <col min="14371" max="14371" width="5" style="113" customWidth="1"/>
    <col min="14372" max="14372" width="5.875" style="113" customWidth="1"/>
    <col min="14373" max="14373" width="5" style="113" customWidth="1"/>
    <col min="14374" max="14374" width="5.875" style="113" customWidth="1"/>
    <col min="14375" max="14375" width="5" style="113" customWidth="1"/>
    <col min="14376" max="14592" width="12.5" style="113"/>
    <col min="14593" max="14593" width="13.875" style="113" customWidth="1"/>
    <col min="14594" max="14594" width="2" style="113" customWidth="1"/>
    <col min="14595" max="14595" width="8.375" style="113" bestFit="1" customWidth="1"/>
    <col min="14596" max="14596" width="6.75" style="113" customWidth="1"/>
    <col min="14597" max="14597" width="5.75" style="113" customWidth="1"/>
    <col min="14598" max="14598" width="6.5" style="113" customWidth="1"/>
    <col min="14599" max="14599" width="4.625" style="113" customWidth="1"/>
    <col min="14600" max="14600" width="5.875" style="113" customWidth="1"/>
    <col min="14601" max="14601" width="5" style="113" customWidth="1"/>
    <col min="14602" max="14602" width="5.875" style="113" customWidth="1"/>
    <col min="14603" max="14603" width="5" style="113" customWidth="1"/>
    <col min="14604" max="14604" width="5.875" style="113" customWidth="1"/>
    <col min="14605" max="14605" width="5" style="113" customWidth="1"/>
    <col min="14606" max="14606" width="6.5" style="113" customWidth="1"/>
    <col min="14607" max="14607" width="5" style="113" customWidth="1"/>
    <col min="14608" max="14608" width="6.5" style="113" customWidth="1"/>
    <col min="14609" max="14609" width="5" style="113" customWidth="1"/>
    <col min="14610" max="14610" width="5.875" style="113" customWidth="1"/>
    <col min="14611" max="14611" width="5" style="113" customWidth="1"/>
    <col min="14612" max="14612" width="5.875" style="113" customWidth="1"/>
    <col min="14613" max="14613" width="5" style="113" customWidth="1"/>
    <col min="14614" max="14614" width="5.875" style="113" customWidth="1"/>
    <col min="14615" max="14615" width="5" style="113" customWidth="1"/>
    <col min="14616" max="14616" width="5.875" style="113" customWidth="1"/>
    <col min="14617" max="14617" width="5" style="113" customWidth="1"/>
    <col min="14618" max="14618" width="5.875" style="113" customWidth="1"/>
    <col min="14619" max="14619" width="5" style="113" customWidth="1"/>
    <col min="14620" max="14620" width="7.125" style="113" customWidth="1"/>
    <col min="14621" max="14621" width="5" style="113" customWidth="1"/>
    <col min="14622" max="14622" width="5.875" style="113" customWidth="1"/>
    <col min="14623" max="14623" width="5" style="113" customWidth="1"/>
    <col min="14624" max="14624" width="5.875" style="113" customWidth="1"/>
    <col min="14625" max="14625" width="5" style="113" customWidth="1"/>
    <col min="14626" max="14626" width="5.875" style="113" customWidth="1"/>
    <col min="14627" max="14627" width="5" style="113" customWidth="1"/>
    <col min="14628" max="14628" width="5.875" style="113" customWidth="1"/>
    <col min="14629" max="14629" width="5" style="113" customWidth="1"/>
    <col min="14630" max="14630" width="5.875" style="113" customWidth="1"/>
    <col min="14631" max="14631" width="5" style="113" customWidth="1"/>
    <col min="14632" max="14848" width="12.5" style="113"/>
    <col min="14849" max="14849" width="13.875" style="113" customWidth="1"/>
    <col min="14850" max="14850" width="2" style="113" customWidth="1"/>
    <col min="14851" max="14851" width="8.375" style="113" bestFit="1" customWidth="1"/>
    <col min="14852" max="14852" width="6.75" style="113" customWidth="1"/>
    <col min="14853" max="14853" width="5.75" style="113" customWidth="1"/>
    <col min="14854" max="14854" width="6.5" style="113" customWidth="1"/>
    <col min="14855" max="14855" width="4.625" style="113" customWidth="1"/>
    <col min="14856" max="14856" width="5.875" style="113" customWidth="1"/>
    <col min="14857" max="14857" width="5" style="113" customWidth="1"/>
    <col min="14858" max="14858" width="5.875" style="113" customWidth="1"/>
    <col min="14859" max="14859" width="5" style="113" customWidth="1"/>
    <col min="14860" max="14860" width="5.875" style="113" customWidth="1"/>
    <col min="14861" max="14861" width="5" style="113" customWidth="1"/>
    <col min="14862" max="14862" width="6.5" style="113" customWidth="1"/>
    <col min="14863" max="14863" width="5" style="113" customWidth="1"/>
    <col min="14864" max="14864" width="6.5" style="113" customWidth="1"/>
    <col min="14865" max="14865" width="5" style="113" customWidth="1"/>
    <col min="14866" max="14866" width="5.875" style="113" customWidth="1"/>
    <col min="14867" max="14867" width="5" style="113" customWidth="1"/>
    <col min="14868" max="14868" width="5.875" style="113" customWidth="1"/>
    <col min="14869" max="14869" width="5" style="113" customWidth="1"/>
    <col min="14870" max="14870" width="5.875" style="113" customWidth="1"/>
    <col min="14871" max="14871" width="5" style="113" customWidth="1"/>
    <col min="14872" max="14872" width="5.875" style="113" customWidth="1"/>
    <col min="14873" max="14873" width="5" style="113" customWidth="1"/>
    <col min="14874" max="14874" width="5.875" style="113" customWidth="1"/>
    <col min="14875" max="14875" width="5" style="113" customWidth="1"/>
    <col min="14876" max="14876" width="7.125" style="113" customWidth="1"/>
    <col min="14877" max="14877" width="5" style="113" customWidth="1"/>
    <col min="14878" max="14878" width="5.875" style="113" customWidth="1"/>
    <col min="14879" max="14879" width="5" style="113" customWidth="1"/>
    <col min="14880" max="14880" width="5.875" style="113" customWidth="1"/>
    <col min="14881" max="14881" width="5" style="113" customWidth="1"/>
    <col min="14882" max="14882" width="5.875" style="113" customWidth="1"/>
    <col min="14883" max="14883" width="5" style="113" customWidth="1"/>
    <col min="14884" max="14884" width="5.875" style="113" customWidth="1"/>
    <col min="14885" max="14885" width="5" style="113" customWidth="1"/>
    <col min="14886" max="14886" width="5.875" style="113" customWidth="1"/>
    <col min="14887" max="14887" width="5" style="113" customWidth="1"/>
    <col min="14888" max="15104" width="12.5" style="113"/>
    <col min="15105" max="15105" width="13.875" style="113" customWidth="1"/>
    <col min="15106" max="15106" width="2" style="113" customWidth="1"/>
    <col min="15107" max="15107" width="8.375" style="113" bestFit="1" customWidth="1"/>
    <col min="15108" max="15108" width="6.75" style="113" customWidth="1"/>
    <col min="15109" max="15109" width="5.75" style="113" customWidth="1"/>
    <col min="15110" max="15110" width="6.5" style="113" customWidth="1"/>
    <col min="15111" max="15111" width="4.625" style="113" customWidth="1"/>
    <col min="15112" max="15112" width="5.875" style="113" customWidth="1"/>
    <col min="15113" max="15113" width="5" style="113" customWidth="1"/>
    <col min="15114" max="15114" width="5.875" style="113" customWidth="1"/>
    <col min="15115" max="15115" width="5" style="113" customWidth="1"/>
    <col min="15116" max="15116" width="5.875" style="113" customWidth="1"/>
    <col min="15117" max="15117" width="5" style="113" customWidth="1"/>
    <col min="15118" max="15118" width="6.5" style="113" customWidth="1"/>
    <col min="15119" max="15119" width="5" style="113" customWidth="1"/>
    <col min="15120" max="15120" width="6.5" style="113" customWidth="1"/>
    <col min="15121" max="15121" width="5" style="113" customWidth="1"/>
    <col min="15122" max="15122" width="5.875" style="113" customWidth="1"/>
    <col min="15123" max="15123" width="5" style="113" customWidth="1"/>
    <col min="15124" max="15124" width="5.875" style="113" customWidth="1"/>
    <col min="15125" max="15125" width="5" style="113" customWidth="1"/>
    <col min="15126" max="15126" width="5.875" style="113" customWidth="1"/>
    <col min="15127" max="15127" width="5" style="113" customWidth="1"/>
    <col min="15128" max="15128" width="5.875" style="113" customWidth="1"/>
    <col min="15129" max="15129" width="5" style="113" customWidth="1"/>
    <col min="15130" max="15130" width="5.875" style="113" customWidth="1"/>
    <col min="15131" max="15131" width="5" style="113" customWidth="1"/>
    <col min="15132" max="15132" width="7.125" style="113" customWidth="1"/>
    <col min="15133" max="15133" width="5" style="113" customWidth="1"/>
    <col min="15134" max="15134" width="5.875" style="113" customWidth="1"/>
    <col min="15135" max="15135" width="5" style="113" customWidth="1"/>
    <col min="15136" max="15136" width="5.875" style="113" customWidth="1"/>
    <col min="15137" max="15137" width="5" style="113" customWidth="1"/>
    <col min="15138" max="15138" width="5.875" style="113" customWidth="1"/>
    <col min="15139" max="15139" width="5" style="113" customWidth="1"/>
    <col min="15140" max="15140" width="5.875" style="113" customWidth="1"/>
    <col min="15141" max="15141" width="5" style="113" customWidth="1"/>
    <col min="15142" max="15142" width="5.875" style="113" customWidth="1"/>
    <col min="15143" max="15143" width="5" style="113" customWidth="1"/>
    <col min="15144" max="15360" width="12.5" style="113"/>
    <col min="15361" max="15361" width="13.875" style="113" customWidth="1"/>
    <col min="15362" max="15362" width="2" style="113" customWidth="1"/>
    <col min="15363" max="15363" width="8.375" style="113" bestFit="1" customWidth="1"/>
    <col min="15364" max="15364" width="6.75" style="113" customWidth="1"/>
    <col min="15365" max="15365" width="5.75" style="113" customWidth="1"/>
    <col min="15366" max="15366" width="6.5" style="113" customWidth="1"/>
    <col min="15367" max="15367" width="4.625" style="113" customWidth="1"/>
    <col min="15368" max="15368" width="5.875" style="113" customWidth="1"/>
    <col min="15369" max="15369" width="5" style="113" customWidth="1"/>
    <col min="15370" max="15370" width="5.875" style="113" customWidth="1"/>
    <col min="15371" max="15371" width="5" style="113" customWidth="1"/>
    <col min="15372" max="15372" width="5.875" style="113" customWidth="1"/>
    <col min="15373" max="15373" width="5" style="113" customWidth="1"/>
    <col min="15374" max="15374" width="6.5" style="113" customWidth="1"/>
    <col min="15375" max="15375" width="5" style="113" customWidth="1"/>
    <col min="15376" max="15376" width="6.5" style="113" customWidth="1"/>
    <col min="15377" max="15377" width="5" style="113" customWidth="1"/>
    <col min="15378" max="15378" width="5.875" style="113" customWidth="1"/>
    <col min="15379" max="15379" width="5" style="113" customWidth="1"/>
    <col min="15380" max="15380" width="5.875" style="113" customWidth="1"/>
    <col min="15381" max="15381" width="5" style="113" customWidth="1"/>
    <col min="15382" max="15382" width="5.875" style="113" customWidth="1"/>
    <col min="15383" max="15383" width="5" style="113" customWidth="1"/>
    <col min="15384" max="15384" width="5.875" style="113" customWidth="1"/>
    <col min="15385" max="15385" width="5" style="113" customWidth="1"/>
    <col min="15386" max="15386" width="5.875" style="113" customWidth="1"/>
    <col min="15387" max="15387" width="5" style="113" customWidth="1"/>
    <col min="15388" max="15388" width="7.125" style="113" customWidth="1"/>
    <col min="15389" max="15389" width="5" style="113" customWidth="1"/>
    <col min="15390" max="15390" width="5.875" style="113" customWidth="1"/>
    <col min="15391" max="15391" width="5" style="113" customWidth="1"/>
    <col min="15392" max="15392" width="5.875" style="113" customWidth="1"/>
    <col min="15393" max="15393" width="5" style="113" customWidth="1"/>
    <col min="15394" max="15394" width="5.875" style="113" customWidth="1"/>
    <col min="15395" max="15395" width="5" style="113" customWidth="1"/>
    <col min="15396" max="15396" width="5.875" style="113" customWidth="1"/>
    <col min="15397" max="15397" width="5" style="113" customWidth="1"/>
    <col min="15398" max="15398" width="5.875" style="113" customWidth="1"/>
    <col min="15399" max="15399" width="5" style="113" customWidth="1"/>
    <col min="15400" max="15616" width="12.5" style="113"/>
    <col min="15617" max="15617" width="13.875" style="113" customWidth="1"/>
    <col min="15618" max="15618" width="2" style="113" customWidth="1"/>
    <col min="15619" max="15619" width="8.375" style="113" bestFit="1" customWidth="1"/>
    <col min="15620" max="15620" width="6.75" style="113" customWidth="1"/>
    <col min="15621" max="15621" width="5.75" style="113" customWidth="1"/>
    <col min="15622" max="15622" width="6.5" style="113" customWidth="1"/>
    <col min="15623" max="15623" width="4.625" style="113" customWidth="1"/>
    <col min="15624" max="15624" width="5.875" style="113" customWidth="1"/>
    <col min="15625" max="15625" width="5" style="113" customWidth="1"/>
    <col min="15626" max="15626" width="5.875" style="113" customWidth="1"/>
    <col min="15627" max="15627" width="5" style="113" customWidth="1"/>
    <col min="15628" max="15628" width="5.875" style="113" customWidth="1"/>
    <col min="15629" max="15629" width="5" style="113" customWidth="1"/>
    <col min="15630" max="15630" width="6.5" style="113" customWidth="1"/>
    <col min="15631" max="15631" width="5" style="113" customWidth="1"/>
    <col min="15632" max="15632" width="6.5" style="113" customWidth="1"/>
    <col min="15633" max="15633" width="5" style="113" customWidth="1"/>
    <col min="15634" max="15634" width="5.875" style="113" customWidth="1"/>
    <col min="15635" max="15635" width="5" style="113" customWidth="1"/>
    <col min="15636" max="15636" width="5.875" style="113" customWidth="1"/>
    <col min="15637" max="15637" width="5" style="113" customWidth="1"/>
    <col min="15638" max="15638" width="5.875" style="113" customWidth="1"/>
    <col min="15639" max="15639" width="5" style="113" customWidth="1"/>
    <col min="15640" max="15640" width="5.875" style="113" customWidth="1"/>
    <col min="15641" max="15641" width="5" style="113" customWidth="1"/>
    <col min="15642" max="15642" width="5.875" style="113" customWidth="1"/>
    <col min="15643" max="15643" width="5" style="113" customWidth="1"/>
    <col min="15644" max="15644" width="7.125" style="113" customWidth="1"/>
    <col min="15645" max="15645" width="5" style="113" customWidth="1"/>
    <col min="15646" max="15646" width="5.875" style="113" customWidth="1"/>
    <col min="15647" max="15647" width="5" style="113" customWidth="1"/>
    <col min="15648" max="15648" width="5.875" style="113" customWidth="1"/>
    <col min="15649" max="15649" width="5" style="113" customWidth="1"/>
    <col min="15650" max="15650" width="5.875" style="113" customWidth="1"/>
    <col min="15651" max="15651" width="5" style="113" customWidth="1"/>
    <col min="15652" max="15652" width="5.875" style="113" customWidth="1"/>
    <col min="15653" max="15653" width="5" style="113" customWidth="1"/>
    <col min="15654" max="15654" width="5.875" style="113" customWidth="1"/>
    <col min="15655" max="15655" width="5" style="113" customWidth="1"/>
    <col min="15656" max="15872" width="12.5" style="113"/>
    <col min="15873" max="15873" width="13.875" style="113" customWidth="1"/>
    <col min="15874" max="15874" width="2" style="113" customWidth="1"/>
    <col min="15875" max="15875" width="8.375" style="113" bestFit="1" customWidth="1"/>
    <col min="15876" max="15876" width="6.75" style="113" customWidth="1"/>
    <col min="15877" max="15877" width="5.75" style="113" customWidth="1"/>
    <col min="15878" max="15878" width="6.5" style="113" customWidth="1"/>
    <col min="15879" max="15879" width="4.625" style="113" customWidth="1"/>
    <col min="15880" max="15880" width="5.875" style="113" customWidth="1"/>
    <col min="15881" max="15881" width="5" style="113" customWidth="1"/>
    <col min="15882" max="15882" width="5.875" style="113" customWidth="1"/>
    <col min="15883" max="15883" width="5" style="113" customWidth="1"/>
    <col min="15884" max="15884" width="5.875" style="113" customWidth="1"/>
    <col min="15885" max="15885" width="5" style="113" customWidth="1"/>
    <col min="15886" max="15886" width="6.5" style="113" customWidth="1"/>
    <col min="15887" max="15887" width="5" style="113" customWidth="1"/>
    <col min="15888" max="15888" width="6.5" style="113" customWidth="1"/>
    <col min="15889" max="15889" width="5" style="113" customWidth="1"/>
    <col min="15890" max="15890" width="5.875" style="113" customWidth="1"/>
    <col min="15891" max="15891" width="5" style="113" customWidth="1"/>
    <col min="15892" max="15892" width="5.875" style="113" customWidth="1"/>
    <col min="15893" max="15893" width="5" style="113" customWidth="1"/>
    <col min="15894" max="15894" width="5.875" style="113" customWidth="1"/>
    <col min="15895" max="15895" width="5" style="113" customWidth="1"/>
    <col min="15896" max="15896" width="5.875" style="113" customWidth="1"/>
    <col min="15897" max="15897" width="5" style="113" customWidth="1"/>
    <col min="15898" max="15898" width="5.875" style="113" customWidth="1"/>
    <col min="15899" max="15899" width="5" style="113" customWidth="1"/>
    <col min="15900" max="15900" width="7.125" style="113" customWidth="1"/>
    <col min="15901" max="15901" width="5" style="113" customWidth="1"/>
    <col min="15902" max="15902" width="5.875" style="113" customWidth="1"/>
    <col min="15903" max="15903" width="5" style="113" customWidth="1"/>
    <col min="15904" max="15904" width="5.875" style="113" customWidth="1"/>
    <col min="15905" max="15905" width="5" style="113" customWidth="1"/>
    <col min="15906" max="15906" width="5.875" style="113" customWidth="1"/>
    <col min="15907" max="15907" width="5" style="113" customWidth="1"/>
    <col min="15908" max="15908" width="5.875" style="113" customWidth="1"/>
    <col min="15909" max="15909" width="5" style="113" customWidth="1"/>
    <col min="15910" max="15910" width="5.875" style="113" customWidth="1"/>
    <col min="15911" max="15911" width="5" style="113" customWidth="1"/>
    <col min="15912" max="16128" width="12.5" style="113"/>
    <col min="16129" max="16129" width="13.875" style="113" customWidth="1"/>
    <col min="16130" max="16130" width="2" style="113" customWidth="1"/>
    <col min="16131" max="16131" width="8.375" style="113" bestFit="1" customWidth="1"/>
    <col min="16132" max="16132" width="6.75" style="113" customWidth="1"/>
    <col min="16133" max="16133" width="5.75" style="113" customWidth="1"/>
    <col min="16134" max="16134" width="6.5" style="113" customWidth="1"/>
    <col min="16135" max="16135" width="4.625" style="113" customWidth="1"/>
    <col min="16136" max="16136" width="5.875" style="113" customWidth="1"/>
    <col min="16137" max="16137" width="5" style="113" customWidth="1"/>
    <col min="16138" max="16138" width="5.875" style="113" customWidth="1"/>
    <col min="16139" max="16139" width="5" style="113" customWidth="1"/>
    <col min="16140" max="16140" width="5.875" style="113" customWidth="1"/>
    <col min="16141" max="16141" width="5" style="113" customWidth="1"/>
    <col min="16142" max="16142" width="6.5" style="113" customWidth="1"/>
    <col min="16143" max="16143" width="5" style="113" customWidth="1"/>
    <col min="16144" max="16144" width="6.5" style="113" customWidth="1"/>
    <col min="16145" max="16145" width="5" style="113" customWidth="1"/>
    <col min="16146" max="16146" width="5.875" style="113" customWidth="1"/>
    <col min="16147" max="16147" width="5" style="113" customWidth="1"/>
    <col min="16148" max="16148" width="5.875" style="113" customWidth="1"/>
    <col min="16149" max="16149" width="5" style="113" customWidth="1"/>
    <col min="16150" max="16150" width="5.875" style="113" customWidth="1"/>
    <col min="16151" max="16151" width="5" style="113" customWidth="1"/>
    <col min="16152" max="16152" width="5.875" style="113" customWidth="1"/>
    <col min="16153" max="16153" width="5" style="113" customWidth="1"/>
    <col min="16154" max="16154" width="5.875" style="113" customWidth="1"/>
    <col min="16155" max="16155" width="5" style="113" customWidth="1"/>
    <col min="16156" max="16156" width="7.125" style="113" customWidth="1"/>
    <col min="16157" max="16157" width="5" style="113" customWidth="1"/>
    <col min="16158" max="16158" width="5.875" style="113" customWidth="1"/>
    <col min="16159" max="16159" width="5" style="113" customWidth="1"/>
    <col min="16160" max="16160" width="5.875" style="113" customWidth="1"/>
    <col min="16161" max="16161" width="5" style="113" customWidth="1"/>
    <col min="16162" max="16162" width="5.875" style="113" customWidth="1"/>
    <col min="16163" max="16163" width="5" style="113" customWidth="1"/>
    <col min="16164" max="16164" width="5.875" style="113" customWidth="1"/>
    <col min="16165" max="16165" width="5" style="113" customWidth="1"/>
    <col min="16166" max="16166" width="5.875" style="113" customWidth="1"/>
    <col min="16167" max="16167" width="5" style="113" customWidth="1"/>
    <col min="16168" max="16384" width="12.5" style="113"/>
  </cols>
  <sheetData>
    <row r="1" spans="1:39">
      <c r="A1" s="129" t="s">
        <v>181</v>
      </c>
      <c r="B1" s="13"/>
      <c r="C1" s="13"/>
      <c r="D1" s="1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</row>
    <row r="2" spans="1:39" ht="18" thickBot="1">
      <c r="A2" s="395"/>
      <c r="B2" s="395"/>
      <c r="C2" s="395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7"/>
      <c r="AD2" s="396"/>
      <c r="AE2" s="396"/>
      <c r="AF2" s="396"/>
      <c r="AG2" s="396"/>
      <c r="AH2" s="396"/>
      <c r="AI2" s="396"/>
      <c r="AJ2" s="396"/>
      <c r="AL2" s="583"/>
      <c r="AM2" s="317" t="s">
        <v>419</v>
      </c>
    </row>
    <row r="3" spans="1:39" ht="24" customHeight="1">
      <c r="A3" s="398"/>
      <c r="B3" s="398"/>
      <c r="C3" s="398" t="s">
        <v>0</v>
      </c>
      <c r="D3" s="901" t="s">
        <v>10</v>
      </c>
      <c r="E3" s="902"/>
      <c r="F3" s="894" t="s">
        <v>452</v>
      </c>
      <c r="G3" s="898"/>
      <c r="H3" s="894" t="s">
        <v>3</v>
      </c>
      <c r="I3" s="895"/>
      <c r="J3" s="894" t="s">
        <v>4</v>
      </c>
      <c r="K3" s="898"/>
      <c r="L3" s="894" t="s">
        <v>5</v>
      </c>
      <c r="M3" s="895"/>
      <c r="N3" s="894" t="s">
        <v>453</v>
      </c>
      <c r="O3" s="898"/>
      <c r="P3" s="894" t="s">
        <v>6</v>
      </c>
      <c r="Q3" s="910"/>
      <c r="R3" s="912" t="s">
        <v>454</v>
      </c>
      <c r="S3" s="898"/>
      <c r="T3" s="912" t="s">
        <v>455</v>
      </c>
      <c r="U3" s="914"/>
      <c r="V3" s="894" t="s">
        <v>456</v>
      </c>
      <c r="W3" s="898"/>
      <c r="X3" s="894" t="s">
        <v>457</v>
      </c>
      <c r="Y3" s="895"/>
      <c r="Z3" s="894" t="s">
        <v>7</v>
      </c>
      <c r="AA3" s="898"/>
      <c r="AB3" s="894" t="s">
        <v>8</v>
      </c>
      <c r="AC3" s="895"/>
      <c r="AD3" s="894" t="s">
        <v>458</v>
      </c>
      <c r="AE3" s="898"/>
      <c r="AF3" s="894" t="s">
        <v>9</v>
      </c>
      <c r="AG3" s="895"/>
      <c r="AH3" s="894" t="s">
        <v>459</v>
      </c>
      <c r="AI3" s="895"/>
      <c r="AJ3" s="894" t="s">
        <v>460</v>
      </c>
      <c r="AK3" s="895"/>
      <c r="AL3" s="906" t="s">
        <v>461</v>
      </c>
      <c r="AM3" s="907"/>
    </row>
    <row r="4" spans="1:39" ht="24" customHeight="1">
      <c r="A4" s="69" t="s">
        <v>52</v>
      </c>
      <c r="B4" s="69"/>
      <c r="C4" s="69"/>
      <c r="D4" s="903"/>
      <c r="E4" s="904"/>
      <c r="F4" s="899"/>
      <c r="G4" s="900"/>
      <c r="H4" s="896"/>
      <c r="I4" s="897"/>
      <c r="J4" s="899"/>
      <c r="K4" s="900"/>
      <c r="L4" s="896"/>
      <c r="M4" s="897"/>
      <c r="N4" s="899"/>
      <c r="O4" s="900"/>
      <c r="P4" s="896"/>
      <c r="Q4" s="911"/>
      <c r="R4" s="913"/>
      <c r="S4" s="900"/>
      <c r="T4" s="915"/>
      <c r="U4" s="916"/>
      <c r="V4" s="899"/>
      <c r="W4" s="900"/>
      <c r="X4" s="896"/>
      <c r="Y4" s="897"/>
      <c r="Z4" s="899"/>
      <c r="AA4" s="900"/>
      <c r="AB4" s="896"/>
      <c r="AC4" s="897"/>
      <c r="AD4" s="899"/>
      <c r="AE4" s="900"/>
      <c r="AF4" s="896"/>
      <c r="AG4" s="897"/>
      <c r="AH4" s="896"/>
      <c r="AI4" s="897"/>
      <c r="AJ4" s="896"/>
      <c r="AK4" s="897"/>
      <c r="AL4" s="908"/>
      <c r="AM4" s="909"/>
    </row>
    <row r="5" spans="1:39" s="84" customFormat="1" ht="24.95" customHeight="1">
      <c r="A5" s="905" t="s">
        <v>182</v>
      </c>
      <c r="B5" s="905"/>
      <c r="C5" s="905"/>
      <c r="D5" s="584">
        <f>SUM(F5,H5,J5,L5,N5,P5,R5,T5,V5,X5,Z5,AB5,AD5,AF5,AH5,AJ5,AL5)</f>
        <v>529</v>
      </c>
      <c r="E5" s="585">
        <f>SUM(E6:E26)</f>
        <v>0</v>
      </c>
      <c r="F5" s="586">
        <f>SUM(F6:F26)</f>
        <v>100</v>
      </c>
      <c r="G5" s="585">
        <f>SUM(G6:G26)</f>
        <v>0</v>
      </c>
      <c r="H5" s="586">
        <f t="shared" ref="H5:AM5" si="0">SUM(H6:H26)</f>
        <v>0</v>
      </c>
      <c r="I5" s="585">
        <f t="shared" si="0"/>
        <v>0</v>
      </c>
      <c r="J5" s="586">
        <f t="shared" si="0"/>
        <v>0</v>
      </c>
      <c r="K5" s="585">
        <f t="shared" si="0"/>
        <v>0</v>
      </c>
      <c r="L5" s="586">
        <f t="shared" si="0"/>
        <v>0</v>
      </c>
      <c r="M5" s="585">
        <f t="shared" si="0"/>
        <v>0</v>
      </c>
      <c r="N5" s="586">
        <f t="shared" si="0"/>
        <v>150</v>
      </c>
      <c r="O5" s="585">
        <f t="shared" si="0"/>
        <v>0</v>
      </c>
      <c r="P5" s="586">
        <f t="shared" si="0"/>
        <v>113</v>
      </c>
      <c r="Q5" s="585">
        <f>SUM(Q6:Q26)</f>
        <v>0</v>
      </c>
      <c r="R5" s="586">
        <f>SUM(R6:R26)</f>
        <v>0</v>
      </c>
      <c r="S5" s="585">
        <f t="shared" si="0"/>
        <v>0</v>
      </c>
      <c r="T5" s="586">
        <f t="shared" si="0"/>
        <v>0</v>
      </c>
      <c r="U5" s="585">
        <f t="shared" si="0"/>
        <v>0</v>
      </c>
      <c r="V5" s="586">
        <f t="shared" si="0"/>
        <v>0</v>
      </c>
      <c r="W5" s="585">
        <f t="shared" si="0"/>
        <v>0</v>
      </c>
      <c r="X5" s="586">
        <f t="shared" si="0"/>
        <v>0</v>
      </c>
      <c r="Y5" s="585">
        <f t="shared" si="0"/>
        <v>0</v>
      </c>
      <c r="Z5" s="586">
        <f t="shared" si="0"/>
        <v>0</v>
      </c>
      <c r="AA5" s="585">
        <f t="shared" si="0"/>
        <v>0</v>
      </c>
      <c r="AB5" s="586">
        <f t="shared" si="0"/>
        <v>141</v>
      </c>
      <c r="AC5" s="585">
        <f t="shared" si="0"/>
        <v>0</v>
      </c>
      <c r="AD5" s="586">
        <f t="shared" si="0"/>
        <v>0</v>
      </c>
      <c r="AE5" s="585">
        <f t="shared" si="0"/>
        <v>0</v>
      </c>
      <c r="AF5" s="586">
        <f t="shared" si="0"/>
        <v>0</v>
      </c>
      <c r="AG5" s="585">
        <f t="shared" si="0"/>
        <v>0</v>
      </c>
      <c r="AH5" s="586">
        <f t="shared" si="0"/>
        <v>0</v>
      </c>
      <c r="AI5" s="585">
        <f t="shared" si="0"/>
        <v>0</v>
      </c>
      <c r="AJ5" s="586">
        <f t="shared" si="0"/>
        <v>0</v>
      </c>
      <c r="AK5" s="585">
        <f t="shared" si="0"/>
        <v>0</v>
      </c>
      <c r="AL5" s="586">
        <f t="shared" si="0"/>
        <v>25</v>
      </c>
      <c r="AM5" s="585">
        <f t="shared" si="0"/>
        <v>0</v>
      </c>
    </row>
    <row r="6" spans="1:39" s="84" customFormat="1" ht="24.95" customHeight="1">
      <c r="A6" s="294" t="s">
        <v>183</v>
      </c>
      <c r="B6" s="295"/>
      <c r="C6" s="295" t="s">
        <v>184</v>
      </c>
      <c r="D6" s="587">
        <f t="shared" ref="D6:E25" si="1">SUM(F6,H6,J6,L6,N6,P6,R6,T6,V6,X6,Z6,AB6,AD6,AF6,AH6,AJ6,AL6)</f>
        <v>1</v>
      </c>
      <c r="E6" s="585">
        <f t="shared" si="1"/>
        <v>0</v>
      </c>
      <c r="F6" s="588">
        <v>0</v>
      </c>
      <c r="G6" s="585">
        <v>0</v>
      </c>
      <c r="H6" s="588">
        <v>0</v>
      </c>
      <c r="I6" s="585"/>
      <c r="J6" s="588">
        <v>0</v>
      </c>
      <c r="K6" s="585">
        <v>0</v>
      </c>
      <c r="L6" s="588">
        <v>0</v>
      </c>
      <c r="M6" s="585">
        <v>0</v>
      </c>
      <c r="N6" s="588">
        <v>0</v>
      </c>
      <c r="O6" s="585">
        <v>0</v>
      </c>
      <c r="P6" s="588">
        <v>0</v>
      </c>
      <c r="Q6" s="585">
        <v>0</v>
      </c>
      <c r="R6" s="588">
        <v>0</v>
      </c>
      <c r="S6" s="585">
        <v>0</v>
      </c>
      <c r="T6" s="588">
        <v>0</v>
      </c>
      <c r="U6" s="585">
        <v>0</v>
      </c>
      <c r="V6" s="588">
        <v>0</v>
      </c>
      <c r="W6" s="585">
        <v>0</v>
      </c>
      <c r="X6" s="588">
        <v>0</v>
      </c>
      <c r="Y6" s="585">
        <v>0</v>
      </c>
      <c r="Z6" s="588">
        <v>0</v>
      </c>
      <c r="AA6" s="585">
        <v>0</v>
      </c>
      <c r="AB6" s="588">
        <v>0</v>
      </c>
      <c r="AC6" s="585">
        <v>0</v>
      </c>
      <c r="AD6" s="588">
        <v>0</v>
      </c>
      <c r="AE6" s="585">
        <v>0</v>
      </c>
      <c r="AF6" s="588">
        <v>0</v>
      </c>
      <c r="AG6" s="585">
        <v>0</v>
      </c>
      <c r="AH6" s="588">
        <v>0</v>
      </c>
      <c r="AI6" s="585">
        <v>0</v>
      </c>
      <c r="AJ6" s="588">
        <v>0</v>
      </c>
      <c r="AK6" s="585">
        <v>0</v>
      </c>
      <c r="AL6" s="588">
        <v>1</v>
      </c>
      <c r="AM6" s="585">
        <v>0</v>
      </c>
    </row>
    <row r="7" spans="1:39" s="84" customFormat="1" ht="24.95" customHeight="1">
      <c r="A7" s="294" t="s">
        <v>185</v>
      </c>
      <c r="B7" s="295"/>
      <c r="C7" s="295" t="s">
        <v>186</v>
      </c>
      <c r="D7" s="587">
        <f t="shared" si="1"/>
        <v>1</v>
      </c>
      <c r="E7" s="585">
        <f t="shared" si="1"/>
        <v>0</v>
      </c>
      <c r="F7" s="588">
        <v>0</v>
      </c>
      <c r="G7" s="585">
        <v>0</v>
      </c>
      <c r="H7" s="588">
        <v>0</v>
      </c>
      <c r="I7" s="585">
        <v>0</v>
      </c>
      <c r="J7" s="588">
        <v>0</v>
      </c>
      <c r="K7" s="585">
        <v>0</v>
      </c>
      <c r="L7" s="588">
        <v>0</v>
      </c>
      <c r="M7" s="585">
        <v>0</v>
      </c>
      <c r="N7" s="588">
        <v>0</v>
      </c>
      <c r="O7" s="585">
        <v>0</v>
      </c>
      <c r="P7" s="588">
        <v>0</v>
      </c>
      <c r="Q7" s="585">
        <v>0</v>
      </c>
      <c r="R7" s="588">
        <v>0</v>
      </c>
      <c r="S7" s="585">
        <v>0</v>
      </c>
      <c r="T7" s="588">
        <v>0</v>
      </c>
      <c r="U7" s="585">
        <v>0</v>
      </c>
      <c r="V7" s="588">
        <v>0</v>
      </c>
      <c r="W7" s="585">
        <v>0</v>
      </c>
      <c r="X7" s="588">
        <v>0</v>
      </c>
      <c r="Y7" s="585">
        <v>0</v>
      </c>
      <c r="Z7" s="588">
        <v>0</v>
      </c>
      <c r="AA7" s="585">
        <v>0</v>
      </c>
      <c r="AB7" s="588">
        <v>0</v>
      </c>
      <c r="AC7" s="585">
        <v>0</v>
      </c>
      <c r="AD7" s="588">
        <v>0</v>
      </c>
      <c r="AE7" s="585">
        <v>0</v>
      </c>
      <c r="AF7" s="588">
        <v>0</v>
      </c>
      <c r="AG7" s="585">
        <v>0</v>
      </c>
      <c r="AH7" s="588">
        <v>0</v>
      </c>
      <c r="AI7" s="585">
        <v>0</v>
      </c>
      <c r="AJ7" s="588">
        <v>0</v>
      </c>
      <c r="AK7" s="585">
        <v>0</v>
      </c>
      <c r="AL7" s="588">
        <v>1</v>
      </c>
      <c r="AM7" s="585">
        <v>0</v>
      </c>
    </row>
    <row r="8" spans="1:39" s="84" customFormat="1" ht="24.95" customHeight="1">
      <c r="A8" s="15" t="s">
        <v>187</v>
      </c>
      <c r="B8" s="295"/>
      <c r="C8" s="295" t="s">
        <v>188</v>
      </c>
      <c r="D8" s="587">
        <f t="shared" si="1"/>
        <v>1</v>
      </c>
      <c r="E8" s="585">
        <f t="shared" si="1"/>
        <v>0</v>
      </c>
      <c r="F8" s="588">
        <v>0</v>
      </c>
      <c r="G8" s="585">
        <v>0</v>
      </c>
      <c r="H8" s="588">
        <v>0</v>
      </c>
      <c r="I8" s="585">
        <v>0</v>
      </c>
      <c r="J8" s="588">
        <v>0</v>
      </c>
      <c r="K8" s="585">
        <v>0</v>
      </c>
      <c r="L8" s="588">
        <v>0</v>
      </c>
      <c r="M8" s="585">
        <v>0</v>
      </c>
      <c r="N8" s="588">
        <v>0</v>
      </c>
      <c r="O8" s="585">
        <v>0</v>
      </c>
      <c r="P8" s="588">
        <v>0</v>
      </c>
      <c r="Q8" s="585">
        <v>0</v>
      </c>
      <c r="R8" s="588">
        <v>0</v>
      </c>
      <c r="S8" s="585">
        <v>0</v>
      </c>
      <c r="T8" s="588">
        <v>0</v>
      </c>
      <c r="U8" s="585">
        <v>0</v>
      </c>
      <c r="V8" s="588">
        <v>0</v>
      </c>
      <c r="W8" s="585">
        <v>0</v>
      </c>
      <c r="X8" s="588">
        <v>0</v>
      </c>
      <c r="Y8" s="585">
        <v>0</v>
      </c>
      <c r="Z8" s="588">
        <v>0</v>
      </c>
      <c r="AA8" s="585">
        <v>0</v>
      </c>
      <c r="AB8" s="588">
        <v>0</v>
      </c>
      <c r="AC8" s="585">
        <v>0</v>
      </c>
      <c r="AD8" s="588">
        <v>0</v>
      </c>
      <c r="AE8" s="585">
        <v>0</v>
      </c>
      <c r="AF8" s="588">
        <v>0</v>
      </c>
      <c r="AG8" s="585">
        <v>0</v>
      </c>
      <c r="AH8" s="588">
        <v>0</v>
      </c>
      <c r="AI8" s="585">
        <v>0</v>
      </c>
      <c r="AJ8" s="588">
        <v>0</v>
      </c>
      <c r="AK8" s="585">
        <v>0</v>
      </c>
      <c r="AL8" s="588">
        <v>1</v>
      </c>
      <c r="AM8" s="585">
        <v>0</v>
      </c>
    </row>
    <row r="9" spans="1:39" s="84" customFormat="1" ht="24.95" customHeight="1">
      <c r="A9" s="294" t="s">
        <v>189</v>
      </c>
      <c r="B9" s="295"/>
      <c r="C9" s="295" t="s">
        <v>186</v>
      </c>
      <c r="D9" s="587">
        <f t="shared" si="1"/>
        <v>1</v>
      </c>
      <c r="E9" s="585">
        <f t="shared" si="1"/>
        <v>0</v>
      </c>
      <c r="F9" s="588">
        <v>0</v>
      </c>
      <c r="G9" s="585">
        <v>0</v>
      </c>
      <c r="H9" s="588">
        <v>0</v>
      </c>
      <c r="I9" s="585">
        <v>0</v>
      </c>
      <c r="J9" s="588">
        <v>0</v>
      </c>
      <c r="K9" s="585">
        <v>0</v>
      </c>
      <c r="L9" s="588">
        <v>0</v>
      </c>
      <c r="M9" s="585">
        <v>0</v>
      </c>
      <c r="N9" s="588">
        <v>0</v>
      </c>
      <c r="O9" s="585">
        <v>0</v>
      </c>
      <c r="P9" s="588">
        <v>0</v>
      </c>
      <c r="Q9" s="585">
        <v>0</v>
      </c>
      <c r="R9" s="588">
        <v>0</v>
      </c>
      <c r="S9" s="585">
        <v>0</v>
      </c>
      <c r="T9" s="588">
        <v>0</v>
      </c>
      <c r="U9" s="585">
        <v>0</v>
      </c>
      <c r="V9" s="588">
        <v>0</v>
      </c>
      <c r="W9" s="585">
        <v>0</v>
      </c>
      <c r="X9" s="588">
        <v>0</v>
      </c>
      <c r="Y9" s="585">
        <v>0</v>
      </c>
      <c r="Z9" s="588">
        <v>0</v>
      </c>
      <c r="AA9" s="585">
        <v>0</v>
      </c>
      <c r="AB9" s="588">
        <v>0</v>
      </c>
      <c r="AC9" s="585">
        <v>0</v>
      </c>
      <c r="AD9" s="588">
        <v>0</v>
      </c>
      <c r="AE9" s="585">
        <v>0</v>
      </c>
      <c r="AF9" s="588">
        <v>0</v>
      </c>
      <c r="AG9" s="585">
        <v>0</v>
      </c>
      <c r="AH9" s="588">
        <v>0</v>
      </c>
      <c r="AI9" s="585">
        <v>0</v>
      </c>
      <c r="AJ9" s="588">
        <v>0</v>
      </c>
      <c r="AK9" s="585">
        <v>0</v>
      </c>
      <c r="AL9" s="588">
        <v>1</v>
      </c>
      <c r="AM9" s="585">
        <v>0</v>
      </c>
    </row>
    <row r="10" spans="1:39" s="84" customFormat="1" ht="24.95" customHeight="1">
      <c r="A10" s="890" t="s">
        <v>190</v>
      </c>
      <c r="B10" s="890"/>
      <c r="C10" s="891"/>
      <c r="D10" s="587">
        <f t="shared" si="1"/>
        <v>8</v>
      </c>
      <c r="E10" s="585">
        <f t="shared" si="1"/>
        <v>0</v>
      </c>
      <c r="F10" s="588">
        <v>2</v>
      </c>
      <c r="G10" s="585">
        <v>0</v>
      </c>
      <c r="H10" s="588">
        <v>0</v>
      </c>
      <c r="I10" s="585">
        <v>0</v>
      </c>
      <c r="J10" s="588">
        <v>0</v>
      </c>
      <c r="K10" s="585">
        <v>0</v>
      </c>
      <c r="L10" s="588">
        <v>0</v>
      </c>
      <c r="M10" s="585">
        <v>0</v>
      </c>
      <c r="N10" s="588">
        <v>2</v>
      </c>
      <c r="O10" s="585">
        <v>0</v>
      </c>
      <c r="P10" s="588">
        <v>2</v>
      </c>
      <c r="Q10" s="585">
        <v>0</v>
      </c>
      <c r="R10" s="588">
        <v>0</v>
      </c>
      <c r="S10" s="585">
        <v>0</v>
      </c>
      <c r="T10" s="588">
        <v>0</v>
      </c>
      <c r="U10" s="585">
        <v>0</v>
      </c>
      <c r="V10" s="588">
        <v>0</v>
      </c>
      <c r="W10" s="585">
        <v>0</v>
      </c>
      <c r="X10" s="588">
        <v>0</v>
      </c>
      <c r="Y10" s="585">
        <v>0</v>
      </c>
      <c r="Z10" s="588">
        <v>0</v>
      </c>
      <c r="AA10" s="585">
        <v>0</v>
      </c>
      <c r="AB10" s="588">
        <v>2</v>
      </c>
      <c r="AC10" s="585">
        <v>0</v>
      </c>
      <c r="AD10" s="588">
        <v>0</v>
      </c>
      <c r="AE10" s="585">
        <v>0</v>
      </c>
      <c r="AF10" s="588">
        <v>0</v>
      </c>
      <c r="AG10" s="585">
        <v>0</v>
      </c>
      <c r="AH10" s="588">
        <v>0</v>
      </c>
      <c r="AI10" s="585">
        <v>0</v>
      </c>
      <c r="AJ10" s="588">
        <v>0</v>
      </c>
      <c r="AK10" s="585">
        <v>0</v>
      </c>
      <c r="AL10" s="588">
        <v>0</v>
      </c>
      <c r="AM10" s="585">
        <v>0</v>
      </c>
    </row>
    <row r="11" spans="1:39" s="84" customFormat="1" ht="24.95" customHeight="1">
      <c r="A11" s="890" t="s">
        <v>191</v>
      </c>
      <c r="B11" s="890"/>
      <c r="C11" s="891"/>
      <c r="D11" s="587">
        <f t="shared" si="1"/>
        <v>8</v>
      </c>
      <c r="E11" s="585">
        <f t="shared" si="1"/>
        <v>0</v>
      </c>
      <c r="F11" s="588">
        <v>2</v>
      </c>
      <c r="G11" s="585">
        <v>0</v>
      </c>
      <c r="H11" s="588">
        <v>0</v>
      </c>
      <c r="I11" s="585">
        <v>0</v>
      </c>
      <c r="J11" s="588">
        <v>0</v>
      </c>
      <c r="K11" s="585">
        <v>0</v>
      </c>
      <c r="L11" s="588">
        <v>0</v>
      </c>
      <c r="M11" s="585">
        <v>0</v>
      </c>
      <c r="N11" s="588">
        <v>2</v>
      </c>
      <c r="O11" s="585">
        <v>0</v>
      </c>
      <c r="P11" s="588">
        <v>2</v>
      </c>
      <c r="Q11" s="585">
        <v>0</v>
      </c>
      <c r="R11" s="588">
        <v>0</v>
      </c>
      <c r="S11" s="585">
        <v>0</v>
      </c>
      <c r="T11" s="588">
        <v>0</v>
      </c>
      <c r="U11" s="585">
        <v>0</v>
      </c>
      <c r="V11" s="588">
        <v>0</v>
      </c>
      <c r="W11" s="585">
        <v>0</v>
      </c>
      <c r="X11" s="588">
        <v>0</v>
      </c>
      <c r="Y11" s="585">
        <v>0</v>
      </c>
      <c r="Z11" s="588">
        <v>0</v>
      </c>
      <c r="AA11" s="585">
        <v>0</v>
      </c>
      <c r="AB11" s="588">
        <v>2</v>
      </c>
      <c r="AC11" s="585">
        <v>0</v>
      </c>
      <c r="AD11" s="588">
        <v>0</v>
      </c>
      <c r="AE11" s="585">
        <v>0</v>
      </c>
      <c r="AF11" s="588">
        <v>0</v>
      </c>
      <c r="AG11" s="585">
        <v>0</v>
      </c>
      <c r="AH11" s="588">
        <v>0</v>
      </c>
      <c r="AI11" s="585">
        <v>0</v>
      </c>
      <c r="AJ11" s="588">
        <v>0</v>
      </c>
      <c r="AK11" s="585">
        <v>0</v>
      </c>
      <c r="AL11" s="588">
        <v>0</v>
      </c>
      <c r="AM11" s="585">
        <v>0</v>
      </c>
    </row>
    <row r="12" spans="1:39" s="84" customFormat="1" ht="24.95" customHeight="1">
      <c r="A12" s="890" t="s">
        <v>192</v>
      </c>
      <c r="B12" s="890"/>
      <c r="C12" s="891"/>
      <c r="D12" s="587">
        <f t="shared" si="1"/>
        <v>9</v>
      </c>
      <c r="E12" s="585">
        <f t="shared" si="1"/>
        <v>0</v>
      </c>
      <c r="F12" s="588">
        <v>2</v>
      </c>
      <c r="G12" s="585">
        <v>0</v>
      </c>
      <c r="H12" s="588">
        <v>0</v>
      </c>
      <c r="I12" s="585">
        <v>0</v>
      </c>
      <c r="J12" s="588">
        <v>0</v>
      </c>
      <c r="K12" s="585">
        <v>0</v>
      </c>
      <c r="L12" s="588">
        <v>0</v>
      </c>
      <c r="M12" s="585">
        <v>0</v>
      </c>
      <c r="N12" s="588">
        <v>2</v>
      </c>
      <c r="O12" s="585">
        <v>0</v>
      </c>
      <c r="P12" s="588">
        <v>2</v>
      </c>
      <c r="Q12" s="585">
        <v>0</v>
      </c>
      <c r="R12" s="588">
        <v>0</v>
      </c>
      <c r="S12" s="585">
        <v>0</v>
      </c>
      <c r="T12" s="588">
        <v>0</v>
      </c>
      <c r="U12" s="585">
        <v>0</v>
      </c>
      <c r="V12" s="588">
        <v>0</v>
      </c>
      <c r="W12" s="585">
        <v>0</v>
      </c>
      <c r="X12" s="588">
        <v>0</v>
      </c>
      <c r="Y12" s="585">
        <v>0</v>
      </c>
      <c r="Z12" s="588">
        <v>0</v>
      </c>
      <c r="AA12" s="585">
        <v>0</v>
      </c>
      <c r="AB12" s="588">
        <v>2</v>
      </c>
      <c r="AC12" s="585">
        <v>0</v>
      </c>
      <c r="AD12" s="588">
        <v>0</v>
      </c>
      <c r="AE12" s="585">
        <v>0</v>
      </c>
      <c r="AF12" s="588">
        <v>0</v>
      </c>
      <c r="AG12" s="585">
        <v>0</v>
      </c>
      <c r="AH12" s="588">
        <v>0</v>
      </c>
      <c r="AI12" s="585">
        <v>0</v>
      </c>
      <c r="AJ12" s="588">
        <v>0</v>
      </c>
      <c r="AK12" s="585">
        <v>0</v>
      </c>
      <c r="AL12" s="588">
        <v>1</v>
      </c>
      <c r="AM12" s="585">
        <v>0</v>
      </c>
    </row>
    <row r="13" spans="1:39" s="84" customFormat="1" ht="24.95" customHeight="1">
      <c r="A13" s="890" t="s">
        <v>193</v>
      </c>
      <c r="B13" s="890"/>
      <c r="C13" s="891"/>
      <c r="D13" s="587">
        <f t="shared" si="1"/>
        <v>9</v>
      </c>
      <c r="E13" s="585">
        <f t="shared" si="1"/>
        <v>0</v>
      </c>
      <c r="F13" s="588">
        <v>2</v>
      </c>
      <c r="G13" s="585">
        <v>0</v>
      </c>
      <c r="H13" s="588">
        <v>0</v>
      </c>
      <c r="I13" s="585">
        <v>0</v>
      </c>
      <c r="J13" s="588">
        <v>0</v>
      </c>
      <c r="K13" s="585">
        <v>0</v>
      </c>
      <c r="L13" s="588">
        <v>0</v>
      </c>
      <c r="M13" s="585">
        <v>0</v>
      </c>
      <c r="N13" s="588">
        <v>2</v>
      </c>
      <c r="O13" s="585">
        <v>0</v>
      </c>
      <c r="P13" s="588">
        <v>2</v>
      </c>
      <c r="Q13" s="585">
        <v>0</v>
      </c>
      <c r="R13" s="588">
        <v>0</v>
      </c>
      <c r="S13" s="585">
        <v>0</v>
      </c>
      <c r="T13" s="588">
        <v>0</v>
      </c>
      <c r="U13" s="585">
        <v>0</v>
      </c>
      <c r="V13" s="588">
        <v>0</v>
      </c>
      <c r="W13" s="585">
        <v>0</v>
      </c>
      <c r="X13" s="588">
        <v>0</v>
      </c>
      <c r="Y13" s="585">
        <v>0</v>
      </c>
      <c r="Z13" s="588">
        <v>0</v>
      </c>
      <c r="AA13" s="585">
        <v>0</v>
      </c>
      <c r="AB13" s="588">
        <v>2</v>
      </c>
      <c r="AC13" s="585">
        <v>0</v>
      </c>
      <c r="AD13" s="588">
        <v>0</v>
      </c>
      <c r="AE13" s="585">
        <v>0</v>
      </c>
      <c r="AF13" s="588">
        <v>0</v>
      </c>
      <c r="AG13" s="585">
        <v>0</v>
      </c>
      <c r="AH13" s="588">
        <v>0</v>
      </c>
      <c r="AI13" s="585">
        <v>0</v>
      </c>
      <c r="AJ13" s="588">
        <v>0</v>
      </c>
      <c r="AK13" s="585">
        <v>0</v>
      </c>
      <c r="AL13" s="588">
        <v>1</v>
      </c>
      <c r="AM13" s="585">
        <v>0</v>
      </c>
    </row>
    <row r="14" spans="1:39" s="84" customFormat="1" ht="24.95" customHeight="1">
      <c r="A14" s="890" t="s">
        <v>194</v>
      </c>
      <c r="B14" s="890"/>
      <c r="C14" s="891"/>
      <c r="D14" s="587">
        <f t="shared" si="1"/>
        <v>0</v>
      </c>
      <c r="E14" s="585">
        <f t="shared" si="1"/>
        <v>0</v>
      </c>
      <c r="F14" s="588">
        <v>0</v>
      </c>
      <c r="G14" s="585">
        <v>0</v>
      </c>
      <c r="H14" s="588">
        <v>0</v>
      </c>
      <c r="I14" s="585">
        <v>0</v>
      </c>
      <c r="J14" s="588">
        <v>0</v>
      </c>
      <c r="K14" s="585">
        <v>0</v>
      </c>
      <c r="L14" s="588">
        <v>0</v>
      </c>
      <c r="M14" s="585">
        <v>0</v>
      </c>
      <c r="N14" s="588">
        <v>0</v>
      </c>
      <c r="O14" s="585">
        <v>0</v>
      </c>
      <c r="P14" s="588">
        <v>0</v>
      </c>
      <c r="Q14" s="585">
        <v>0</v>
      </c>
      <c r="R14" s="588">
        <v>0</v>
      </c>
      <c r="S14" s="585">
        <v>0</v>
      </c>
      <c r="T14" s="588">
        <v>0</v>
      </c>
      <c r="U14" s="585">
        <v>0</v>
      </c>
      <c r="V14" s="588">
        <v>0</v>
      </c>
      <c r="W14" s="585">
        <v>0</v>
      </c>
      <c r="X14" s="588">
        <v>0</v>
      </c>
      <c r="Y14" s="585">
        <v>0</v>
      </c>
      <c r="Z14" s="588">
        <v>0</v>
      </c>
      <c r="AA14" s="585">
        <v>0</v>
      </c>
      <c r="AB14" s="588">
        <v>0</v>
      </c>
      <c r="AC14" s="585">
        <v>0</v>
      </c>
      <c r="AD14" s="588">
        <v>0</v>
      </c>
      <c r="AE14" s="585">
        <v>0</v>
      </c>
      <c r="AF14" s="588">
        <v>0</v>
      </c>
      <c r="AG14" s="585">
        <v>0</v>
      </c>
      <c r="AH14" s="588">
        <v>0</v>
      </c>
      <c r="AI14" s="585">
        <v>0</v>
      </c>
      <c r="AJ14" s="588">
        <v>0</v>
      </c>
      <c r="AK14" s="585">
        <v>0</v>
      </c>
      <c r="AL14" s="588">
        <v>0</v>
      </c>
      <c r="AM14" s="585">
        <v>0</v>
      </c>
    </row>
    <row r="15" spans="1:39" s="84" customFormat="1" ht="24.95" customHeight="1">
      <c r="A15" s="890" t="s">
        <v>195</v>
      </c>
      <c r="B15" s="890"/>
      <c r="C15" s="891"/>
      <c r="D15" s="587">
        <f t="shared" si="1"/>
        <v>7</v>
      </c>
      <c r="E15" s="585">
        <f t="shared" si="1"/>
        <v>0</v>
      </c>
      <c r="F15" s="588">
        <v>1</v>
      </c>
      <c r="G15" s="585">
        <v>0</v>
      </c>
      <c r="H15" s="588">
        <v>0</v>
      </c>
      <c r="I15" s="585">
        <v>0</v>
      </c>
      <c r="J15" s="588">
        <v>0</v>
      </c>
      <c r="K15" s="585">
        <v>0</v>
      </c>
      <c r="L15" s="588">
        <v>0</v>
      </c>
      <c r="M15" s="585">
        <v>0</v>
      </c>
      <c r="N15" s="588">
        <v>2</v>
      </c>
      <c r="O15" s="585">
        <v>0</v>
      </c>
      <c r="P15" s="588">
        <v>2</v>
      </c>
      <c r="Q15" s="585">
        <v>0</v>
      </c>
      <c r="R15" s="588">
        <v>0</v>
      </c>
      <c r="S15" s="585">
        <v>0</v>
      </c>
      <c r="T15" s="588">
        <v>0</v>
      </c>
      <c r="U15" s="585">
        <v>0</v>
      </c>
      <c r="V15" s="588">
        <v>0</v>
      </c>
      <c r="W15" s="585">
        <v>0</v>
      </c>
      <c r="X15" s="588">
        <v>0</v>
      </c>
      <c r="Y15" s="585">
        <v>0</v>
      </c>
      <c r="Z15" s="588">
        <v>0</v>
      </c>
      <c r="AA15" s="585">
        <v>0</v>
      </c>
      <c r="AB15" s="588">
        <v>2</v>
      </c>
      <c r="AC15" s="585">
        <v>0</v>
      </c>
      <c r="AD15" s="588">
        <v>0</v>
      </c>
      <c r="AE15" s="585">
        <v>0</v>
      </c>
      <c r="AF15" s="588">
        <v>0</v>
      </c>
      <c r="AG15" s="585">
        <v>0</v>
      </c>
      <c r="AH15" s="588">
        <v>0</v>
      </c>
      <c r="AI15" s="585">
        <v>0</v>
      </c>
      <c r="AJ15" s="588">
        <v>0</v>
      </c>
      <c r="AK15" s="585">
        <v>0</v>
      </c>
      <c r="AL15" s="588">
        <v>0</v>
      </c>
      <c r="AM15" s="585">
        <v>0</v>
      </c>
    </row>
    <row r="16" spans="1:39" s="84" customFormat="1" ht="24.95" customHeight="1">
      <c r="A16" s="890" t="s">
        <v>196</v>
      </c>
      <c r="B16" s="890"/>
      <c r="C16" s="891"/>
      <c r="D16" s="587">
        <f t="shared" si="1"/>
        <v>7</v>
      </c>
      <c r="E16" s="585">
        <f t="shared" si="1"/>
        <v>0</v>
      </c>
      <c r="F16" s="588">
        <v>1</v>
      </c>
      <c r="G16" s="585">
        <v>0</v>
      </c>
      <c r="H16" s="588">
        <v>0</v>
      </c>
      <c r="I16" s="585">
        <v>0</v>
      </c>
      <c r="J16" s="588">
        <v>0</v>
      </c>
      <c r="K16" s="585">
        <v>0</v>
      </c>
      <c r="L16" s="588">
        <v>0</v>
      </c>
      <c r="M16" s="585">
        <v>0</v>
      </c>
      <c r="N16" s="588">
        <v>2</v>
      </c>
      <c r="O16" s="585">
        <v>0</v>
      </c>
      <c r="P16" s="588">
        <v>2</v>
      </c>
      <c r="Q16" s="585">
        <v>0</v>
      </c>
      <c r="R16" s="588">
        <v>0</v>
      </c>
      <c r="S16" s="585">
        <v>0</v>
      </c>
      <c r="T16" s="588">
        <v>0</v>
      </c>
      <c r="U16" s="585">
        <v>0</v>
      </c>
      <c r="V16" s="588">
        <v>0</v>
      </c>
      <c r="W16" s="585">
        <v>0</v>
      </c>
      <c r="X16" s="588">
        <v>0</v>
      </c>
      <c r="Y16" s="585">
        <v>0</v>
      </c>
      <c r="Z16" s="588">
        <v>0</v>
      </c>
      <c r="AA16" s="585">
        <v>0</v>
      </c>
      <c r="AB16" s="588">
        <v>2</v>
      </c>
      <c r="AC16" s="585">
        <v>0</v>
      </c>
      <c r="AD16" s="588">
        <v>0</v>
      </c>
      <c r="AE16" s="585">
        <v>0</v>
      </c>
      <c r="AF16" s="588">
        <v>0</v>
      </c>
      <c r="AG16" s="585">
        <v>0</v>
      </c>
      <c r="AH16" s="588">
        <v>0</v>
      </c>
      <c r="AI16" s="585">
        <v>0</v>
      </c>
      <c r="AJ16" s="588">
        <v>0</v>
      </c>
      <c r="AK16" s="585">
        <v>0</v>
      </c>
      <c r="AL16" s="588">
        <v>0</v>
      </c>
      <c r="AM16" s="585">
        <v>0</v>
      </c>
    </row>
    <row r="17" spans="1:39" s="84" customFormat="1" ht="24.95" customHeight="1">
      <c r="A17" s="890" t="s">
        <v>197</v>
      </c>
      <c r="B17" s="890"/>
      <c r="C17" s="891"/>
      <c r="D17" s="587">
        <f t="shared" si="1"/>
        <v>2</v>
      </c>
      <c r="E17" s="585">
        <f t="shared" si="1"/>
        <v>0</v>
      </c>
      <c r="F17" s="588">
        <v>0</v>
      </c>
      <c r="G17" s="585">
        <v>0</v>
      </c>
      <c r="H17" s="588">
        <v>0</v>
      </c>
      <c r="I17" s="585">
        <v>0</v>
      </c>
      <c r="J17" s="588">
        <v>0</v>
      </c>
      <c r="K17" s="585">
        <v>0</v>
      </c>
      <c r="L17" s="588">
        <v>0</v>
      </c>
      <c r="M17" s="585">
        <v>0</v>
      </c>
      <c r="N17" s="588">
        <v>0</v>
      </c>
      <c r="O17" s="585">
        <v>0</v>
      </c>
      <c r="P17" s="588">
        <v>1</v>
      </c>
      <c r="Q17" s="585">
        <v>0</v>
      </c>
      <c r="R17" s="588">
        <v>0</v>
      </c>
      <c r="S17" s="585">
        <v>0</v>
      </c>
      <c r="T17" s="588">
        <v>0</v>
      </c>
      <c r="U17" s="585">
        <v>0</v>
      </c>
      <c r="V17" s="588">
        <v>0</v>
      </c>
      <c r="W17" s="585">
        <v>0</v>
      </c>
      <c r="X17" s="588">
        <v>0</v>
      </c>
      <c r="Y17" s="585">
        <v>0</v>
      </c>
      <c r="Z17" s="588">
        <v>0</v>
      </c>
      <c r="AA17" s="585">
        <v>0</v>
      </c>
      <c r="AB17" s="588">
        <v>1</v>
      </c>
      <c r="AC17" s="585">
        <v>0</v>
      </c>
      <c r="AD17" s="588">
        <v>0</v>
      </c>
      <c r="AE17" s="585">
        <v>0</v>
      </c>
      <c r="AF17" s="588">
        <v>0</v>
      </c>
      <c r="AG17" s="585">
        <v>0</v>
      </c>
      <c r="AH17" s="588">
        <v>0</v>
      </c>
      <c r="AI17" s="585">
        <v>0</v>
      </c>
      <c r="AJ17" s="588">
        <v>0</v>
      </c>
      <c r="AK17" s="585">
        <v>0</v>
      </c>
      <c r="AL17" s="588">
        <v>0</v>
      </c>
      <c r="AM17" s="585">
        <v>0</v>
      </c>
    </row>
    <row r="18" spans="1:39" s="84" customFormat="1" ht="24.95" customHeight="1">
      <c r="A18" s="890" t="s">
        <v>198</v>
      </c>
      <c r="B18" s="890"/>
      <c r="C18" s="891"/>
      <c r="D18" s="587">
        <f t="shared" si="1"/>
        <v>8</v>
      </c>
      <c r="E18" s="585">
        <f t="shared" si="1"/>
        <v>0</v>
      </c>
      <c r="F18" s="588">
        <v>2</v>
      </c>
      <c r="G18" s="585">
        <v>0</v>
      </c>
      <c r="H18" s="588">
        <v>0</v>
      </c>
      <c r="I18" s="585">
        <v>0</v>
      </c>
      <c r="J18" s="588">
        <v>0</v>
      </c>
      <c r="K18" s="585">
        <v>0</v>
      </c>
      <c r="L18" s="588">
        <v>0</v>
      </c>
      <c r="M18" s="585">
        <v>0</v>
      </c>
      <c r="N18" s="588">
        <v>2</v>
      </c>
      <c r="O18" s="585">
        <v>0</v>
      </c>
      <c r="P18" s="588">
        <v>2</v>
      </c>
      <c r="Q18" s="585">
        <v>0</v>
      </c>
      <c r="R18" s="588">
        <v>0</v>
      </c>
      <c r="S18" s="585">
        <v>0</v>
      </c>
      <c r="T18" s="588">
        <v>0</v>
      </c>
      <c r="U18" s="585">
        <v>0</v>
      </c>
      <c r="V18" s="588">
        <v>0</v>
      </c>
      <c r="W18" s="585">
        <v>0</v>
      </c>
      <c r="X18" s="588">
        <v>0</v>
      </c>
      <c r="Y18" s="585">
        <v>0</v>
      </c>
      <c r="Z18" s="588">
        <v>0</v>
      </c>
      <c r="AA18" s="585">
        <v>0</v>
      </c>
      <c r="AB18" s="588">
        <v>2</v>
      </c>
      <c r="AC18" s="585">
        <v>0</v>
      </c>
      <c r="AD18" s="588">
        <v>0</v>
      </c>
      <c r="AE18" s="585">
        <v>0</v>
      </c>
      <c r="AF18" s="588">
        <v>0</v>
      </c>
      <c r="AG18" s="585">
        <v>0</v>
      </c>
      <c r="AH18" s="588">
        <v>0</v>
      </c>
      <c r="AI18" s="585">
        <v>0</v>
      </c>
      <c r="AJ18" s="588">
        <v>0</v>
      </c>
      <c r="AK18" s="585">
        <v>0</v>
      </c>
      <c r="AL18" s="588">
        <v>0</v>
      </c>
      <c r="AM18" s="585">
        <v>0</v>
      </c>
    </row>
    <row r="19" spans="1:39" s="84" customFormat="1" ht="24.95" customHeight="1">
      <c r="A19" s="890" t="s">
        <v>199</v>
      </c>
      <c r="B19" s="890"/>
      <c r="C19" s="891"/>
      <c r="D19" s="587">
        <f t="shared" si="1"/>
        <v>9</v>
      </c>
      <c r="E19" s="585">
        <f t="shared" si="1"/>
        <v>0</v>
      </c>
      <c r="F19" s="588">
        <v>2</v>
      </c>
      <c r="G19" s="585">
        <v>0</v>
      </c>
      <c r="H19" s="588">
        <v>0</v>
      </c>
      <c r="I19" s="585">
        <v>0</v>
      </c>
      <c r="J19" s="588">
        <v>0</v>
      </c>
      <c r="K19" s="585">
        <v>0</v>
      </c>
      <c r="L19" s="588">
        <v>0</v>
      </c>
      <c r="M19" s="585">
        <v>0</v>
      </c>
      <c r="N19" s="588">
        <v>2</v>
      </c>
      <c r="O19" s="585">
        <v>0</v>
      </c>
      <c r="P19" s="588">
        <v>2</v>
      </c>
      <c r="Q19" s="585">
        <v>0</v>
      </c>
      <c r="R19" s="588">
        <v>0</v>
      </c>
      <c r="S19" s="585">
        <v>0</v>
      </c>
      <c r="T19" s="588">
        <v>0</v>
      </c>
      <c r="U19" s="585">
        <v>0</v>
      </c>
      <c r="V19" s="588">
        <v>0</v>
      </c>
      <c r="W19" s="585">
        <v>0</v>
      </c>
      <c r="X19" s="588">
        <v>0</v>
      </c>
      <c r="Y19" s="585">
        <v>0</v>
      </c>
      <c r="Z19" s="588">
        <v>0</v>
      </c>
      <c r="AA19" s="585">
        <v>0</v>
      </c>
      <c r="AB19" s="588">
        <v>2</v>
      </c>
      <c r="AC19" s="585">
        <v>0</v>
      </c>
      <c r="AD19" s="588">
        <v>0</v>
      </c>
      <c r="AE19" s="585">
        <v>0</v>
      </c>
      <c r="AF19" s="588">
        <v>0</v>
      </c>
      <c r="AG19" s="585">
        <v>0</v>
      </c>
      <c r="AH19" s="588">
        <v>0</v>
      </c>
      <c r="AI19" s="585">
        <v>0</v>
      </c>
      <c r="AJ19" s="588">
        <v>0</v>
      </c>
      <c r="AK19" s="585">
        <v>0</v>
      </c>
      <c r="AL19" s="588">
        <v>1</v>
      </c>
      <c r="AM19" s="585">
        <v>0</v>
      </c>
    </row>
    <row r="20" spans="1:39" s="84" customFormat="1" ht="24.95" customHeight="1">
      <c r="A20" s="890" t="s">
        <v>200</v>
      </c>
      <c r="B20" s="890"/>
      <c r="C20" s="891"/>
      <c r="D20" s="587">
        <f t="shared" si="1"/>
        <v>9</v>
      </c>
      <c r="E20" s="585">
        <f t="shared" si="1"/>
        <v>0</v>
      </c>
      <c r="F20" s="588">
        <v>2</v>
      </c>
      <c r="G20" s="585">
        <v>0</v>
      </c>
      <c r="H20" s="588">
        <v>0</v>
      </c>
      <c r="I20" s="585">
        <v>0</v>
      </c>
      <c r="J20" s="588">
        <v>0</v>
      </c>
      <c r="K20" s="585">
        <v>0</v>
      </c>
      <c r="L20" s="588">
        <v>0</v>
      </c>
      <c r="M20" s="585">
        <v>0</v>
      </c>
      <c r="N20" s="588">
        <v>2</v>
      </c>
      <c r="O20" s="585">
        <v>0</v>
      </c>
      <c r="P20" s="588">
        <v>2</v>
      </c>
      <c r="Q20" s="585">
        <v>0</v>
      </c>
      <c r="R20" s="588">
        <v>0</v>
      </c>
      <c r="S20" s="585">
        <v>0</v>
      </c>
      <c r="T20" s="588">
        <v>0</v>
      </c>
      <c r="U20" s="585">
        <v>0</v>
      </c>
      <c r="V20" s="588">
        <v>0</v>
      </c>
      <c r="W20" s="585">
        <v>0</v>
      </c>
      <c r="X20" s="588">
        <v>0</v>
      </c>
      <c r="Y20" s="585">
        <v>0</v>
      </c>
      <c r="Z20" s="588">
        <v>0</v>
      </c>
      <c r="AA20" s="585">
        <v>0</v>
      </c>
      <c r="AB20" s="588">
        <v>2</v>
      </c>
      <c r="AC20" s="585">
        <v>0</v>
      </c>
      <c r="AD20" s="588">
        <v>0</v>
      </c>
      <c r="AE20" s="585">
        <v>0</v>
      </c>
      <c r="AF20" s="588">
        <v>0</v>
      </c>
      <c r="AG20" s="585">
        <v>0</v>
      </c>
      <c r="AH20" s="588">
        <v>0</v>
      </c>
      <c r="AI20" s="585">
        <v>0</v>
      </c>
      <c r="AJ20" s="588">
        <v>0</v>
      </c>
      <c r="AK20" s="585">
        <v>0</v>
      </c>
      <c r="AL20" s="588">
        <v>1</v>
      </c>
      <c r="AM20" s="585">
        <v>0</v>
      </c>
    </row>
    <row r="21" spans="1:39" s="84" customFormat="1" ht="24.95" customHeight="1">
      <c r="A21" s="890" t="s">
        <v>201</v>
      </c>
      <c r="B21" s="890"/>
      <c r="C21" s="891"/>
      <c r="D21" s="587">
        <f t="shared" si="1"/>
        <v>8</v>
      </c>
      <c r="E21" s="585">
        <f t="shared" si="1"/>
        <v>0</v>
      </c>
      <c r="F21" s="588">
        <v>2</v>
      </c>
      <c r="G21" s="585">
        <v>0</v>
      </c>
      <c r="H21" s="588">
        <v>0</v>
      </c>
      <c r="I21" s="585">
        <v>0</v>
      </c>
      <c r="J21" s="588">
        <v>0</v>
      </c>
      <c r="K21" s="585">
        <v>0</v>
      </c>
      <c r="L21" s="588">
        <v>0</v>
      </c>
      <c r="M21" s="585">
        <v>0</v>
      </c>
      <c r="N21" s="588">
        <v>2</v>
      </c>
      <c r="O21" s="585">
        <v>0</v>
      </c>
      <c r="P21" s="588">
        <v>2</v>
      </c>
      <c r="Q21" s="585">
        <v>0</v>
      </c>
      <c r="R21" s="588">
        <v>0</v>
      </c>
      <c r="S21" s="585">
        <v>0</v>
      </c>
      <c r="T21" s="588">
        <v>0</v>
      </c>
      <c r="U21" s="585">
        <v>0</v>
      </c>
      <c r="V21" s="588">
        <v>0</v>
      </c>
      <c r="W21" s="585">
        <v>0</v>
      </c>
      <c r="X21" s="588">
        <v>0</v>
      </c>
      <c r="Y21" s="585">
        <v>0</v>
      </c>
      <c r="Z21" s="588">
        <v>0</v>
      </c>
      <c r="AA21" s="585">
        <v>0</v>
      </c>
      <c r="AB21" s="588">
        <v>1</v>
      </c>
      <c r="AC21" s="585">
        <v>0</v>
      </c>
      <c r="AD21" s="588">
        <v>0</v>
      </c>
      <c r="AE21" s="585">
        <v>0</v>
      </c>
      <c r="AF21" s="588">
        <v>0</v>
      </c>
      <c r="AG21" s="585">
        <v>0</v>
      </c>
      <c r="AH21" s="588">
        <v>0</v>
      </c>
      <c r="AI21" s="585">
        <v>0</v>
      </c>
      <c r="AJ21" s="588">
        <v>0</v>
      </c>
      <c r="AK21" s="585">
        <v>0</v>
      </c>
      <c r="AL21" s="588">
        <v>1</v>
      </c>
      <c r="AM21" s="585">
        <v>0</v>
      </c>
    </row>
    <row r="22" spans="1:39" s="84" customFormat="1" ht="24.95" customHeight="1">
      <c r="A22" s="892" t="s">
        <v>202</v>
      </c>
      <c r="B22" s="892"/>
      <c r="C22" s="893"/>
      <c r="D22" s="587">
        <f t="shared" si="1"/>
        <v>3</v>
      </c>
      <c r="E22" s="585">
        <f t="shared" si="1"/>
        <v>0</v>
      </c>
      <c r="F22" s="588">
        <v>0</v>
      </c>
      <c r="G22" s="585">
        <v>0</v>
      </c>
      <c r="H22" s="588">
        <v>0</v>
      </c>
      <c r="I22" s="585">
        <v>0</v>
      </c>
      <c r="J22" s="588">
        <v>0</v>
      </c>
      <c r="K22" s="585">
        <v>0</v>
      </c>
      <c r="L22" s="588">
        <v>0</v>
      </c>
      <c r="M22" s="585">
        <v>0</v>
      </c>
      <c r="N22" s="588">
        <v>0</v>
      </c>
      <c r="O22" s="585">
        <v>0</v>
      </c>
      <c r="P22" s="588">
        <v>0</v>
      </c>
      <c r="Q22" s="585">
        <v>0</v>
      </c>
      <c r="R22" s="588">
        <v>0</v>
      </c>
      <c r="S22" s="585">
        <v>0</v>
      </c>
      <c r="T22" s="588">
        <v>0</v>
      </c>
      <c r="U22" s="585">
        <v>0</v>
      </c>
      <c r="V22" s="588">
        <v>0</v>
      </c>
      <c r="W22" s="585">
        <v>0</v>
      </c>
      <c r="X22" s="588">
        <v>0</v>
      </c>
      <c r="Y22" s="585">
        <v>0</v>
      </c>
      <c r="Z22" s="588">
        <v>0</v>
      </c>
      <c r="AA22" s="585">
        <v>0</v>
      </c>
      <c r="AB22" s="588">
        <v>0</v>
      </c>
      <c r="AC22" s="585">
        <v>0</v>
      </c>
      <c r="AD22" s="588">
        <v>0</v>
      </c>
      <c r="AE22" s="585">
        <v>0</v>
      </c>
      <c r="AF22" s="588">
        <v>0</v>
      </c>
      <c r="AG22" s="585">
        <v>0</v>
      </c>
      <c r="AH22" s="588">
        <v>0</v>
      </c>
      <c r="AI22" s="585">
        <v>0</v>
      </c>
      <c r="AJ22" s="588">
        <v>0</v>
      </c>
      <c r="AK22" s="585">
        <v>0</v>
      </c>
      <c r="AL22" s="588">
        <v>3</v>
      </c>
      <c r="AM22" s="585">
        <v>0</v>
      </c>
    </row>
    <row r="23" spans="1:39" s="84" customFormat="1" ht="24.95" customHeight="1">
      <c r="A23" s="890" t="s">
        <v>203</v>
      </c>
      <c r="B23" s="890"/>
      <c r="C23" s="891"/>
      <c r="D23" s="587">
        <f t="shared" si="1"/>
        <v>3</v>
      </c>
      <c r="E23" s="585">
        <f t="shared" si="1"/>
        <v>0</v>
      </c>
      <c r="F23" s="588">
        <v>0</v>
      </c>
      <c r="G23" s="585">
        <v>0</v>
      </c>
      <c r="H23" s="588">
        <v>0</v>
      </c>
      <c r="I23" s="585">
        <v>0</v>
      </c>
      <c r="J23" s="588">
        <v>0</v>
      </c>
      <c r="K23" s="585">
        <v>0</v>
      </c>
      <c r="L23" s="588">
        <v>0</v>
      </c>
      <c r="M23" s="585">
        <v>0</v>
      </c>
      <c r="N23" s="588">
        <v>0</v>
      </c>
      <c r="O23" s="585">
        <v>0</v>
      </c>
      <c r="P23" s="588">
        <v>0</v>
      </c>
      <c r="Q23" s="585">
        <v>0</v>
      </c>
      <c r="R23" s="588">
        <v>0</v>
      </c>
      <c r="S23" s="585">
        <v>0</v>
      </c>
      <c r="T23" s="588">
        <v>0</v>
      </c>
      <c r="U23" s="585">
        <v>0</v>
      </c>
      <c r="V23" s="588">
        <v>0</v>
      </c>
      <c r="W23" s="585">
        <v>0</v>
      </c>
      <c r="X23" s="588">
        <v>0</v>
      </c>
      <c r="Y23" s="585">
        <v>0</v>
      </c>
      <c r="Z23" s="588">
        <v>0</v>
      </c>
      <c r="AA23" s="585">
        <v>0</v>
      </c>
      <c r="AB23" s="588">
        <v>0</v>
      </c>
      <c r="AC23" s="585">
        <v>0</v>
      </c>
      <c r="AD23" s="588">
        <v>0</v>
      </c>
      <c r="AE23" s="585">
        <v>0</v>
      </c>
      <c r="AF23" s="588">
        <v>0</v>
      </c>
      <c r="AG23" s="585">
        <v>0</v>
      </c>
      <c r="AH23" s="588">
        <v>0</v>
      </c>
      <c r="AI23" s="585">
        <v>0</v>
      </c>
      <c r="AJ23" s="588">
        <v>0</v>
      </c>
      <c r="AK23" s="585">
        <v>0</v>
      </c>
      <c r="AL23" s="588">
        <v>3</v>
      </c>
      <c r="AM23" s="585">
        <v>0</v>
      </c>
    </row>
    <row r="24" spans="1:39" s="84" customFormat="1" ht="24.95" customHeight="1">
      <c r="A24" s="890" t="s">
        <v>204</v>
      </c>
      <c r="B24" s="890"/>
      <c r="C24" s="891"/>
      <c r="D24" s="587">
        <f t="shared" si="1"/>
        <v>3</v>
      </c>
      <c r="E24" s="585">
        <f t="shared" si="1"/>
        <v>0</v>
      </c>
      <c r="F24" s="588">
        <v>0</v>
      </c>
      <c r="G24" s="585">
        <v>0</v>
      </c>
      <c r="H24" s="588">
        <v>0</v>
      </c>
      <c r="I24" s="585">
        <v>0</v>
      </c>
      <c r="J24" s="588">
        <v>0</v>
      </c>
      <c r="K24" s="585">
        <v>0</v>
      </c>
      <c r="L24" s="588">
        <v>0</v>
      </c>
      <c r="M24" s="585">
        <v>0</v>
      </c>
      <c r="N24" s="588">
        <v>0</v>
      </c>
      <c r="O24" s="585">
        <v>0</v>
      </c>
      <c r="P24" s="588">
        <v>0</v>
      </c>
      <c r="Q24" s="585">
        <v>0</v>
      </c>
      <c r="R24" s="588">
        <v>0</v>
      </c>
      <c r="S24" s="585">
        <v>0</v>
      </c>
      <c r="T24" s="588">
        <v>0</v>
      </c>
      <c r="U24" s="585">
        <v>0</v>
      </c>
      <c r="V24" s="588">
        <v>0</v>
      </c>
      <c r="W24" s="585">
        <v>0</v>
      </c>
      <c r="X24" s="588">
        <v>0</v>
      </c>
      <c r="Y24" s="585">
        <v>0</v>
      </c>
      <c r="Z24" s="588">
        <v>0</v>
      </c>
      <c r="AA24" s="585">
        <v>0</v>
      </c>
      <c r="AB24" s="588">
        <v>0</v>
      </c>
      <c r="AC24" s="585">
        <v>0</v>
      </c>
      <c r="AD24" s="588">
        <v>0</v>
      </c>
      <c r="AE24" s="585">
        <v>0</v>
      </c>
      <c r="AF24" s="588">
        <v>0</v>
      </c>
      <c r="AG24" s="585">
        <v>0</v>
      </c>
      <c r="AH24" s="588">
        <v>0</v>
      </c>
      <c r="AI24" s="585">
        <v>0</v>
      </c>
      <c r="AJ24" s="588">
        <v>0</v>
      </c>
      <c r="AK24" s="585">
        <v>0</v>
      </c>
      <c r="AL24" s="588">
        <v>3</v>
      </c>
      <c r="AM24" s="585">
        <v>0</v>
      </c>
    </row>
    <row r="25" spans="1:39" s="84" customFormat="1" ht="24.95" customHeight="1">
      <c r="A25" s="890" t="s">
        <v>205</v>
      </c>
      <c r="B25" s="890"/>
      <c r="C25" s="891"/>
      <c r="D25" s="587">
        <f t="shared" si="1"/>
        <v>5</v>
      </c>
      <c r="E25" s="585">
        <f t="shared" si="1"/>
        <v>0</v>
      </c>
      <c r="F25" s="588">
        <v>0</v>
      </c>
      <c r="G25" s="585">
        <v>0</v>
      </c>
      <c r="H25" s="588">
        <v>0</v>
      </c>
      <c r="I25" s="585">
        <v>0</v>
      </c>
      <c r="J25" s="588">
        <v>0</v>
      </c>
      <c r="K25" s="585">
        <v>0</v>
      </c>
      <c r="L25" s="588">
        <v>0</v>
      </c>
      <c r="M25" s="585">
        <v>0</v>
      </c>
      <c r="N25" s="588">
        <v>0</v>
      </c>
      <c r="O25" s="585">
        <v>0</v>
      </c>
      <c r="P25" s="588">
        <v>0</v>
      </c>
      <c r="Q25" s="585">
        <v>0</v>
      </c>
      <c r="R25" s="588">
        <v>0</v>
      </c>
      <c r="S25" s="585">
        <v>0</v>
      </c>
      <c r="T25" s="588">
        <v>0</v>
      </c>
      <c r="U25" s="585">
        <v>0</v>
      </c>
      <c r="V25" s="588">
        <v>0</v>
      </c>
      <c r="W25" s="585">
        <v>0</v>
      </c>
      <c r="X25" s="588">
        <v>0</v>
      </c>
      <c r="Y25" s="585">
        <v>0</v>
      </c>
      <c r="Z25" s="588">
        <v>0</v>
      </c>
      <c r="AA25" s="585">
        <v>0</v>
      </c>
      <c r="AB25" s="588">
        <v>0</v>
      </c>
      <c r="AC25" s="585">
        <v>0</v>
      </c>
      <c r="AD25" s="588">
        <v>0</v>
      </c>
      <c r="AE25" s="585">
        <v>0</v>
      </c>
      <c r="AF25" s="588">
        <v>0</v>
      </c>
      <c r="AG25" s="585">
        <v>0</v>
      </c>
      <c r="AH25" s="588">
        <v>0</v>
      </c>
      <c r="AI25" s="585">
        <v>0</v>
      </c>
      <c r="AJ25" s="588">
        <v>0</v>
      </c>
      <c r="AK25" s="585">
        <v>0</v>
      </c>
      <c r="AL25" s="588">
        <v>5</v>
      </c>
      <c r="AM25" s="585">
        <v>0</v>
      </c>
    </row>
    <row r="26" spans="1:39" s="84" customFormat="1" ht="24.95" customHeight="1" thickBot="1">
      <c r="A26" s="888" t="s">
        <v>206</v>
      </c>
      <c r="B26" s="888"/>
      <c r="C26" s="889"/>
      <c r="D26" s="589">
        <f>SUM(F26,H26,J26,L26,N26,P26,R26,T26,V26,X26,Z26,AB26,AD26,AF26,AH26,AJ26,AL26)</f>
        <v>427</v>
      </c>
      <c r="E26" s="590">
        <f>SUM(G26,I26,K26,M26,O26,Q26,S26,U26,W26,Y26,AA26,AC26,AE26,AG26,AI26,AK26,AM26)</f>
        <v>0</v>
      </c>
      <c r="F26" s="591">
        <v>82</v>
      </c>
      <c r="G26" s="592">
        <v>0</v>
      </c>
      <c r="H26" s="591">
        <v>0</v>
      </c>
      <c r="I26" s="592">
        <v>0</v>
      </c>
      <c r="J26" s="591">
        <v>0</v>
      </c>
      <c r="K26" s="592">
        <v>0</v>
      </c>
      <c r="L26" s="591">
        <v>0</v>
      </c>
      <c r="M26" s="592">
        <v>0</v>
      </c>
      <c r="N26" s="591">
        <v>130</v>
      </c>
      <c r="O26" s="592">
        <v>0</v>
      </c>
      <c r="P26" s="591">
        <v>92</v>
      </c>
      <c r="Q26" s="592">
        <v>0</v>
      </c>
      <c r="R26" s="591">
        <v>0</v>
      </c>
      <c r="S26" s="592">
        <v>0</v>
      </c>
      <c r="T26" s="591">
        <v>0</v>
      </c>
      <c r="U26" s="592">
        <v>0</v>
      </c>
      <c r="V26" s="591">
        <v>0</v>
      </c>
      <c r="W26" s="592">
        <v>0</v>
      </c>
      <c r="X26" s="591">
        <v>0</v>
      </c>
      <c r="Y26" s="592">
        <v>0</v>
      </c>
      <c r="Z26" s="591">
        <v>0</v>
      </c>
      <c r="AA26" s="592">
        <v>0</v>
      </c>
      <c r="AB26" s="591">
        <v>121</v>
      </c>
      <c r="AC26" s="592">
        <v>0</v>
      </c>
      <c r="AD26" s="591">
        <v>0</v>
      </c>
      <c r="AE26" s="592">
        <v>0</v>
      </c>
      <c r="AF26" s="591">
        <v>0</v>
      </c>
      <c r="AG26" s="592">
        <v>0</v>
      </c>
      <c r="AH26" s="591">
        <v>0</v>
      </c>
      <c r="AI26" s="592">
        <v>0</v>
      </c>
      <c r="AJ26" s="591">
        <v>0</v>
      </c>
      <c r="AK26" s="592">
        <v>0</v>
      </c>
      <c r="AL26" s="591">
        <v>2</v>
      </c>
      <c r="AM26" s="592">
        <v>0</v>
      </c>
    </row>
    <row r="27" spans="1:39" s="84" customFormat="1" ht="21" customHeight="1">
      <c r="A27" s="105" t="s">
        <v>302</v>
      </c>
      <c r="B27" s="105"/>
      <c r="C27" s="105"/>
      <c r="D27" s="593"/>
      <c r="G27" s="594"/>
    </row>
    <row r="28" spans="1:39" ht="21" customHeight="1">
      <c r="A28" s="98" t="s">
        <v>303</v>
      </c>
    </row>
  </sheetData>
  <mergeCells count="36">
    <mergeCell ref="AJ3:AK4"/>
    <mergeCell ref="AL3:AM4"/>
    <mergeCell ref="P3:Q4"/>
    <mergeCell ref="R3:S4"/>
    <mergeCell ref="T3:U4"/>
    <mergeCell ref="V3:W4"/>
    <mergeCell ref="X3:Y4"/>
    <mergeCell ref="Z3:AA4"/>
    <mergeCell ref="A14:C14"/>
    <mergeCell ref="AB3:AC4"/>
    <mergeCell ref="AD3:AE4"/>
    <mergeCell ref="AF3:AG4"/>
    <mergeCell ref="AH3:AI4"/>
    <mergeCell ref="D3:E4"/>
    <mergeCell ref="F3:G4"/>
    <mergeCell ref="H3:I4"/>
    <mergeCell ref="J3:K4"/>
    <mergeCell ref="L3:M4"/>
    <mergeCell ref="N3:O4"/>
    <mergeCell ref="A5:C5"/>
    <mergeCell ref="A10:C10"/>
    <mergeCell ref="A11:C11"/>
    <mergeCell ref="A12:C12"/>
    <mergeCell ref="A13:C13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</mergeCells>
  <phoneticPr fontId="2"/>
  <printOptions horizontalCentered="1"/>
  <pageMargins left="0.78740157480314965" right="0.78740157480314965" top="0.78740157480314965" bottom="0.51181102362204722" header="0.51181102362204722" footer="0.51181102362204722"/>
  <pageSetup paperSize="9" scale="57" fitToHeight="0" orientation="landscape" horizontalDpi="400" verticalDpi="400" r:id="rId1"/>
  <headerFooter alignWithMargins="0">
    <oddHeader>&amp;L</oddHeader>
    <oddFooter>&amp;L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MJ17"/>
  <sheetViews>
    <sheetView showGridLines="0" showOutlineSymbols="0" zoomScale="75" zoomScaleNormal="75" workbookViewId="0"/>
  </sheetViews>
  <sheetFormatPr defaultColWidth="10.875" defaultRowHeight="17.25"/>
  <cols>
    <col min="1" max="1" width="16.75" style="141" customWidth="1"/>
    <col min="2" max="2" width="10.875" style="141" customWidth="1"/>
    <col min="3" max="3" width="11.5" style="141" customWidth="1"/>
    <col min="4" max="8" width="8.25" style="141" customWidth="1"/>
    <col min="9" max="256" width="10.875" style="141"/>
    <col min="257" max="257" width="16.75" style="141" customWidth="1"/>
    <col min="258" max="264" width="8.25" style="141" customWidth="1"/>
    <col min="265" max="512" width="10.875" style="141"/>
    <col min="513" max="513" width="16.75" style="141" customWidth="1"/>
    <col min="514" max="520" width="8.25" style="141" customWidth="1"/>
    <col min="521" max="768" width="10.875" style="141"/>
    <col min="769" max="769" width="16.75" style="141" customWidth="1"/>
    <col min="770" max="776" width="8.25" style="141" customWidth="1"/>
    <col min="777" max="1024" width="10.875" style="141"/>
    <col min="1025" max="16384" width="10.875" style="136"/>
  </cols>
  <sheetData>
    <row r="1" spans="1:8" ht="25.5" customHeight="1">
      <c r="A1" s="170" t="s">
        <v>251</v>
      </c>
      <c r="B1" s="142"/>
      <c r="C1" s="140"/>
      <c r="D1" s="140"/>
      <c r="E1" s="140"/>
      <c r="F1" s="140"/>
      <c r="G1" s="140"/>
      <c r="H1" s="140"/>
    </row>
    <row r="2" spans="1:8" ht="21.75" customHeight="1" thickBot="1">
      <c r="A2" s="142"/>
      <c r="B2" s="142"/>
      <c r="C2" s="140"/>
      <c r="D2" s="140"/>
      <c r="E2" s="140"/>
      <c r="G2" s="246"/>
      <c r="H2" s="248" t="s">
        <v>351</v>
      </c>
    </row>
    <row r="3" spans="1:8" s="165" customFormat="1" ht="36" customHeight="1" thickTop="1" thickBot="1">
      <c r="A3" s="707" t="s">
        <v>252</v>
      </c>
      <c r="B3" s="705" t="s">
        <v>353</v>
      </c>
      <c r="C3" s="705" t="s">
        <v>356</v>
      </c>
      <c r="D3" s="705" t="s">
        <v>357</v>
      </c>
      <c r="E3" s="705" t="s">
        <v>358</v>
      </c>
      <c r="F3" s="705" t="s">
        <v>359</v>
      </c>
      <c r="G3" s="705" t="s">
        <v>360</v>
      </c>
      <c r="H3" s="706" t="s">
        <v>361</v>
      </c>
    </row>
    <row r="4" spans="1:8" s="166" customFormat="1" ht="36" customHeight="1" thickTop="1">
      <c r="A4" s="707"/>
      <c r="B4" s="705"/>
      <c r="C4" s="705"/>
      <c r="D4" s="705"/>
      <c r="E4" s="705"/>
      <c r="F4" s="705"/>
      <c r="G4" s="705"/>
      <c r="H4" s="706"/>
    </row>
    <row r="5" spans="1:8" s="156" customFormat="1" ht="39.950000000000003" customHeight="1">
      <c r="A5" s="167" t="s">
        <v>11</v>
      </c>
      <c r="B5" s="421">
        <v>8268</v>
      </c>
      <c r="C5" s="422">
        <v>2557</v>
      </c>
      <c r="D5" s="422">
        <v>19</v>
      </c>
      <c r="E5" s="422">
        <f t="shared" ref="E5:F5" si="0">SUM(E6:E16)</f>
        <v>0</v>
      </c>
      <c r="F5" s="422">
        <f t="shared" si="0"/>
        <v>0</v>
      </c>
      <c r="G5" s="422">
        <v>1326</v>
      </c>
      <c r="H5" s="422">
        <v>9</v>
      </c>
    </row>
    <row r="6" spans="1:8" s="158" customFormat="1" ht="39.950000000000003" customHeight="1">
      <c r="A6" s="168" t="s">
        <v>234</v>
      </c>
      <c r="B6" s="423">
        <v>422</v>
      </c>
      <c r="C6" s="424">
        <v>376</v>
      </c>
      <c r="D6" s="424">
        <v>0</v>
      </c>
      <c r="E6" s="424">
        <v>0</v>
      </c>
      <c r="F6" s="424">
        <v>0</v>
      </c>
      <c r="G6" s="424">
        <v>215</v>
      </c>
      <c r="H6" s="424">
        <v>0</v>
      </c>
    </row>
    <row r="7" spans="1:8" s="158" customFormat="1" ht="39.950000000000003" customHeight="1">
      <c r="A7" s="168" t="s">
        <v>235</v>
      </c>
      <c r="B7" s="423">
        <v>51</v>
      </c>
      <c r="C7" s="424">
        <v>35</v>
      </c>
      <c r="D7" s="424">
        <v>0</v>
      </c>
      <c r="E7" s="424">
        <v>0</v>
      </c>
      <c r="F7" s="424">
        <v>0</v>
      </c>
      <c r="G7" s="424">
        <v>29</v>
      </c>
      <c r="H7" s="424">
        <v>0</v>
      </c>
    </row>
    <row r="8" spans="1:8" s="158" customFormat="1" ht="39.950000000000003" customHeight="1">
      <c r="A8" s="168" t="s">
        <v>236</v>
      </c>
      <c r="B8" s="423">
        <v>1</v>
      </c>
      <c r="C8" s="424">
        <v>2</v>
      </c>
      <c r="D8" s="424">
        <v>0</v>
      </c>
      <c r="E8" s="424">
        <v>0</v>
      </c>
      <c r="F8" s="424">
        <v>0</v>
      </c>
      <c r="G8" s="424">
        <v>2</v>
      </c>
      <c r="H8" s="424">
        <v>0</v>
      </c>
    </row>
    <row r="9" spans="1:8" s="158" customFormat="1" ht="39.950000000000003" customHeight="1">
      <c r="A9" s="168" t="s">
        <v>237</v>
      </c>
      <c r="B9" s="423">
        <v>97</v>
      </c>
      <c r="C9" s="424">
        <v>73</v>
      </c>
      <c r="D9" s="424">
        <v>0</v>
      </c>
      <c r="E9" s="424">
        <v>0</v>
      </c>
      <c r="F9" s="424">
        <v>0</v>
      </c>
      <c r="G9" s="424">
        <v>31</v>
      </c>
      <c r="H9" s="424">
        <v>0</v>
      </c>
    </row>
    <row r="10" spans="1:8" s="158" customFormat="1" ht="39.950000000000003" customHeight="1">
      <c r="A10" s="169" t="s">
        <v>238</v>
      </c>
      <c r="B10" s="425" t="s">
        <v>239</v>
      </c>
      <c r="C10" s="424">
        <v>4</v>
      </c>
      <c r="D10" s="424">
        <v>0</v>
      </c>
      <c r="E10" s="424">
        <v>0</v>
      </c>
      <c r="F10" s="424">
        <v>0</v>
      </c>
      <c r="G10" s="424">
        <v>0</v>
      </c>
      <c r="H10" s="424">
        <v>0</v>
      </c>
    </row>
    <row r="11" spans="1:8" s="158" customFormat="1" ht="39.950000000000003" customHeight="1">
      <c r="A11" s="168" t="s">
        <v>240</v>
      </c>
      <c r="B11" s="423">
        <v>218</v>
      </c>
      <c r="C11" s="424">
        <v>264</v>
      </c>
      <c r="D11" s="424">
        <v>1</v>
      </c>
      <c r="E11" s="424">
        <v>0</v>
      </c>
      <c r="F11" s="424">
        <v>0</v>
      </c>
      <c r="G11" s="424">
        <v>187</v>
      </c>
      <c r="H11" s="424">
        <v>1</v>
      </c>
    </row>
    <row r="12" spans="1:8" s="158" customFormat="1" ht="39.950000000000003" customHeight="1">
      <c r="A12" s="168" t="s">
        <v>241</v>
      </c>
      <c r="B12" s="423">
        <v>23</v>
      </c>
      <c r="C12" s="424">
        <v>29</v>
      </c>
      <c r="D12" s="424">
        <v>0</v>
      </c>
      <c r="E12" s="424">
        <v>0</v>
      </c>
      <c r="F12" s="424">
        <v>0</v>
      </c>
      <c r="G12" s="424">
        <v>5</v>
      </c>
      <c r="H12" s="424">
        <v>0</v>
      </c>
    </row>
    <row r="13" spans="1:8" s="158" customFormat="1" ht="39.950000000000003" customHeight="1">
      <c r="A13" s="168" t="s">
        <v>242</v>
      </c>
      <c r="B13" s="423">
        <v>1349</v>
      </c>
      <c r="C13" s="424">
        <v>279</v>
      </c>
      <c r="D13" s="424">
        <v>8</v>
      </c>
      <c r="E13" s="424">
        <v>0</v>
      </c>
      <c r="F13" s="424">
        <v>0</v>
      </c>
      <c r="G13" s="424">
        <v>84</v>
      </c>
      <c r="H13" s="424">
        <v>2</v>
      </c>
    </row>
    <row r="14" spans="1:8" s="158" customFormat="1" ht="39.950000000000003" customHeight="1">
      <c r="A14" s="168" t="s">
        <v>243</v>
      </c>
      <c r="B14" s="423">
        <v>4992</v>
      </c>
      <c r="C14" s="424">
        <v>1044</v>
      </c>
      <c r="D14" s="424">
        <v>10</v>
      </c>
      <c r="E14" s="424">
        <v>0</v>
      </c>
      <c r="F14" s="424">
        <v>0</v>
      </c>
      <c r="G14" s="424">
        <v>448</v>
      </c>
      <c r="H14" s="424">
        <v>3</v>
      </c>
    </row>
    <row r="15" spans="1:8" s="158" customFormat="1" ht="39.950000000000003" customHeight="1">
      <c r="A15" s="168" t="s">
        <v>244</v>
      </c>
      <c r="B15" s="423">
        <v>1003</v>
      </c>
      <c r="C15" s="424">
        <v>451</v>
      </c>
      <c r="D15" s="424">
        <v>0</v>
      </c>
      <c r="E15" s="424">
        <v>0</v>
      </c>
      <c r="F15" s="424">
        <v>0</v>
      </c>
      <c r="G15" s="424">
        <v>325</v>
      </c>
      <c r="H15" s="424">
        <v>3</v>
      </c>
    </row>
    <row r="16" spans="1:8" s="165" customFormat="1" ht="39.75" customHeight="1" thickBot="1">
      <c r="A16" s="249" t="s">
        <v>253</v>
      </c>
      <c r="B16" s="426">
        <v>112</v>
      </c>
      <c r="C16" s="427">
        <v>0</v>
      </c>
      <c r="D16" s="427">
        <v>0</v>
      </c>
      <c r="E16" s="427">
        <v>0</v>
      </c>
      <c r="F16" s="427">
        <v>0</v>
      </c>
      <c r="G16" s="427">
        <v>0</v>
      </c>
      <c r="H16" s="427">
        <v>0</v>
      </c>
    </row>
    <row r="17" spans="4:4">
      <c r="D17" s="161"/>
    </row>
  </sheetData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2"/>
  <printOptions horizontalCentered="1"/>
  <pageMargins left="0.78749999999999998" right="0.78749999999999998" top="1.1812499999999999" bottom="0.55138888888888904" header="0.511811023622047" footer="0.511811023622047"/>
  <pageSetup paperSize="9" scale="7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MJ23"/>
  <sheetViews>
    <sheetView showGridLines="0" showOutlineSymbols="0" zoomScale="90" zoomScaleNormal="90" workbookViewId="0"/>
  </sheetViews>
  <sheetFormatPr defaultColWidth="10.875" defaultRowHeight="17.25"/>
  <cols>
    <col min="1" max="1" width="12.25" style="141" customWidth="1"/>
    <col min="2" max="2" width="9.5" style="141" bestFit="1" customWidth="1"/>
    <col min="3" max="8" width="8.25" style="141" customWidth="1"/>
    <col min="9" max="256" width="10.875" style="141"/>
    <col min="257" max="257" width="12.25" style="141" customWidth="1"/>
    <col min="258" max="264" width="8.25" style="141" customWidth="1"/>
    <col min="265" max="512" width="10.875" style="141"/>
    <col min="513" max="513" width="12.25" style="141" customWidth="1"/>
    <col min="514" max="520" width="8.25" style="141" customWidth="1"/>
    <col min="521" max="768" width="10.875" style="141"/>
    <col min="769" max="769" width="12.25" style="141" customWidth="1"/>
    <col min="770" max="776" width="8.25" style="141" customWidth="1"/>
    <col min="777" max="1024" width="10.875" style="141"/>
    <col min="1025" max="16384" width="10.875" style="428"/>
  </cols>
  <sheetData>
    <row r="1" spans="1:13" ht="24.75" customHeight="1">
      <c r="A1" s="170" t="s">
        <v>254</v>
      </c>
      <c r="B1" s="142"/>
      <c r="C1" s="140"/>
      <c r="D1" s="140"/>
      <c r="E1" s="140"/>
      <c r="F1" s="140"/>
      <c r="G1" s="140"/>
      <c r="H1" s="140"/>
    </row>
    <row r="2" spans="1:13" ht="10.5" customHeight="1">
      <c r="A2" s="142"/>
      <c r="B2" s="142"/>
      <c r="C2" s="140"/>
      <c r="D2" s="140"/>
      <c r="E2" s="140"/>
      <c r="F2" s="140"/>
      <c r="G2" s="140"/>
      <c r="H2" s="140"/>
    </row>
    <row r="3" spans="1:13" ht="18" thickBot="1">
      <c r="A3" s="171" t="s">
        <v>255</v>
      </c>
      <c r="B3" s="142"/>
      <c r="C3" s="140"/>
      <c r="D3" s="140"/>
      <c r="E3" s="140"/>
      <c r="G3" s="246"/>
      <c r="H3" s="290" t="s">
        <v>351</v>
      </c>
    </row>
    <row r="4" spans="1:13" s="165" customFormat="1" ht="32.25" customHeight="1" thickTop="1" thickBot="1">
      <c r="A4" s="172" t="s">
        <v>363</v>
      </c>
      <c r="B4" s="705" t="s">
        <v>353</v>
      </c>
      <c r="C4" s="705" t="s">
        <v>356</v>
      </c>
      <c r="D4" s="705" t="s">
        <v>357</v>
      </c>
      <c r="E4" s="705" t="s">
        <v>358</v>
      </c>
      <c r="F4" s="705" t="s">
        <v>359</v>
      </c>
      <c r="G4" s="705" t="s">
        <v>360</v>
      </c>
      <c r="H4" s="706" t="s">
        <v>361</v>
      </c>
    </row>
    <row r="5" spans="1:13" s="166" customFormat="1" ht="32.25" customHeight="1" thickTop="1">
      <c r="A5" s="429" t="s">
        <v>364</v>
      </c>
      <c r="B5" s="705"/>
      <c r="C5" s="705"/>
      <c r="D5" s="705"/>
      <c r="E5" s="705"/>
      <c r="F5" s="705"/>
      <c r="G5" s="705"/>
      <c r="H5" s="706"/>
    </row>
    <row r="6" spans="1:13" s="156" customFormat="1" ht="21.75" customHeight="1">
      <c r="A6" s="173" t="s">
        <v>365</v>
      </c>
      <c r="B6" s="430">
        <v>8268</v>
      </c>
      <c r="C6" s="430">
        <v>2557</v>
      </c>
      <c r="D6" s="430">
        <v>19</v>
      </c>
      <c r="E6" s="430">
        <f>SUM(E7:E22)</f>
        <v>0</v>
      </c>
      <c r="F6" s="430">
        <f t="shared" ref="F6" si="0">SUM(F7:F22)</f>
        <v>0</v>
      </c>
      <c r="G6" s="430">
        <v>1326</v>
      </c>
      <c r="H6" s="430">
        <v>9</v>
      </c>
      <c r="K6" s="166"/>
    </row>
    <row r="7" spans="1:13" s="158" customFormat="1" ht="21.75" customHeight="1">
      <c r="A7" s="174" t="s">
        <v>366</v>
      </c>
      <c r="B7" s="424">
        <v>644</v>
      </c>
      <c r="C7" s="424">
        <v>190</v>
      </c>
      <c r="D7" s="424">
        <v>1</v>
      </c>
      <c r="E7" s="424">
        <v>0</v>
      </c>
      <c r="F7" s="424">
        <v>0</v>
      </c>
      <c r="G7" s="424">
        <v>108</v>
      </c>
      <c r="H7" s="424">
        <v>0</v>
      </c>
      <c r="J7" s="156"/>
      <c r="K7" s="166"/>
    </row>
    <row r="8" spans="1:13" s="158" customFormat="1" ht="21.75" customHeight="1">
      <c r="A8" s="174" t="s">
        <v>3</v>
      </c>
      <c r="B8" s="424">
        <v>401</v>
      </c>
      <c r="C8" s="424">
        <v>70</v>
      </c>
      <c r="D8" s="424">
        <v>3</v>
      </c>
      <c r="E8" s="424">
        <v>0</v>
      </c>
      <c r="F8" s="424">
        <v>0</v>
      </c>
      <c r="G8" s="424">
        <v>24</v>
      </c>
      <c r="H8" s="424">
        <v>1</v>
      </c>
      <c r="J8" s="156"/>
      <c r="K8" s="166"/>
    </row>
    <row r="9" spans="1:13" s="158" customFormat="1" ht="21.75" customHeight="1">
      <c r="A9" s="174" t="s">
        <v>4</v>
      </c>
      <c r="B9" s="424">
        <v>461</v>
      </c>
      <c r="C9" s="424">
        <v>72</v>
      </c>
      <c r="D9" s="424">
        <v>1</v>
      </c>
      <c r="E9" s="424">
        <v>0</v>
      </c>
      <c r="F9" s="424">
        <v>0</v>
      </c>
      <c r="G9" s="424">
        <v>47</v>
      </c>
      <c r="H9" s="424">
        <v>0</v>
      </c>
      <c r="J9" s="156"/>
      <c r="K9" s="166"/>
      <c r="L9" s="175"/>
      <c r="M9" s="175"/>
    </row>
    <row r="10" spans="1:13" s="158" customFormat="1" ht="21.75" customHeight="1">
      <c r="A10" s="174" t="s">
        <v>5</v>
      </c>
      <c r="B10" s="424">
        <v>521</v>
      </c>
      <c r="C10" s="424">
        <v>175</v>
      </c>
      <c r="D10" s="424">
        <v>0</v>
      </c>
      <c r="E10" s="424">
        <v>0</v>
      </c>
      <c r="F10" s="424">
        <v>0</v>
      </c>
      <c r="G10" s="424">
        <v>82</v>
      </c>
      <c r="H10" s="424">
        <v>1</v>
      </c>
      <c r="J10" s="156"/>
      <c r="K10" s="166"/>
      <c r="L10" s="175"/>
      <c r="M10" s="175"/>
    </row>
    <row r="11" spans="1:13" s="158" customFormat="1" ht="21.75" customHeight="1">
      <c r="A11" s="174" t="s">
        <v>367</v>
      </c>
      <c r="B11" s="424">
        <v>861</v>
      </c>
      <c r="C11" s="424">
        <v>386</v>
      </c>
      <c r="D11" s="424">
        <v>0</v>
      </c>
      <c r="E11" s="424">
        <v>0</v>
      </c>
      <c r="F11" s="424">
        <v>0</v>
      </c>
      <c r="G11" s="424">
        <v>203</v>
      </c>
      <c r="H11" s="424">
        <v>0</v>
      </c>
      <c r="J11" s="156"/>
      <c r="K11" s="166"/>
      <c r="L11" s="175"/>
      <c r="M11" s="175"/>
    </row>
    <row r="12" spans="1:13" s="158" customFormat="1" ht="21.75" customHeight="1">
      <c r="A12" s="174" t="s">
        <v>6</v>
      </c>
      <c r="B12" s="424">
        <v>1419</v>
      </c>
      <c r="C12" s="424">
        <v>492</v>
      </c>
      <c r="D12" s="424">
        <v>1</v>
      </c>
      <c r="E12" s="424">
        <v>0</v>
      </c>
      <c r="F12" s="424">
        <v>0</v>
      </c>
      <c r="G12" s="424">
        <v>222</v>
      </c>
      <c r="H12" s="424">
        <v>1</v>
      </c>
      <c r="J12" s="156"/>
      <c r="K12" s="166"/>
    </row>
    <row r="13" spans="1:13" s="158" customFormat="1" ht="21.75" customHeight="1">
      <c r="A13" s="174" t="s">
        <v>368</v>
      </c>
      <c r="B13" s="424">
        <v>357</v>
      </c>
      <c r="C13" s="424">
        <v>78</v>
      </c>
      <c r="D13" s="424">
        <v>0</v>
      </c>
      <c r="E13" s="424">
        <v>0</v>
      </c>
      <c r="F13" s="424">
        <v>0</v>
      </c>
      <c r="G13" s="424">
        <v>43</v>
      </c>
      <c r="H13" s="424">
        <v>0</v>
      </c>
      <c r="J13" s="156"/>
      <c r="K13" s="166"/>
    </row>
    <row r="14" spans="1:13" s="158" customFormat="1" ht="21.75" customHeight="1">
      <c r="A14" s="174" t="s">
        <v>369</v>
      </c>
      <c r="B14" s="424">
        <v>283</v>
      </c>
      <c r="C14" s="424">
        <v>82</v>
      </c>
      <c r="D14" s="424">
        <v>0</v>
      </c>
      <c r="E14" s="424">
        <v>0</v>
      </c>
      <c r="F14" s="424">
        <v>0</v>
      </c>
      <c r="G14" s="424">
        <v>46</v>
      </c>
      <c r="H14" s="424">
        <v>0</v>
      </c>
      <c r="J14" s="156"/>
      <c r="K14" s="166"/>
    </row>
    <row r="15" spans="1:13" s="158" customFormat="1" ht="21.75" customHeight="1">
      <c r="A15" s="174" t="s">
        <v>370</v>
      </c>
      <c r="B15" s="424">
        <v>227</v>
      </c>
      <c r="C15" s="424">
        <v>58</v>
      </c>
      <c r="D15" s="424">
        <v>1</v>
      </c>
      <c r="E15" s="424">
        <v>0</v>
      </c>
      <c r="F15" s="424">
        <v>0</v>
      </c>
      <c r="G15" s="424">
        <v>25</v>
      </c>
      <c r="H15" s="424">
        <v>1</v>
      </c>
      <c r="J15" s="156"/>
      <c r="K15" s="166"/>
    </row>
    <row r="16" spans="1:13" s="158" customFormat="1" ht="21.75" customHeight="1">
      <c r="A16" s="174" t="s">
        <v>371</v>
      </c>
      <c r="B16" s="424">
        <v>533</v>
      </c>
      <c r="C16" s="424">
        <v>241</v>
      </c>
      <c r="D16" s="424">
        <v>0</v>
      </c>
      <c r="E16" s="424">
        <v>0</v>
      </c>
      <c r="F16" s="424">
        <v>0</v>
      </c>
      <c r="G16" s="424">
        <v>149</v>
      </c>
      <c r="H16" s="424">
        <v>1</v>
      </c>
      <c r="J16" s="156"/>
      <c r="K16" s="166"/>
    </row>
    <row r="17" spans="1:14" s="158" customFormat="1" ht="21.75" customHeight="1">
      <c r="A17" s="174" t="s">
        <v>7</v>
      </c>
      <c r="B17" s="424">
        <v>343</v>
      </c>
      <c r="C17" s="424">
        <v>101</v>
      </c>
      <c r="D17" s="424">
        <v>2</v>
      </c>
      <c r="E17" s="424">
        <v>0</v>
      </c>
      <c r="F17" s="424">
        <v>0</v>
      </c>
      <c r="G17" s="424">
        <v>57</v>
      </c>
      <c r="H17" s="424">
        <v>0</v>
      </c>
      <c r="I17" s="159"/>
      <c r="J17" s="156"/>
      <c r="K17" s="166"/>
    </row>
    <row r="18" spans="1:14" ht="21.75" customHeight="1">
      <c r="A18" s="174" t="s">
        <v>8</v>
      </c>
      <c r="B18" s="424">
        <v>389</v>
      </c>
      <c r="C18" s="424">
        <v>142</v>
      </c>
      <c r="D18" s="424">
        <v>2</v>
      </c>
      <c r="E18" s="424">
        <v>0</v>
      </c>
      <c r="F18" s="424">
        <v>0</v>
      </c>
      <c r="G18" s="424">
        <v>65</v>
      </c>
      <c r="H18" s="424">
        <v>1</v>
      </c>
      <c r="J18" s="156"/>
      <c r="K18" s="166"/>
      <c r="N18" s="158"/>
    </row>
    <row r="19" spans="1:14" ht="21.75" customHeight="1">
      <c r="A19" s="174" t="s">
        <v>372</v>
      </c>
      <c r="B19" s="424">
        <v>346</v>
      </c>
      <c r="C19" s="424">
        <v>90</v>
      </c>
      <c r="D19" s="424">
        <v>1</v>
      </c>
      <c r="E19" s="424">
        <v>0</v>
      </c>
      <c r="F19" s="424">
        <v>0</v>
      </c>
      <c r="G19" s="424">
        <v>51</v>
      </c>
      <c r="H19" s="424">
        <v>1</v>
      </c>
      <c r="J19" s="156"/>
      <c r="K19" s="166"/>
      <c r="N19" s="158"/>
    </row>
    <row r="20" spans="1:14" ht="21.75" customHeight="1">
      <c r="A20" s="174" t="s">
        <v>9</v>
      </c>
      <c r="B20" s="424">
        <v>570</v>
      </c>
      <c r="C20" s="424">
        <v>113</v>
      </c>
      <c r="D20" s="424">
        <v>3</v>
      </c>
      <c r="E20" s="424">
        <v>0</v>
      </c>
      <c r="F20" s="424">
        <v>0</v>
      </c>
      <c r="G20" s="424">
        <v>59</v>
      </c>
      <c r="H20" s="424">
        <v>0</v>
      </c>
      <c r="J20" s="156"/>
      <c r="K20" s="166"/>
      <c r="N20" s="158"/>
    </row>
    <row r="21" spans="1:14" ht="21.75" customHeight="1">
      <c r="A21" s="174" t="s">
        <v>373</v>
      </c>
      <c r="B21" s="424">
        <v>492</v>
      </c>
      <c r="C21" s="424">
        <v>160</v>
      </c>
      <c r="D21" s="424">
        <v>3</v>
      </c>
      <c r="E21" s="424">
        <v>0</v>
      </c>
      <c r="F21" s="424">
        <v>0</v>
      </c>
      <c r="G21" s="424">
        <v>81</v>
      </c>
      <c r="H21" s="424">
        <v>1</v>
      </c>
      <c r="J21" s="156"/>
      <c r="K21" s="166"/>
      <c r="N21" s="158"/>
    </row>
    <row r="22" spans="1:14" ht="21.75" customHeight="1" thickBot="1">
      <c r="A22" s="176" t="s">
        <v>374</v>
      </c>
      <c r="B22" s="431">
        <v>421</v>
      </c>
      <c r="C22" s="431">
        <v>107</v>
      </c>
      <c r="D22" s="431">
        <v>1</v>
      </c>
      <c r="E22" s="431">
        <v>0</v>
      </c>
      <c r="F22" s="431">
        <v>0</v>
      </c>
      <c r="G22" s="431">
        <v>64</v>
      </c>
      <c r="H22" s="431">
        <v>1</v>
      </c>
      <c r="J22" s="156"/>
      <c r="K22" s="166"/>
      <c r="N22" s="158"/>
    </row>
    <row r="23" spans="1:14" ht="9" customHeight="1" thickTop="1">
      <c r="C23" s="149"/>
      <c r="J23" s="156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rintOptions horizontalCentered="1"/>
  <pageMargins left="0.905555555555556" right="0.78749999999999998" top="1.1812499999999999" bottom="0.55138888888888904" header="0.511811023622047" footer="0.511811023622047"/>
  <pageSetup paperSize="9" scale="9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AMJ243"/>
  <sheetViews>
    <sheetView showGridLines="0" showOutlineSymbols="0" zoomScale="75" zoomScaleNormal="75" workbookViewId="0"/>
  </sheetViews>
  <sheetFormatPr defaultColWidth="10.875" defaultRowHeight="17.25"/>
  <cols>
    <col min="1" max="1" width="9.25" style="141" customWidth="1"/>
    <col min="2" max="2" width="10.125" style="156" customWidth="1"/>
    <col min="3" max="8" width="8.25" style="141" customWidth="1"/>
    <col min="9" max="256" width="10.875" style="141"/>
    <col min="257" max="257" width="9.25" style="141" customWidth="1"/>
    <col min="258" max="258" width="10.125" style="141" customWidth="1"/>
    <col min="259" max="264" width="8.25" style="141" customWidth="1"/>
    <col min="265" max="512" width="10.875" style="141"/>
    <col min="513" max="513" width="9.25" style="141" customWidth="1"/>
    <col min="514" max="514" width="10.125" style="141" customWidth="1"/>
    <col min="515" max="520" width="8.25" style="141" customWidth="1"/>
    <col min="521" max="768" width="10.875" style="141"/>
    <col min="769" max="769" width="9.25" style="141" customWidth="1"/>
    <col min="770" max="770" width="10.125" style="141" customWidth="1"/>
    <col min="771" max="776" width="8.25" style="141" customWidth="1"/>
    <col min="777" max="1024" width="10.875" style="141"/>
    <col min="1025" max="16384" width="10.875" style="428"/>
  </cols>
  <sheetData>
    <row r="1" spans="1:10" ht="24.75" customHeight="1">
      <c r="A1" s="170" t="s">
        <v>256</v>
      </c>
      <c r="B1" s="177"/>
      <c r="C1" s="140"/>
      <c r="D1" s="140"/>
      <c r="E1" s="140"/>
      <c r="F1" s="140"/>
      <c r="G1" s="140"/>
      <c r="H1" s="140"/>
    </row>
    <row r="2" spans="1:10" ht="10.5" customHeight="1">
      <c r="A2" s="142"/>
      <c r="B2" s="177"/>
      <c r="C2" s="140"/>
      <c r="D2" s="140"/>
      <c r="E2" s="140"/>
      <c r="F2" s="140"/>
      <c r="G2" s="140"/>
      <c r="H2" s="140"/>
    </row>
    <row r="3" spans="1:10" ht="18" thickBot="1">
      <c r="A3" s="171" t="s">
        <v>257</v>
      </c>
      <c r="B3" s="177"/>
      <c r="C3" s="140"/>
      <c r="D3" s="140"/>
      <c r="E3" s="140"/>
      <c r="F3" s="290"/>
      <c r="G3" s="246"/>
      <c r="H3" s="290" t="s">
        <v>351</v>
      </c>
    </row>
    <row r="4" spans="1:10" s="165" customFormat="1" ht="32.25" customHeight="1" thickTop="1" thickBot="1">
      <c r="A4" s="178" t="s">
        <v>362</v>
      </c>
      <c r="B4" s="705" t="s">
        <v>353</v>
      </c>
      <c r="C4" s="705" t="s">
        <v>356</v>
      </c>
      <c r="D4" s="705" t="s">
        <v>357</v>
      </c>
      <c r="E4" s="705" t="s">
        <v>358</v>
      </c>
      <c r="F4" s="705" t="s">
        <v>359</v>
      </c>
      <c r="G4" s="705" t="s">
        <v>360</v>
      </c>
      <c r="H4" s="706" t="s">
        <v>361</v>
      </c>
    </row>
    <row r="5" spans="1:10" s="166" customFormat="1" ht="32.25" customHeight="1" thickTop="1">
      <c r="A5" s="305" t="s">
        <v>80</v>
      </c>
      <c r="B5" s="705"/>
      <c r="C5" s="705"/>
      <c r="D5" s="705"/>
      <c r="E5" s="705"/>
      <c r="F5" s="705"/>
      <c r="G5" s="705"/>
      <c r="H5" s="706"/>
    </row>
    <row r="6" spans="1:10" s="156" customFormat="1" ht="21.75" customHeight="1">
      <c r="A6" s="74" t="s">
        <v>11</v>
      </c>
      <c r="B6" s="430">
        <v>422</v>
      </c>
      <c r="C6" s="430">
        <v>376</v>
      </c>
      <c r="D6" s="430">
        <v>0</v>
      </c>
      <c r="E6" s="430">
        <v>0</v>
      </c>
      <c r="F6" s="430">
        <v>0</v>
      </c>
      <c r="G6" s="430">
        <v>215</v>
      </c>
      <c r="H6" s="430">
        <v>0</v>
      </c>
    </row>
    <row r="7" spans="1:10" s="158" customFormat="1" ht="21.75" customHeight="1">
      <c r="A7" s="179" t="s">
        <v>17</v>
      </c>
      <c r="B7" s="432">
        <v>29</v>
      </c>
      <c r="C7" s="201">
        <v>29</v>
      </c>
      <c r="D7" s="201">
        <v>0</v>
      </c>
      <c r="E7" s="201">
        <v>0</v>
      </c>
      <c r="F7" s="201">
        <v>0</v>
      </c>
      <c r="G7" s="201">
        <v>21</v>
      </c>
      <c r="H7" s="201">
        <v>0</v>
      </c>
      <c r="J7" s="201"/>
    </row>
    <row r="8" spans="1:10" s="158" customFormat="1" ht="21.75" customHeight="1">
      <c r="A8" s="179" t="s">
        <v>3</v>
      </c>
      <c r="B8" s="432">
        <v>20</v>
      </c>
      <c r="C8" s="201">
        <v>15</v>
      </c>
      <c r="D8" s="201">
        <v>0</v>
      </c>
      <c r="E8" s="201">
        <v>0</v>
      </c>
      <c r="F8" s="201">
        <v>0</v>
      </c>
      <c r="G8" s="201">
        <v>5</v>
      </c>
      <c r="H8" s="201">
        <v>0</v>
      </c>
      <c r="J8" s="201"/>
    </row>
    <row r="9" spans="1:10" s="158" customFormat="1" ht="21.75" customHeight="1">
      <c r="A9" s="179" t="s">
        <v>4</v>
      </c>
      <c r="B9" s="432">
        <v>13</v>
      </c>
      <c r="C9" s="201">
        <v>13</v>
      </c>
      <c r="D9" s="201">
        <v>0</v>
      </c>
      <c r="E9" s="201">
        <v>0</v>
      </c>
      <c r="F9" s="201">
        <v>0</v>
      </c>
      <c r="G9" s="201">
        <v>8</v>
      </c>
      <c r="H9" s="201">
        <v>0</v>
      </c>
      <c r="J9" s="201"/>
    </row>
    <row r="10" spans="1:10" s="158" customFormat="1" ht="21.75" customHeight="1">
      <c r="A10" s="179" t="s">
        <v>5</v>
      </c>
      <c r="B10" s="432">
        <v>18</v>
      </c>
      <c r="C10" s="201">
        <v>15</v>
      </c>
      <c r="D10" s="201">
        <v>0</v>
      </c>
      <c r="E10" s="201">
        <v>0</v>
      </c>
      <c r="F10" s="201">
        <v>0</v>
      </c>
      <c r="G10" s="201">
        <v>0</v>
      </c>
      <c r="H10" s="201">
        <v>0</v>
      </c>
      <c r="J10" s="201"/>
    </row>
    <row r="11" spans="1:10" s="158" customFormat="1" ht="21.75" customHeight="1">
      <c r="A11" s="179" t="s">
        <v>18</v>
      </c>
      <c r="B11" s="432">
        <v>120</v>
      </c>
      <c r="C11" s="201">
        <v>97</v>
      </c>
      <c r="D11" s="201">
        <v>0</v>
      </c>
      <c r="E11" s="201">
        <v>0</v>
      </c>
      <c r="F11" s="201">
        <v>0</v>
      </c>
      <c r="G11" s="201">
        <v>61</v>
      </c>
      <c r="H11" s="201">
        <v>0</v>
      </c>
      <c r="J11" s="201"/>
    </row>
    <row r="12" spans="1:10" s="158" customFormat="1" ht="21.75" customHeight="1">
      <c r="A12" s="179" t="s">
        <v>6</v>
      </c>
      <c r="B12" s="432">
        <v>154</v>
      </c>
      <c r="C12" s="201">
        <v>142</v>
      </c>
      <c r="D12" s="201">
        <v>0</v>
      </c>
      <c r="E12" s="201">
        <v>0</v>
      </c>
      <c r="F12" s="201">
        <v>0</v>
      </c>
      <c r="G12" s="201">
        <v>77</v>
      </c>
      <c r="H12" s="201">
        <v>0</v>
      </c>
      <c r="J12" s="201"/>
    </row>
    <row r="13" spans="1:10" s="158" customFormat="1" ht="21.75" customHeight="1">
      <c r="A13" s="179" t="s">
        <v>19</v>
      </c>
      <c r="B13" s="432">
        <v>2</v>
      </c>
      <c r="C13" s="201">
        <v>3</v>
      </c>
      <c r="D13" s="201">
        <v>0</v>
      </c>
      <c r="E13" s="201">
        <v>0</v>
      </c>
      <c r="F13" s="201">
        <v>0</v>
      </c>
      <c r="G13" s="201">
        <v>0</v>
      </c>
      <c r="H13" s="201">
        <v>0</v>
      </c>
      <c r="J13" s="201"/>
    </row>
    <row r="14" spans="1:10" s="158" customFormat="1" ht="21.75" customHeight="1">
      <c r="A14" s="179" t="s">
        <v>20</v>
      </c>
      <c r="B14" s="432">
        <v>6</v>
      </c>
      <c r="C14" s="201">
        <v>8</v>
      </c>
      <c r="D14" s="201">
        <v>0</v>
      </c>
      <c r="E14" s="201">
        <v>0</v>
      </c>
      <c r="F14" s="201">
        <v>0</v>
      </c>
      <c r="G14" s="201">
        <v>4</v>
      </c>
      <c r="H14" s="201">
        <v>0</v>
      </c>
      <c r="J14" s="201"/>
    </row>
    <row r="15" spans="1:10" s="158" customFormat="1" ht="21.75" customHeight="1">
      <c r="A15" s="179" t="s">
        <v>21</v>
      </c>
      <c r="B15" s="432">
        <v>9</v>
      </c>
      <c r="C15" s="201">
        <v>3</v>
      </c>
      <c r="D15" s="201">
        <v>0</v>
      </c>
      <c r="E15" s="201">
        <v>0</v>
      </c>
      <c r="F15" s="201">
        <v>0</v>
      </c>
      <c r="G15" s="201">
        <v>2</v>
      </c>
      <c r="H15" s="201">
        <v>0</v>
      </c>
      <c r="J15" s="201"/>
    </row>
    <row r="16" spans="1:10" s="158" customFormat="1" ht="21.75" customHeight="1">
      <c r="A16" s="179" t="s">
        <v>22</v>
      </c>
      <c r="B16" s="432">
        <v>9</v>
      </c>
      <c r="C16" s="201">
        <v>7</v>
      </c>
      <c r="D16" s="201">
        <v>0</v>
      </c>
      <c r="E16" s="201">
        <v>0</v>
      </c>
      <c r="F16" s="201">
        <v>0</v>
      </c>
      <c r="G16" s="201">
        <v>4</v>
      </c>
      <c r="H16" s="201">
        <v>0</v>
      </c>
      <c r="J16" s="201"/>
    </row>
    <row r="17" spans="1:10" s="158" customFormat="1" ht="21.75" customHeight="1">
      <c r="A17" s="179" t="s">
        <v>7</v>
      </c>
      <c r="B17" s="432">
        <v>9</v>
      </c>
      <c r="C17" s="201">
        <v>12</v>
      </c>
      <c r="D17" s="201">
        <v>0</v>
      </c>
      <c r="E17" s="201">
        <v>0</v>
      </c>
      <c r="F17" s="201">
        <v>0</v>
      </c>
      <c r="G17" s="201">
        <v>9</v>
      </c>
      <c r="H17" s="201">
        <v>0</v>
      </c>
      <c r="J17" s="201"/>
    </row>
    <row r="18" spans="1:10" ht="21.75" customHeight="1">
      <c r="A18" s="179" t="s">
        <v>8</v>
      </c>
      <c r="B18" s="432">
        <v>7</v>
      </c>
      <c r="C18" s="201">
        <v>6</v>
      </c>
      <c r="D18" s="201">
        <v>0</v>
      </c>
      <c r="E18" s="201">
        <v>0</v>
      </c>
      <c r="F18" s="201">
        <v>0</v>
      </c>
      <c r="G18" s="201">
        <v>4</v>
      </c>
      <c r="H18" s="201">
        <v>0</v>
      </c>
      <c r="J18" s="201"/>
    </row>
    <row r="19" spans="1:10" ht="21.75" customHeight="1">
      <c r="A19" s="179" t="s">
        <v>23</v>
      </c>
      <c r="B19" s="432">
        <v>3</v>
      </c>
      <c r="C19" s="201">
        <v>3</v>
      </c>
      <c r="D19" s="201">
        <v>0</v>
      </c>
      <c r="E19" s="201">
        <v>0</v>
      </c>
      <c r="F19" s="201">
        <v>0</v>
      </c>
      <c r="G19" s="201">
        <v>1</v>
      </c>
      <c r="H19" s="201">
        <v>0</v>
      </c>
      <c r="J19" s="201"/>
    </row>
    <row r="20" spans="1:10" ht="21.75" customHeight="1">
      <c r="A20" s="179" t="s">
        <v>9</v>
      </c>
      <c r="B20" s="432">
        <v>15</v>
      </c>
      <c r="C20" s="201">
        <v>15</v>
      </c>
      <c r="D20" s="201">
        <v>0</v>
      </c>
      <c r="E20" s="201">
        <v>0</v>
      </c>
      <c r="F20" s="201">
        <v>0</v>
      </c>
      <c r="G20" s="201">
        <v>12</v>
      </c>
      <c r="H20" s="201">
        <v>0</v>
      </c>
      <c r="J20" s="201"/>
    </row>
    <row r="21" spans="1:10" ht="21.75" customHeight="1">
      <c r="A21" s="179" t="s">
        <v>24</v>
      </c>
      <c r="B21" s="432">
        <v>7</v>
      </c>
      <c r="C21" s="201">
        <v>7</v>
      </c>
      <c r="D21" s="201">
        <v>0</v>
      </c>
      <c r="E21" s="201">
        <v>0</v>
      </c>
      <c r="F21" s="201">
        <v>0</v>
      </c>
      <c r="G21" s="201">
        <v>6</v>
      </c>
      <c r="H21" s="201">
        <v>0</v>
      </c>
      <c r="J21" s="201"/>
    </row>
    <row r="22" spans="1:10" ht="21.75" customHeight="1" thickBot="1">
      <c r="A22" s="244" t="s">
        <v>25</v>
      </c>
      <c r="B22" s="433">
        <v>1</v>
      </c>
      <c r="C22" s="408">
        <v>1</v>
      </c>
      <c r="D22" s="408">
        <v>0</v>
      </c>
      <c r="E22" s="408">
        <v>0</v>
      </c>
      <c r="F22" s="408">
        <v>0</v>
      </c>
      <c r="G22" s="408">
        <v>1</v>
      </c>
      <c r="H22" s="408">
        <v>0</v>
      </c>
      <c r="J22" s="201"/>
    </row>
    <row r="24" spans="1:10" ht="18" thickBot="1">
      <c r="A24" s="142" t="s">
        <v>258</v>
      </c>
      <c r="B24" s="177"/>
      <c r="C24" s="140"/>
      <c r="D24" s="140"/>
      <c r="E24" s="140"/>
      <c r="F24" s="290"/>
      <c r="G24" s="246"/>
      <c r="H24" s="290" t="s">
        <v>351</v>
      </c>
    </row>
    <row r="25" spans="1:10" s="165" customFormat="1" ht="32.25" customHeight="1" thickTop="1" thickBot="1">
      <c r="A25" s="178" t="s">
        <v>362</v>
      </c>
      <c r="B25" s="705" t="s">
        <v>353</v>
      </c>
      <c r="C25" s="705" t="s">
        <v>356</v>
      </c>
      <c r="D25" s="705" t="s">
        <v>357</v>
      </c>
      <c r="E25" s="705" t="s">
        <v>358</v>
      </c>
      <c r="F25" s="705" t="s">
        <v>359</v>
      </c>
      <c r="G25" s="705" t="s">
        <v>360</v>
      </c>
      <c r="H25" s="706" t="s">
        <v>361</v>
      </c>
    </row>
    <row r="26" spans="1:10" s="166" customFormat="1" ht="32.25" customHeight="1" thickTop="1">
      <c r="A26" s="305" t="s">
        <v>80</v>
      </c>
      <c r="B26" s="705"/>
      <c r="C26" s="705"/>
      <c r="D26" s="705"/>
      <c r="E26" s="705"/>
      <c r="F26" s="705"/>
      <c r="G26" s="705"/>
      <c r="H26" s="706"/>
    </row>
    <row r="27" spans="1:10" s="156" customFormat="1" ht="21.75" customHeight="1">
      <c r="A27" s="74" t="s">
        <v>11</v>
      </c>
      <c r="B27" s="430">
        <v>51</v>
      </c>
      <c r="C27" s="430">
        <v>35</v>
      </c>
      <c r="D27" s="430">
        <v>0</v>
      </c>
      <c r="E27" s="430">
        <v>0</v>
      </c>
      <c r="F27" s="430">
        <v>0</v>
      </c>
      <c r="G27" s="430">
        <v>29</v>
      </c>
      <c r="H27" s="430">
        <v>0</v>
      </c>
    </row>
    <row r="28" spans="1:10" s="158" customFormat="1" ht="21.75" customHeight="1">
      <c r="A28" s="180" t="s">
        <v>17</v>
      </c>
      <c r="B28" s="432">
        <v>3</v>
      </c>
      <c r="C28" s="201">
        <v>3</v>
      </c>
      <c r="D28" s="201">
        <v>0</v>
      </c>
      <c r="E28" s="201">
        <v>0</v>
      </c>
      <c r="F28" s="201">
        <v>0</v>
      </c>
      <c r="G28" s="201">
        <v>3</v>
      </c>
      <c r="H28" s="201">
        <v>0</v>
      </c>
    </row>
    <row r="29" spans="1:10" s="158" customFormat="1" ht="21.75" customHeight="1">
      <c r="A29" s="180" t="s">
        <v>3</v>
      </c>
      <c r="B29" s="432">
        <v>1</v>
      </c>
      <c r="C29" s="201">
        <v>0</v>
      </c>
      <c r="D29" s="201">
        <v>0</v>
      </c>
      <c r="E29" s="201">
        <v>0</v>
      </c>
      <c r="F29" s="201">
        <v>0</v>
      </c>
      <c r="G29" s="201">
        <v>0</v>
      </c>
      <c r="H29" s="201">
        <v>0</v>
      </c>
    </row>
    <row r="30" spans="1:10" s="158" customFormat="1" ht="21.75" customHeight="1">
      <c r="A30" s="180" t="s">
        <v>4</v>
      </c>
      <c r="B30" s="432">
        <v>2</v>
      </c>
      <c r="C30" s="201">
        <v>1</v>
      </c>
      <c r="D30" s="201">
        <v>0</v>
      </c>
      <c r="E30" s="201">
        <v>0</v>
      </c>
      <c r="F30" s="201">
        <v>0</v>
      </c>
      <c r="G30" s="201">
        <v>1</v>
      </c>
      <c r="H30" s="201">
        <v>0</v>
      </c>
    </row>
    <row r="31" spans="1:10" s="158" customFormat="1" ht="21.75" customHeight="1">
      <c r="A31" s="180" t="s">
        <v>5</v>
      </c>
      <c r="B31" s="432">
        <v>3</v>
      </c>
      <c r="C31" s="201">
        <v>0</v>
      </c>
      <c r="D31" s="201">
        <v>0</v>
      </c>
      <c r="E31" s="201">
        <v>0</v>
      </c>
      <c r="F31" s="201">
        <v>0</v>
      </c>
      <c r="G31" s="201">
        <v>0</v>
      </c>
      <c r="H31" s="201">
        <v>0</v>
      </c>
    </row>
    <row r="32" spans="1:10" s="158" customFormat="1" ht="21.75" customHeight="1">
      <c r="A32" s="180" t="s">
        <v>18</v>
      </c>
      <c r="B32" s="432">
        <v>22</v>
      </c>
      <c r="C32" s="201">
        <v>14</v>
      </c>
      <c r="D32" s="201">
        <v>0</v>
      </c>
      <c r="E32" s="201">
        <v>0</v>
      </c>
      <c r="F32" s="201">
        <v>0</v>
      </c>
      <c r="G32" s="201">
        <v>13</v>
      </c>
      <c r="H32" s="201">
        <v>0</v>
      </c>
    </row>
    <row r="33" spans="1:8" s="158" customFormat="1" ht="21.75" customHeight="1">
      <c r="A33" s="180" t="s">
        <v>6</v>
      </c>
      <c r="B33" s="432">
        <v>13</v>
      </c>
      <c r="C33" s="201">
        <v>8</v>
      </c>
      <c r="D33" s="201">
        <v>0</v>
      </c>
      <c r="E33" s="201">
        <v>0</v>
      </c>
      <c r="F33" s="201">
        <v>0</v>
      </c>
      <c r="G33" s="201">
        <v>6</v>
      </c>
      <c r="H33" s="201">
        <v>0</v>
      </c>
    </row>
    <row r="34" spans="1:8" s="158" customFormat="1" ht="21.75" customHeight="1">
      <c r="A34" s="180" t="s">
        <v>19</v>
      </c>
      <c r="B34" s="432">
        <v>0</v>
      </c>
      <c r="C34" s="201">
        <v>0</v>
      </c>
      <c r="D34" s="201">
        <v>0</v>
      </c>
      <c r="E34" s="201">
        <v>0</v>
      </c>
      <c r="F34" s="201">
        <v>0</v>
      </c>
      <c r="G34" s="201">
        <v>0</v>
      </c>
      <c r="H34" s="201">
        <v>0</v>
      </c>
    </row>
    <row r="35" spans="1:8" s="158" customFormat="1" ht="21.75" customHeight="1">
      <c r="A35" s="180" t="s">
        <v>20</v>
      </c>
      <c r="B35" s="432">
        <v>0</v>
      </c>
      <c r="C35" s="201">
        <v>0</v>
      </c>
      <c r="D35" s="201">
        <v>0</v>
      </c>
      <c r="E35" s="201">
        <v>0</v>
      </c>
      <c r="F35" s="201">
        <v>0</v>
      </c>
      <c r="G35" s="201">
        <v>0</v>
      </c>
      <c r="H35" s="201">
        <v>0</v>
      </c>
    </row>
    <row r="36" spans="1:8" s="158" customFormat="1" ht="21.75" customHeight="1">
      <c r="A36" s="180" t="s">
        <v>21</v>
      </c>
      <c r="B36" s="432">
        <v>0</v>
      </c>
      <c r="C36" s="201">
        <v>0</v>
      </c>
      <c r="D36" s="201">
        <v>0</v>
      </c>
      <c r="E36" s="201">
        <v>0</v>
      </c>
      <c r="F36" s="201">
        <v>0</v>
      </c>
      <c r="G36" s="201">
        <v>0</v>
      </c>
      <c r="H36" s="201">
        <v>0</v>
      </c>
    </row>
    <row r="37" spans="1:8" s="158" customFormat="1" ht="21.75" customHeight="1">
      <c r="A37" s="180" t="s">
        <v>22</v>
      </c>
      <c r="B37" s="432">
        <v>0</v>
      </c>
      <c r="C37" s="201">
        <v>0</v>
      </c>
      <c r="D37" s="201">
        <v>0</v>
      </c>
      <c r="E37" s="201">
        <v>0</v>
      </c>
      <c r="F37" s="201">
        <v>0</v>
      </c>
      <c r="G37" s="201">
        <v>0</v>
      </c>
      <c r="H37" s="201">
        <v>0</v>
      </c>
    </row>
    <row r="38" spans="1:8" s="158" customFormat="1" ht="21.75" customHeight="1">
      <c r="A38" s="180" t="s">
        <v>7</v>
      </c>
      <c r="B38" s="432">
        <v>1</v>
      </c>
      <c r="C38" s="201">
        <v>1</v>
      </c>
      <c r="D38" s="201">
        <v>0</v>
      </c>
      <c r="E38" s="201">
        <v>0</v>
      </c>
      <c r="F38" s="201">
        <v>0</v>
      </c>
      <c r="G38" s="201">
        <v>1</v>
      </c>
      <c r="H38" s="201">
        <v>0</v>
      </c>
    </row>
    <row r="39" spans="1:8" ht="21.75" customHeight="1">
      <c r="A39" s="180" t="s">
        <v>8</v>
      </c>
      <c r="B39" s="432">
        <v>2</v>
      </c>
      <c r="C39" s="201">
        <v>4</v>
      </c>
      <c r="D39" s="201">
        <v>0</v>
      </c>
      <c r="E39" s="201">
        <v>0</v>
      </c>
      <c r="F39" s="201">
        <v>0</v>
      </c>
      <c r="G39" s="201">
        <v>1</v>
      </c>
      <c r="H39" s="201">
        <v>0</v>
      </c>
    </row>
    <row r="40" spans="1:8" ht="21.75" customHeight="1">
      <c r="A40" s="180" t="s">
        <v>23</v>
      </c>
      <c r="B40" s="432">
        <v>2</v>
      </c>
      <c r="C40" s="201">
        <v>2</v>
      </c>
      <c r="D40" s="201">
        <v>0</v>
      </c>
      <c r="E40" s="201">
        <v>0</v>
      </c>
      <c r="F40" s="201">
        <v>0</v>
      </c>
      <c r="G40" s="201">
        <v>2</v>
      </c>
      <c r="H40" s="201">
        <v>0</v>
      </c>
    </row>
    <row r="41" spans="1:8" ht="21.75" customHeight="1">
      <c r="A41" s="180" t="s">
        <v>9</v>
      </c>
      <c r="B41" s="432">
        <v>1</v>
      </c>
      <c r="C41" s="201">
        <v>1</v>
      </c>
      <c r="D41" s="201">
        <v>0</v>
      </c>
      <c r="E41" s="201">
        <v>0</v>
      </c>
      <c r="F41" s="201">
        <v>0</v>
      </c>
      <c r="G41" s="201">
        <v>1</v>
      </c>
      <c r="H41" s="201">
        <v>0</v>
      </c>
    </row>
    <row r="42" spans="1:8" ht="21.75" customHeight="1">
      <c r="A42" s="180" t="s">
        <v>24</v>
      </c>
      <c r="B42" s="432">
        <v>1</v>
      </c>
      <c r="C42" s="201">
        <v>1</v>
      </c>
      <c r="D42" s="201">
        <v>0</v>
      </c>
      <c r="E42" s="201">
        <v>0</v>
      </c>
      <c r="F42" s="201">
        <v>0</v>
      </c>
      <c r="G42" s="201">
        <v>1</v>
      </c>
      <c r="H42" s="201">
        <v>0</v>
      </c>
    </row>
    <row r="43" spans="1:8" ht="21.75" customHeight="1" thickBot="1">
      <c r="A43" s="250" t="s">
        <v>25</v>
      </c>
      <c r="B43" s="434">
        <v>0</v>
      </c>
      <c r="C43" s="408">
        <v>0</v>
      </c>
      <c r="D43" s="408">
        <v>0</v>
      </c>
      <c r="E43" s="408">
        <v>0</v>
      </c>
      <c r="F43" s="408">
        <v>0</v>
      </c>
      <c r="G43" s="408">
        <v>0</v>
      </c>
      <c r="H43" s="408">
        <v>0</v>
      </c>
    </row>
    <row r="44" spans="1:8" ht="18" thickTop="1">
      <c r="A44" s="181"/>
      <c r="B44" s="182"/>
      <c r="C44" s="181"/>
      <c r="D44" s="181"/>
      <c r="E44" s="181"/>
      <c r="F44" s="181"/>
      <c r="G44" s="181"/>
      <c r="H44" s="181"/>
    </row>
    <row r="45" spans="1:8" ht="24.75" customHeight="1">
      <c r="A45" s="170" t="s">
        <v>256</v>
      </c>
      <c r="B45" s="177"/>
      <c r="C45" s="140"/>
      <c r="D45" s="140"/>
      <c r="E45" s="140"/>
      <c r="F45" s="140"/>
      <c r="G45" s="140"/>
      <c r="H45" s="140"/>
    </row>
    <row r="46" spans="1:8" ht="10.5" customHeight="1">
      <c r="A46" s="142"/>
      <c r="B46" s="177"/>
      <c r="C46" s="140"/>
      <c r="D46" s="140"/>
      <c r="E46" s="140"/>
      <c r="F46" s="140"/>
      <c r="G46" s="140"/>
      <c r="H46" s="140"/>
    </row>
    <row r="47" spans="1:8" ht="18" thickBot="1">
      <c r="A47" s="142" t="s">
        <v>259</v>
      </c>
      <c r="B47" s="177"/>
      <c r="C47" s="140"/>
      <c r="D47" s="140"/>
      <c r="E47" s="140"/>
      <c r="F47" s="290"/>
      <c r="G47" s="246"/>
      <c r="H47" s="290" t="s">
        <v>351</v>
      </c>
    </row>
    <row r="48" spans="1:8" s="165" customFormat="1" ht="32.25" customHeight="1" thickTop="1" thickBot="1">
      <c r="A48" s="178" t="s">
        <v>362</v>
      </c>
      <c r="B48" s="705" t="s">
        <v>353</v>
      </c>
      <c r="C48" s="705" t="s">
        <v>356</v>
      </c>
      <c r="D48" s="705" t="s">
        <v>357</v>
      </c>
      <c r="E48" s="705" t="s">
        <v>358</v>
      </c>
      <c r="F48" s="705" t="s">
        <v>359</v>
      </c>
      <c r="G48" s="705" t="s">
        <v>360</v>
      </c>
      <c r="H48" s="706" t="s">
        <v>361</v>
      </c>
    </row>
    <row r="49" spans="1:8" s="166" customFormat="1" ht="32.25" customHeight="1" thickTop="1">
      <c r="A49" s="305" t="s">
        <v>80</v>
      </c>
      <c r="B49" s="705"/>
      <c r="C49" s="705"/>
      <c r="D49" s="705"/>
      <c r="E49" s="705"/>
      <c r="F49" s="705"/>
      <c r="G49" s="705"/>
      <c r="H49" s="706"/>
    </row>
    <row r="50" spans="1:8" s="156" customFormat="1" ht="21.75" customHeight="1">
      <c r="A50" s="74" t="s">
        <v>11</v>
      </c>
      <c r="B50" s="430">
        <v>1</v>
      </c>
      <c r="C50" s="430">
        <v>2</v>
      </c>
      <c r="D50" s="430">
        <f>SUM(D51:D66)</f>
        <v>0</v>
      </c>
      <c r="E50" s="430">
        <f>SUM(E51:E66)</f>
        <v>0</v>
      </c>
      <c r="F50" s="430">
        <v>0</v>
      </c>
      <c r="G50" s="430">
        <f>SUM(G51:G66)</f>
        <v>2</v>
      </c>
      <c r="H50" s="430">
        <f>SUM(H51:H66)</f>
        <v>0</v>
      </c>
    </row>
    <row r="51" spans="1:8" s="158" customFormat="1" ht="21.75" customHeight="1">
      <c r="A51" s="180" t="s">
        <v>17</v>
      </c>
      <c r="B51" s="432">
        <v>1</v>
      </c>
      <c r="C51" s="201">
        <v>1</v>
      </c>
      <c r="D51" s="201">
        <v>0</v>
      </c>
      <c r="E51" s="201">
        <v>0</v>
      </c>
      <c r="F51" s="201">
        <v>0</v>
      </c>
      <c r="G51" s="201">
        <v>1</v>
      </c>
      <c r="H51" s="201">
        <v>0</v>
      </c>
    </row>
    <row r="52" spans="1:8" s="158" customFormat="1" ht="21.75" customHeight="1">
      <c r="A52" s="180" t="s">
        <v>3</v>
      </c>
      <c r="B52" s="432">
        <v>0</v>
      </c>
      <c r="C52" s="201">
        <v>0</v>
      </c>
      <c r="D52" s="201">
        <v>0</v>
      </c>
      <c r="E52" s="201">
        <v>0</v>
      </c>
      <c r="F52" s="201">
        <v>0</v>
      </c>
      <c r="G52" s="201">
        <v>0</v>
      </c>
      <c r="H52" s="201">
        <v>0</v>
      </c>
    </row>
    <row r="53" spans="1:8" s="158" customFormat="1" ht="21.75" customHeight="1">
      <c r="A53" s="180" t="s">
        <v>4</v>
      </c>
      <c r="B53" s="432">
        <v>0</v>
      </c>
      <c r="C53" s="201">
        <v>0</v>
      </c>
      <c r="D53" s="201">
        <v>0</v>
      </c>
      <c r="E53" s="201">
        <v>0</v>
      </c>
      <c r="F53" s="201">
        <v>0</v>
      </c>
      <c r="G53" s="201">
        <v>0</v>
      </c>
      <c r="H53" s="201">
        <v>0</v>
      </c>
    </row>
    <row r="54" spans="1:8" s="158" customFormat="1" ht="21.75" customHeight="1">
      <c r="A54" s="180" t="s">
        <v>5</v>
      </c>
      <c r="B54" s="432">
        <v>0</v>
      </c>
      <c r="C54" s="201">
        <v>0</v>
      </c>
      <c r="D54" s="201">
        <v>0</v>
      </c>
      <c r="E54" s="201">
        <v>0</v>
      </c>
      <c r="F54" s="201">
        <v>0</v>
      </c>
      <c r="G54" s="201">
        <v>0</v>
      </c>
      <c r="H54" s="201">
        <v>0</v>
      </c>
    </row>
    <row r="55" spans="1:8" s="158" customFormat="1" ht="21.75" customHeight="1">
      <c r="A55" s="180" t="s">
        <v>18</v>
      </c>
      <c r="B55" s="432">
        <v>0</v>
      </c>
      <c r="C55" s="201">
        <v>0</v>
      </c>
      <c r="D55" s="201">
        <v>0</v>
      </c>
      <c r="E55" s="201">
        <v>0</v>
      </c>
      <c r="F55" s="201">
        <v>0</v>
      </c>
      <c r="G55" s="201">
        <v>0</v>
      </c>
      <c r="H55" s="201">
        <v>0</v>
      </c>
    </row>
    <row r="56" spans="1:8" s="158" customFormat="1" ht="21.75" customHeight="1">
      <c r="A56" s="180" t="s">
        <v>6</v>
      </c>
      <c r="B56" s="432">
        <v>0</v>
      </c>
      <c r="C56" s="201">
        <v>0</v>
      </c>
      <c r="D56" s="201">
        <v>0</v>
      </c>
      <c r="E56" s="201">
        <v>0</v>
      </c>
      <c r="F56" s="201">
        <v>0</v>
      </c>
      <c r="G56" s="201">
        <v>0</v>
      </c>
      <c r="H56" s="201">
        <v>0</v>
      </c>
    </row>
    <row r="57" spans="1:8" s="158" customFormat="1" ht="21.75" customHeight="1">
      <c r="A57" s="180" t="s">
        <v>19</v>
      </c>
      <c r="B57" s="432">
        <v>0</v>
      </c>
      <c r="C57" s="201">
        <v>0</v>
      </c>
      <c r="D57" s="201">
        <v>0</v>
      </c>
      <c r="E57" s="201">
        <v>0</v>
      </c>
      <c r="F57" s="201">
        <v>0</v>
      </c>
      <c r="G57" s="201">
        <v>0</v>
      </c>
      <c r="H57" s="201">
        <v>0</v>
      </c>
    </row>
    <row r="58" spans="1:8" s="158" customFormat="1" ht="21.75" customHeight="1">
      <c r="A58" s="180" t="s">
        <v>20</v>
      </c>
      <c r="B58" s="432">
        <v>0</v>
      </c>
      <c r="C58" s="201">
        <v>0</v>
      </c>
      <c r="D58" s="201">
        <v>0</v>
      </c>
      <c r="E58" s="201">
        <v>0</v>
      </c>
      <c r="F58" s="201">
        <v>0</v>
      </c>
      <c r="G58" s="201">
        <v>0</v>
      </c>
      <c r="H58" s="201">
        <v>0</v>
      </c>
    </row>
    <row r="59" spans="1:8" s="158" customFormat="1" ht="21.75" customHeight="1">
      <c r="A59" s="180" t="s">
        <v>21</v>
      </c>
      <c r="B59" s="432">
        <v>0</v>
      </c>
      <c r="C59" s="201">
        <v>0</v>
      </c>
      <c r="D59" s="201">
        <v>0</v>
      </c>
      <c r="E59" s="201">
        <v>0</v>
      </c>
      <c r="F59" s="201">
        <v>0</v>
      </c>
      <c r="G59" s="201">
        <v>0</v>
      </c>
      <c r="H59" s="201">
        <v>0</v>
      </c>
    </row>
    <row r="60" spans="1:8" s="158" customFormat="1" ht="21.75" customHeight="1">
      <c r="A60" s="180" t="s">
        <v>22</v>
      </c>
      <c r="B60" s="432">
        <v>0</v>
      </c>
      <c r="C60" s="201">
        <v>0</v>
      </c>
      <c r="D60" s="201">
        <v>0</v>
      </c>
      <c r="E60" s="201">
        <v>0</v>
      </c>
      <c r="F60" s="201">
        <v>0</v>
      </c>
      <c r="G60" s="201">
        <v>0</v>
      </c>
      <c r="H60" s="201">
        <v>0</v>
      </c>
    </row>
    <row r="61" spans="1:8" s="158" customFormat="1" ht="21.75" customHeight="1">
      <c r="A61" s="180" t="s">
        <v>7</v>
      </c>
      <c r="B61" s="432">
        <v>0</v>
      </c>
      <c r="C61" s="201">
        <v>0</v>
      </c>
      <c r="D61" s="201">
        <v>0</v>
      </c>
      <c r="E61" s="201">
        <v>0</v>
      </c>
      <c r="F61" s="201">
        <v>0</v>
      </c>
      <c r="G61" s="201">
        <v>0</v>
      </c>
      <c r="H61" s="201">
        <v>0</v>
      </c>
    </row>
    <row r="62" spans="1:8" ht="21.75" customHeight="1">
      <c r="A62" s="180" t="s">
        <v>8</v>
      </c>
      <c r="B62" s="432">
        <v>0</v>
      </c>
      <c r="C62" s="201">
        <v>1</v>
      </c>
      <c r="D62" s="201">
        <v>0</v>
      </c>
      <c r="E62" s="201">
        <v>0</v>
      </c>
      <c r="F62" s="201">
        <v>0</v>
      </c>
      <c r="G62" s="201">
        <v>1</v>
      </c>
      <c r="H62" s="201">
        <v>0</v>
      </c>
    </row>
    <row r="63" spans="1:8" ht="21.75" customHeight="1">
      <c r="A63" s="180" t="s">
        <v>23</v>
      </c>
      <c r="B63" s="432">
        <v>0</v>
      </c>
      <c r="C63" s="201">
        <v>0</v>
      </c>
      <c r="D63" s="201">
        <v>0</v>
      </c>
      <c r="E63" s="201">
        <v>0</v>
      </c>
      <c r="F63" s="201">
        <v>0</v>
      </c>
      <c r="G63" s="201">
        <v>0</v>
      </c>
      <c r="H63" s="201">
        <v>0</v>
      </c>
    </row>
    <row r="64" spans="1:8" ht="21.75" customHeight="1">
      <c r="A64" s="180" t="s">
        <v>9</v>
      </c>
      <c r="B64" s="432">
        <v>0</v>
      </c>
      <c r="C64" s="201">
        <v>0</v>
      </c>
      <c r="D64" s="201">
        <v>0</v>
      </c>
      <c r="E64" s="201">
        <v>0</v>
      </c>
      <c r="F64" s="201">
        <v>0</v>
      </c>
      <c r="G64" s="201">
        <v>0</v>
      </c>
      <c r="H64" s="201">
        <v>0</v>
      </c>
    </row>
    <row r="65" spans="1:8" ht="21.75" customHeight="1">
      <c r="A65" s="180" t="s">
        <v>24</v>
      </c>
      <c r="B65" s="432">
        <v>0</v>
      </c>
      <c r="C65" s="201">
        <v>0</v>
      </c>
      <c r="D65" s="201">
        <v>0</v>
      </c>
      <c r="E65" s="201">
        <v>0</v>
      </c>
      <c r="F65" s="201">
        <v>0</v>
      </c>
      <c r="G65" s="201">
        <v>0</v>
      </c>
      <c r="H65" s="201">
        <v>0</v>
      </c>
    </row>
    <row r="66" spans="1:8" ht="21.75" customHeight="1" thickBot="1">
      <c r="A66" s="250" t="s">
        <v>25</v>
      </c>
      <c r="B66" s="433">
        <v>0</v>
      </c>
      <c r="C66" s="408">
        <v>0</v>
      </c>
      <c r="D66" s="408">
        <v>0</v>
      </c>
      <c r="E66" s="408">
        <v>0</v>
      </c>
      <c r="F66" s="408">
        <v>0</v>
      </c>
      <c r="G66" s="408">
        <v>0</v>
      </c>
      <c r="H66" s="408">
        <v>0</v>
      </c>
    </row>
    <row r="68" spans="1:8">
      <c r="A68" s="183"/>
      <c r="B68" s="184"/>
      <c r="C68" s="153"/>
      <c r="D68" s="153"/>
      <c r="E68" s="153"/>
      <c r="F68" s="145"/>
      <c r="G68" s="185"/>
      <c r="H68" s="145"/>
    </row>
    <row r="69" spans="1:8" ht="24.75" customHeight="1">
      <c r="A69" s="170" t="s">
        <v>256</v>
      </c>
      <c r="B69" s="177"/>
      <c r="C69" s="140"/>
      <c r="D69" s="140"/>
      <c r="E69" s="140"/>
      <c r="F69" s="140"/>
      <c r="G69" s="140"/>
      <c r="H69" s="140"/>
    </row>
    <row r="70" spans="1:8" ht="10.5" customHeight="1">
      <c r="A70" s="142"/>
      <c r="B70" s="177"/>
      <c r="C70" s="140"/>
      <c r="D70" s="140"/>
      <c r="E70" s="140"/>
      <c r="F70" s="140"/>
      <c r="G70" s="140"/>
      <c r="H70" s="140"/>
    </row>
    <row r="71" spans="1:8" ht="18" thickBot="1">
      <c r="A71" s="142" t="s">
        <v>260</v>
      </c>
      <c r="B71" s="177"/>
      <c r="C71" s="140"/>
      <c r="D71" s="140"/>
      <c r="E71" s="140"/>
      <c r="F71" s="290"/>
      <c r="G71" s="246"/>
      <c r="H71" s="290" t="s">
        <v>351</v>
      </c>
    </row>
    <row r="72" spans="1:8" s="165" customFormat="1" ht="32.25" customHeight="1" thickTop="1" thickBot="1">
      <c r="A72" s="178" t="s">
        <v>362</v>
      </c>
      <c r="B72" s="705" t="s">
        <v>353</v>
      </c>
      <c r="C72" s="705" t="s">
        <v>356</v>
      </c>
      <c r="D72" s="705" t="s">
        <v>357</v>
      </c>
      <c r="E72" s="705" t="s">
        <v>358</v>
      </c>
      <c r="F72" s="705" t="s">
        <v>359</v>
      </c>
      <c r="G72" s="705" t="s">
        <v>360</v>
      </c>
      <c r="H72" s="706" t="s">
        <v>361</v>
      </c>
    </row>
    <row r="73" spans="1:8" s="166" customFormat="1" ht="32.25" customHeight="1" thickTop="1">
      <c r="A73" s="305" t="s">
        <v>80</v>
      </c>
      <c r="B73" s="705"/>
      <c r="C73" s="705"/>
      <c r="D73" s="705"/>
      <c r="E73" s="705"/>
      <c r="F73" s="705"/>
      <c r="G73" s="705"/>
      <c r="H73" s="706"/>
    </row>
    <row r="74" spans="1:8" s="156" customFormat="1" ht="21.75" customHeight="1">
      <c r="A74" s="74" t="s">
        <v>11</v>
      </c>
      <c r="B74" s="430">
        <v>97</v>
      </c>
      <c r="C74" s="430">
        <v>73</v>
      </c>
      <c r="D74" s="430">
        <f>SUM(D75:D90)</f>
        <v>0</v>
      </c>
      <c r="E74" s="430">
        <f>SUM(E75:E90)</f>
        <v>0</v>
      </c>
      <c r="F74" s="430">
        <v>0</v>
      </c>
      <c r="G74" s="430">
        <v>31</v>
      </c>
      <c r="H74" s="430">
        <f>SUM(H75:H90)</f>
        <v>0</v>
      </c>
    </row>
    <row r="75" spans="1:8" s="158" customFormat="1" ht="21.75" customHeight="1">
      <c r="A75" s="180" t="s">
        <v>17</v>
      </c>
      <c r="B75" s="432">
        <v>6</v>
      </c>
      <c r="C75" s="201">
        <v>5</v>
      </c>
      <c r="D75" s="201">
        <v>0</v>
      </c>
      <c r="E75" s="201">
        <v>0</v>
      </c>
      <c r="F75" s="201">
        <v>0</v>
      </c>
      <c r="G75" s="201">
        <v>2</v>
      </c>
      <c r="H75" s="201">
        <v>0</v>
      </c>
    </row>
    <row r="76" spans="1:8" s="158" customFormat="1" ht="21.75" customHeight="1">
      <c r="A76" s="180" t="s">
        <v>3</v>
      </c>
      <c r="B76" s="432">
        <v>11</v>
      </c>
      <c r="C76" s="201">
        <v>9</v>
      </c>
      <c r="D76" s="201">
        <v>0</v>
      </c>
      <c r="E76" s="201">
        <v>0</v>
      </c>
      <c r="F76" s="201">
        <v>0</v>
      </c>
      <c r="G76" s="201">
        <v>3</v>
      </c>
      <c r="H76" s="201">
        <v>0</v>
      </c>
    </row>
    <row r="77" spans="1:8" s="158" customFormat="1" ht="21.75" customHeight="1">
      <c r="A77" s="180" t="s">
        <v>4</v>
      </c>
      <c r="B77" s="432">
        <v>2</v>
      </c>
      <c r="C77" s="201">
        <v>1</v>
      </c>
      <c r="D77" s="201">
        <v>0</v>
      </c>
      <c r="E77" s="201">
        <v>0</v>
      </c>
      <c r="F77" s="201">
        <v>0</v>
      </c>
      <c r="G77" s="201">
        <v>0</v>
      </c>
      <c r="H77" s="201">
        <v>0</v>
      </c>
    </row>
    <row r="78" spans="1:8" s="158" customFormat="1" ht="21.75" customHeight="1">
      <c r="A78" s="180" t="s">
        <v>5</v>
      </c>
      <c r="B78" s="432">
        <v>3</v>
      </c>
      <c r="C78" s="201">
        <v>3</v>
      </c>
      <c r="D78" s="201">
        <v>0</v>
      </c>
      <c r="E78" s="201">
        <v>0</v>
      </c>
      <c r="F78" s="201">
        <v>0</v>
      </c>
      <c r="G78" s="201">
        <v>3</v>
      </c>
      <c r="H78" s="201">
        <v>0</v>
      </c>
    </row>
    <row r="79" spans="1:8" s="158" customFormat="1" ht="21.75" customHeight="1">
      <c r="A79" s="180" t="s">
        <v>18</v>
      </c>
      <c r="B79" s="432">
        <v>11</v>
      </c>
      <c r="C79" s="201">
        <v>6</v>
      </c>
      <c r="D79" s="201">
        <v>0</v>
      </c>
      <c r="E79" s="201">
        <v>0</v>
      </c>
      <c r="F79" s="201">
        <v>0</v>
      </c>
      <c r="G79" s="201">
        <v>4</v>
      </c>
      <c r="H79" s="201">
        <v>0</v>
      </c>
    </row>
    <row r="80" spans="1:8" s="158" customFormat="1" ht="21.75" customHeight="1">
      <c r="A80" s="180" t="s">
        <v>6</v>
      </c>
      <c r="B80" s="432">
        <v>29</v>
      </c>
      <c r="C80" s="201">
        <v>13</v>
      </c>
      <c r="D80" s="201">
        <v>0</v>
      </c>
      <c r="E80" s="201">
        <v>0</v>
      </c>
      <c r="F80" s="201">
        <v>0</v>
      </c>
      <c r="G80" s="201">
        <v>4</v>
      </c>
      <c r="H80" s="201">
        <v>0</v>
      </c>
    </row>
    <row r="81" spans="1:10" s="158" customFormat="1" ht="21.75" customHeight="1">
      <c r="A81" s="180" t="s">
        <v>19</v>
      </c>
      <c r="B81" s="432">
        <v>4</v>
      </c>
      <c r="C81" s="201">
        <v>3</v>
      </c>
      <c r="D81" s="201">
        <v>0</v>
      </c>
      <c r="E81" s="201">
        <v>0</v>
      </c>
      <c r="F81" s="201">
        <v>0</v>
      </c>
      <c r="G81" s="201">
        <v>1</v>
      </c>
      <c r="H81" s="201">
        <v>0</v>
      </c>
    </row>
    <row r="82" spans="1:10" s="158" customFormat="1" ht="21.75" customHeight="1">
      <c r="A82" s="180" t="s">
        <v>20</v>
      </c>
      <c r="B82" s="432">
        <v>1</v>
      </c>
      <c r="C82" s="201">
        <v>1</v>
      </c>
      <c r="D82" s="201">
        <v>0</v>
      </c>
      <c r="E82" s="201">
        <v>0</v>
      </c>
      <c r="F82" s="201">
        <v>0</v>
      </c>
      <c r="G82" s="201">
        <v>1</v>
      </c>
      <c r="H82" s="201">
        <v>0</v>
      </c>
    </row>
    <row r="83" spans="1:10" s="158" customFormat="1" ht="21.75" customHeight="1">
      <c r="A83" s="180" t="s">
        <v>21</v>
      </c>
      <c r="B83" s="432">
        <v>5</v>
      </c>
      <c r="C83" s="201">
        <v>2</v>
      </c>
      <c r="D83" s="201">
        <v>0</v>
      </c>
      <c r="E83" s="201">
        <v>0</v>
      </c>
      <c r="F83" s="201">
        <v>0</v>
      </c>
      <c r="G83" s="201">
        <v>1</v>
      </c>
      <c r="H83" s="201">
        <v>0</v>
      </c>
    </row>
    <row r="84" spans="1:10" s="158" customFormat="1" ht="21.75" customHeight="1">
      <c r="A84" s="180" t="s">
        <v>22</v>
      </c>
      <c r="B84" s="432">
        <v>3</v>
      </c>
      <c r="C84" s="201">
        <v>2</v>
      </c>
      <c r="D84" s="201">
        <v>0</v>
      </c>
      <c r="E84" s="201">
        <v>0</v>
      </c>
      <c r="F84" s="201">
        <v>0</v>
      </c>
      <c r="G84" s="201">
        <v>1</v>
      </c>
      <c r="H84" s="201">
        <v>0</v>
      </c>
    </row>
    <row r="85" spans="1:10" s="158" customFormat="1" ht="21.75" customHeight="1">
      <c r="A85" s="180" t="s">
        <v>7</v>
      </c>
      <c r="B85" s="432">
        <v>13</v>
      </c>
      <c r="C85" s="201">
        <v>15</v>
      </c>
      <c r="D85" s="201">
        <v>0</v>
      </c>
      <c r="E85" s="201">
        <v>0</v>
      </c>
      <c r="F85" s="201">
        <v>0</v>
      </c>
      <c r="G85" s="201">
        <v>8</v>
      </c>
      <c r="H85" s="201">
        <v>0</v>
      </c>
    </row>
    <row r="86" spans="1:10" ht="21.75" customHeight="1">
      <c r="A86" s="180" t="s">
        <v>8</v>
      </c>
      <c r="B86" s="432">
        <v>3</v>
      </c>
      <c r="C86" s="201">
        <v>6</v>
      </c>
      <c r="D86" s="201">
        <v>0</v>
      </c>
      <c r="E86" s="201">
        <v>0</v>
      </c>
      <c r="F86" s="201">
        <v>0</v>
      </c>
      <c r="G86" s="201">
        <v>1</v>
      </c>
      <c r="H86" s="201">
        <v>0</v>
      </c>
      <c r="J86" s="158"/>
    </row>
    <row r="87" spans="1:10" ht="21.75" customHeight="1">
      <c r="A87" s="180" t="s">
        <v>23</v>
      </c>
      <c r="B87" s="432">
        <v>1</v>
      </c>
      <c r="C87" s="201">
        <v>1</v>
      </c>
      <c r="D87" s="201">
        <v>0</v>
      </c>
      <c r="E87" s="201">
        <v>0</v>
      </c>
      <c r="F87" s="201">
        <v>0</v>
      </c>
      <c r="G87" s="201">
        <v>0</v>
      </c>
      <c r="H87" s="201">
        <v>0</v>
      </c>
      <c r="J87" s="158"/>
    </row>
    <row r="88" spans="1:10" ht="21.75" customHeight="1">
      <c r="A88" s="180" t="s">
        <v>9</v>
      </c>
      <c r="B88" s="432">
        <v>2</v>
      </c>
      <c r="C88" s="201">
        <v>3</v>
      </c>
      <c r="D88" s="201">
        <v>0</v>
      </c>
      <c r="E88" s="201">
        <v>0</v>
      </c>
      <c r="F88" s="201">
        <v>0</v>
      </c>
      <c r="G88" s="201">
        <v>1</v>
      </c>
      <c r="H88" s="201">
        <v>0</v>
      </c>
      <c r="J88" s="158"/>
    </row>
    <row r="89" spans="1:10" ht="21.75" customHeight="1">
      <c r="A89" s="180" t="s">
        <v>24</v>
      </c>
      <c r="B89" s="432">
        <v>2</v>
      </c>
      <c r="C89" s="201">
        <v>2</v>
      </c>
      <c r="D89" s="201">
        <v>0</v>
      </c>
      <c r="E89" s="201">
        <v>0</v>
      </c>
      <c r="F89" s="201">
        <v>0</v>
      </c>
      <c r="G89" s="201">
        <v>1</v>
      </c>
      <c r="H89" s="201">
        <v>0</v>
      </c>
      <c r="J89" s="158"/>
    </row>
    <row r="90" spans="1:10" ht="21.75" customHeight="1" thickBot="1">
      <c r="A90" s="250" t="s">
        <v>25</v>
      </c>
      <c r="B90" s="433">
        <v>1</v>
      </c>
      <c r="C90" s="408">
        <v>1</v>
      </c>
      <c r="D90" s="408">
        <v>0</v>
      </c>
      <c r="E90" s="408">
        <v>0</v>
      </c>
      <c r="F90" s="408">
        <v>0</v>
      </c>
      <c r="G90" s="408">
        <v>0</v>
      </c>
      <c r="H90" s="408">
        <v>0</v>
      </c>
      <c r="J90" s="158"/>
    </row>
    <row r="91" spans="1:10">
      <c r="J91" s="158"/>
    </row>
    <row r="92" spans="1:10" ht="18" thickBot="1">
      <c r="A92" s="142" t="s">
        <v>261</v>
      </c>
      <c r="B92" s="177"/>
      <c r="C92" s="140"/>
      <c r="D92" s="140"/>
      <c r="E92" s="140"/>
      <c r="F92" s="290"/>
      <c r="G92" s="246"/>
      <c r="H92" s="290" t="s">
        <v>351</v>
      </c>
      <c r="J92" s="158"/>
    </row>
    <row r="93" spans="1:10" s="165" customFormat="1" ht="32.25" customHeight="1" thickTop="1" thickBot="1">
      <c r="A93" s="178" t="s">
        <v>362</v>
      </c>
      <c r="B93" s="705" t="s">
        <v>353</v>
      </c>
      <c r="C93" s="705" t="s">
        <v>356</v>
      </c>
      <c r="D93" s="705" t="s">
        <v>357</v>
      </c>
      <c r="E93" s="705" t="s">
        <v>358</v>
      </c>
      <c r="F93" s="705" t="s">
        <v>359</v>
      </c>
      <c r="G93" s="705" t="s">
        <v>360</v>
      </c>
      <c r="H93" s="706" t="s">
        <v>361</v>
      </c>
    </row>
    <row r="94" spans="1:10" s="166" customFormat="1" ht="32.25" customHeight="1" thickTop="1">
      <c r="A94" s="305" t="s">
        <v>80</v>
      </c>
      <c r="B94" s="705"/>
      <c r="C94" s="705"/>
      <c r="D94" s="705"/>
      <c r="E94" s="705"/>
      <c r="F94" s="705"/>
      <c r="G94" s="705"/>
      <c r="H94" s="706"/>
    </row>
    <row r="95" spans="1:10" s="156" customFormat="1" ht="21.75" customHeight="1">
      <c r="A95" s="186" t="s">
        <v>11</v>
      </c>
      <c r="B95" s="435" t="s">
        <v>239</v>
      </c>
      <c r="C95" s="430">
        <v>4</v>
      </c>
      <c r="D95" s="430">
        <f>SUM(D96:D111)</f>
        <v>0</v>
      </c>
      <c r="E95" s="430">
        <f>SUM(E96:E111)</f>
        <v>0</v>
      </c>
      <c r="F95" s="430">
        <v>0</v>
      </c>
      <c r="G95" s="430">
        <f>SUM(G96:G111)</f>
        <v>0</v>
      </c>
      <c r="H95" s="430">
        <f>SUM(H96:H111)</f>
        <v>0</v>
      </c>
    </row>
    <row r="96" spans="1:10" s="158" customFormat="1" ht="21.75" customHeight="1">
      <c r="A96" s="180" t="s">
        <v>17</v>
      </c>
      <c r="B96" s="435" t="s">
        <v>239</v>
      </c>
      <c r="C96" s="201">
        <v>0</v>
      </c>
      <c r="D96" s="201">
        <v>0</v>
      </c>
      <c r="E96" s="201">
        <v>0</v>
      </c>
      <c r="F96" s="201">
        <v>0</v>
      </c>
      <c r="G96" s="201">
        <v>0</v>
      </c>
      <c r="H96" s="201">
        <v>0</v>
      </c>
    </row>
    <row r="97" spans="1:10" s="158" customFormat="1" ht="21.75" customHeight="1">
      <c r="A97" s="180" t="s">
        <v>3</v>
      </c>
      <c r="B97" s="435" t="s">
        <v>239</v>
      </c>
      <c r="C97" s="201">
        <v>0</v>
      </c>
      <c r="D97" s="201">
        <v>0</v>
      </c>
      <c r="E97" s="201">
        <v>0</v>
      </c>
      <c r="F97" s="201">
        <v>0</v>
      </c>
      <c r="G97" s="201">
        <v>0</v>
      </c>
      <c r="H97" s="201">
        <v>0</v>
      </c>
      <c r="J97" s="156"/>
    </row>
    <row r="98" spans="1:10" s="158" customFormat="1" ht="21.75" customHeight="1">
      <c r="A98" s="180" t="s">
        <v>4</v>
      </c>
      <c r="B98" s="435" t="s">
        <v>239</v>
      </c>
      <c r="C98" s="201">
        <v>0</v>
      </c>
      <c r="D98" s="201">
        <v>0</v>
      </c>
      <c r="E98" s="201">
        <v>0</v>
      </c>
      <c r="F98" s="201">
        <v>0</v>
      </c>
      <c r="G98" s="201">
        <v>0</v>
      </c>
      <c r="H98" s="201">
        <v>0</v>
      </c>
      <c r="J98" s="156"/>
    </row>
    <row r="99" spans="1:10" s="158" customFormat="1" ht="21.75" customHeight="1">
      <c r="A99" s="180" t="s">
        <v>5</v>
      </c>
      <c r="B99" s="435" t="s">
        <v>239</v>
      </c>
      <c r="C99" s="201">
        <v>0</v>
      </c>
      <c r="D99" s="201">
        <v>0</v>
      </c>
      <c r="E99" s="201">
        <v>0</v>
      </c>
      <c r="F99" s="201">
        <v>0</v>
      </c>
      <c r="G99" s="201">
        <v>0</v>
      </c>
      <c r="H99" s="201">
        <v>0</v>
      </c>
      <c r="J99" s="156"/>
    </row>
    <row r="100" spans="1:10" s="158" customFormat="1" ht="21.75" customHeight="1">
      <c r="A100" s="180" t="s">
        <v>18</v>
      </c>
      <c r="B100" s="435" t="s">
        <v>239</v>
      </c>
      <c r="C100" s="201">
        <v>0</v>
      </c>
      <c r="D100" s="201">
        <v>0</v>
      </c>
      <c r="E100" s="201">
        <v>0</v>
      </c>
      <c r="F100" s="201">
        <v>0</v>
      </c>
      <c r="G100" s="201">
        <v>0</v>
      </c>
      <c r="H100" s="201">
        <v>0</v>
      </c>
      <c r="J100" s="156"/>
    </row>
    <row r="101" spans="1:10" s="158" customFormat="1" ht="21.75" customHeight="1">
      <c r="A101" s="180" t="s">
        <v>6</v>
      </c>
      <c r="B101" s="435" t="s">
        <v>239</v>
      </c>
      <c r="C101" s="201">
        <v>0</v>
      </c>
      <c r="D101" s="201">
        <v>0</v>
      </c>
      <c r="E101" s="201">
        <v>0</v>
      </c>
      <c r="F101" s="201">
        <v>0</v>
      </c>
      <c r="G101" s="201">
        <v>0</v>
      </c>
      <c r="H101" s="201">
        <v>0</v>
      </c>
      <c r="J101" s="156"/>
    </row>
    <row r="102" spans="1:10" s="158" customFormat="1" ht="21.75" customHeight="1">
      <c r="A102" s="180" t="s">
        <v>19</v>
      </c>
      <c r="B102" s="435" t="s">
        <v>239</v>
      </c>
      <c r="C102" s="201">
        <v>0</v>
      </c>
      <c r="D102" s="201">
        <v>0</v>
      </c>
      <c r="E102" s="201">
        <v>0</v>
      </c>
      <c r="F102" s="201">
        <v>0</v>
      </c>
      <c r="G102" s="201">
        <v>0</v>
      </c>
      <c r="H102" s="201">
        <v>0</v>
      </c>
      <c r="J102" s="156"/>
    </row>
    <row r="103" spans="1:10" s="158" customFormat="1" ht="21.75" customHeight="1">
      <c r="A103" s="180" t="s">
        <v>20</v>
      </c>
      <c r="B103" s="435" t="s">
        <v>239</v>
      </c>
      <c r="C103" s="201">
        <v>0</v>
      </c>
      <c r="D103" s="201">
        <v>0</v>
      </c>
      <c r="E103" s="201">
        <v>0</v>
      </c>
      <c r="F103" s="201">
        <v>0</v>
      </c>
      <c r="G103" s="201">
        <v>0</v>
      </c>
      <c r="H103" s="201">
        <v>0</v>
      </c>
      <c r="J103" s="156"/>
    </row>
    <row r="104" spans="1:10" s="158" customFormat="1" ht="21.75" customHeight="1">
      <c r="A104" s="180" t="s">
        <v>21</v>
      </c>
      <c r="B104" s="435" t="s">
        <v>239</v>
      </c>
      <c r="C104" s="201">
        <v>4</v>
      </c>
      <c r="D104" s="201">
        <v>0</v>
      </c>
      <c r="E104" s="201">
        <v>0</v>
      </c>
      <c r="F104" s="201">
        <v>0</v>
      </c>
      <c r="G104" s="201">
        <v>0</v>
      </c>
      <c r="H104" s="201">
        <v>0</v>
      </c>
      <c r="J104" s="156"/>
    </row>
    <row r="105" spans="1:10" s="158" customFormat="1" ht="21.75" customHeight="1">
      <c r="A105" s="180" t="s">
        <v>22</v>
      </c>
      <c r="B105" s="435" t="s">
        <v>239</v>
      </c>
      <c r="C105" s="201">
        <v>0</v>
      </c>
      <c r="D105" s="201">
        <v>0</v>
      </c>
      <c r="E105" s="201">
        <v>0</v>
      </c>
      <c r="F105" s="201">
        <v>0</v>
      </c>
      <c r="G105" s="201">
        <v>0</v>
      </c>
      <c r="H105" s="201">
        <v>0</v>
      </c>
      <c r="J105" s="156"/>
    </row>
    <row r="106" spans="1:10" s="158" customFormat="1" ht="21.75" customHeight="1">
      <c r="A106" s="180" t="s">
        <v>7</v>
      </c>
      <c r="B106" s="435" t="s">
        <v>239</v>
      </c>
      <c r="C106" s="201">
        <v>0</v>
      </c>
      <c r="D106" s="201">
        <v>0</v>
      </c>
      <c r="E106" s="201">
        <v>0</v>
      </c>
      <c r="F106" s="201">
        <v>0</v>
      </c>
      <c r="G106" s="201">
        <v>0</v>
      </c>
      <c r="H106" s="201">
        <v>0</v>
      </c>
      <c r="J106" s="156"/>
    </row>
    <row r="107" spans="1:10" ht="21.75" customHeight="1">
      <c r="A107" s="180" t="s">
        <v>8</v>
      </c>
      <c r="B107" s="435" t="s">
        <v>239</v>
      </c>
      <c r="C107" s="201">
        <v>0</v>
      </c>
      <c r="D107" s="201">
        <v>0</v>
      </c>
      <c r="E107" s="201">
        <v>0</v>
      </c>
      <c r="F107" s="201">
        <v>0</v>
      </c>
      <c r="G107" s="201">
        <v>0</v>
      </c>
      <c r="H107" s="201">
        <v>0</v>
      </c>
      <c r="J107" s="156"/>
    </row>
    <row r="108" spans="1:10" ht="21.75" customHeight="1">
      <c r="A108" s="180" t="s">
        <v>23</v>
      </c>
      <c r="B108" s="435" t="s">
        <v>239</v>
      </c>
      <c r="C108" s="201">
        <v>0</v>
      </c>
      <c r="D108" s="201">
        <v>0</v>
      </c>
      <c r="E108" s="201">
        <v>0</v>
      </c>
      <c r="F108" s="201">
        <v>0</v>
      </c>
      <c r="G108" s="201">
        <v>0</v>
      </c>
      <c r="H108" s="201">
        <v>0</v>
      </c>
      <c r="J108" s="156"/>
    </row>
    <row r="109" spans="1:10" ht="21.75" customHeight="1">
      <c r="A109" s="180" t="s">
        <v>9</v>
      </c>
      <c r="B109" s="435" t="s">
        <v>239</v>
      </c>
      <c r="C109" s="201">
        <v>0</v>
      </c>
      <c r="D109" s="201">
        <v>0</v>
      </c>
      <c r="E109" s="201">
        <v>0</v>
      </c>
      <c r="F109" s="201">
        <v>0</v>
      </c>
      <c r="G109" s="201">
        <v>0</v>
      </c>
      <c r="H109" s="201">
        <v>0</v>
      </c>
      <c r="J109" s="156"/>
    </row>
    <row r="110" spans="1:10" ht="21.75" customHeight="1">
      <c r="A110" s="180" t="s">
        <v>24</v>
      </c>
      <c r="B110" s="435" t="s">
        <v>239</v>
      </c>
      <c r="C110" s="201">
        <v>0</v>
      </c>
      <c r="D110" s="201">
        <v>0</v>
      </c>
      <c r="E110" s="201">
        <v>0</v>
      </c>
      <c r="F110" s="201">
        <v>0</v>
      </c>
      <c r="G110" s="201">
        <v>0</v>
      </c>
      <c r="H110" s="201">
        <v>0</v>
      </c>
      <c r="J110" s="156"/>
    </row>
    <row r="111" spans="1:10" ht="21.75" customHeight="1" thickBot="1">
      <c r="A111" s="250" t="s">
        <v>25</v>
      </c>
      <c r="B111" s="436" t="s">
        <v>239</v>
      </c>
      <c r="C111" s="408">
        <v>0</v>
      </c>
      <c r="D111" s="408">
        <v>0</v>
      </c>
      <c r="E111" s="408">
        <v>0</v>
      </c>
      <c r="F111" s="408">
        <v>0</v>
      </c>
      <c r="G111" s="408">
        <v>0</v>
      </c>
      <c r="H111" s="408">
        <v>0</v>
      </c>
      <c r="J111" s="156"/>
    </row>
    <row r="112" spans="1:10" ht="18" thickTop="1">
      <c r="A112" s="181"/>
      <c r="B112" s="182"/>
      <c r="C112" s="181"/>
      <c r="D112" s="181"/>
      <c r="E112" s="181"/>
      <c r="F112" s="181"/>
      <c r="G112" s="181"/>
      <c r="H112" s="181"/>
      <c r="J112" s="156"/>
    </row>
    <row r="113" spans="1:8" ht="24.75" customHeight="1">
      <c r="A113" s="170" t="s">
        <v>256</v>
      </c>
      <c r="B113" s="177"/>
      <c r="C113" s="140"/>
      <c r="D113" s="140"/>
      <c r="E113" s="140"/>
      <c r="F113" s="140"/>
      <c r="G113" s="140"/>
      <c r="H113" s="140"/>
    </row>
    <row r="114" spans="1:8" ht="10.5" customHeight="1">
      <c r="A114" s="142"/>
      <c r="B114" s="177"/>
      <c r="C114" s="140"/>
      <c r="D114" s="140"/>
      <c r="E114" s="140"/>
      <c r="F114" s="140"/>
      <c r="G114" s="140"/>
      <c r="H114" s="140"/>
    </row>
    <row r="115" spans="1:8" ht="18" thickBot="1">
      <c r="A115" s="142" t="s">
        <v>262</v>
      </c>
      <c r="B115" s="177"/>
      <c r="C115" s="140"/>
      <c r="D115" s="140"/>
      <c r="E115" s="140"/>
      <c r="F115" s="290"/>
      <c r="G115" s="246"/>
      <c r="H115" s="290" t="s">
        <v>351</v>
      </c>
    </row>
    <row r="116" spans="1:8" s="165" customFormat="1" ht="32.25" customHeight="1" thickTop="1" thickBot="1">
      <c r="A116" s="178" t="s">
        <v>362</v>
      </c>
      <c r="B116" s="705" t="s">
        <v>353</v>
      </c>
      <c r="C116" s="705" t="s">
        <v>356</v>
      </c>
      <c r="D116" s="705" t="s">
        <v>357</v>
      </c>
      <c r="E116" s="705" t="s">
        <v>358</v>
      </c>
      <c r="F116" s="705" t="s">
        <v>359</v>
      </c>
      <c r="G116" s="705" t="s">
        <v>360</v>
      </c>
      <c r="H116" s="706" t="s">
        <v>361</v>
      </c>
    </row>
    <row r="117" spans="1:8" s="166" customFormat="1" ht="32.25" customHeight="1" thickTop="1">
      <c r="A117" s="305" t="s">
        <v>80</v>
      </c>
      <c r="B117" s="705"/>
      <c r="C117" s="705"/>
      <c r="D117" s="705"/>
      <c r="E117" s="705"/>
      <c r="F117" s="705"/>
      <c r="G117" s="705"/>
      <c r="H117" s="706"/>
    </row>
    <row r="118" spans="1:8" s="156" customFormat="1" ht="21.75" customHeight="1">
      <c r="A118" s="74" t="s">
        <v>11</v>
      </c>
      <c r="B118" s="430">
        <v>218</v>
      </c>
      <c r="C118" s="430">
        <v>264</v>
      </c>
      <c r="D118" s="430">
        <v>1</v>
      </c>
      <c r="E118" s="430">
        <v>0</v>
      </c>
      <c r="F118" s="430">
        <v>0</v>
      </c>
      <c r="G118" s="430">
        <v>187</v>
      </c>
      <c r="H118" s="430">
        <v>1</v>
      </c>
    </row>
    <row r="119" spans="1:8" s="158" customFormat="1" ht="21.75" customHeight="1">
      <c r="A119" s="180" t="s">
        <v>17</v>
      </c>
      <c r="B119" s="432">
        <v>17</v>
      </c>
      <c r="C119" s="201">
        <v>21</v>
      </c>
      <c r="D119" s="201">
        <v>0</v>
      </c>
      <c r="E119" s="201">
        <v>0</v>
      </c>
      <c r="F119" s="201">
        <v>0</v>
      </c>
      <c r="G119" s="201">
        <v>15</v>
      </c>
      <c r="H119" s="201">
        <v>0</v>
      </c>
    </row>
    <row r="120" spans="1:8" s="158" customFormat="1" ht="21.75" customHeight="1">
      <c r="A120" s="180" t="s">
        <v>3</v>
      </c>
      <c r="B120" s="432">
        <v>10</v>
      </c>
      <c r="C120" s="201">
        <v>8</v>
      </c>
      <c r="D120" s="201">
        <v>1</v>
      </c>
      <c r="E120" s="201">
        <v>0</v>
      </c>
      <c r="F120" s="201">
        <v>0</v>
      </c>
      <c r="G120" s="201">
        <v>7</v>
      </c>
      <c r="H120" s="201">
        <v>0</v>
      </c>
    </row>
    <row r="121" spans="1:8" s="158" customFormat="1" ht="21.75" customHeight="1">
      <c r="A121" s="180" t="s">
        <v>4</v>
      </c>
      <c r="B121" s="432">
        <v>10</v>
      </c>
      <c r="C121" s="201">
        <v>9</v>
      </c>
      <c r="D121" s="201">
        <v>0</v>
      </c>
      <c r="E121" s="201">
        <v>0</v>
      </c>
      <c r="F121" s="201">
        <v>0</v>
      </c>
      <c r="G121" s="201">
        <v>9</v>
      </c>
      <c r="H121" s="201">
        <v>0</v>
      </c>
    </row>
    <row r="122" spans="1:8" s="158" customFormat="1" ht="21.75" customHeight="1">
      <c r="A122" s="180" t="s">
        <v>5</v>
      </c>
      <c r="B122" s="432">
        <v>12</v>
      </c>
      <c r="C122" s="201">
        <v>18</v>
      </c>
      <c r="D122" s="201">
        <v>0</v>
      </c>
      <c r="E122" s="201">
        <v>0</v>
      </c>
      <c r="F122" s="201">
        <v>0</v>
      </c>
      <c r="G122" s="201">
        <v>15</v>
      </c>
      <c r="H122" s="201">
        <v>0</v>
      </c>
    </row>
    <row r="123" spans="1:8" s="158" customFormat="1" ht="21.75" customHeight="1">
      <c r="A123" s="180" t="s">
        <v>18</v>
      </c>
      <c r="B123" s="432">
        <v>36</v>
      </c>
      <c r="C123" s="201">
        <v>36</v>
      </c>
      <c r="D123" s="201">
        <v>0</v>
      </c>
      <c r="E123" s="201">
        <v>0</v>
      </c>
      <c r="F123" s="201">
        <v>0</v>
      </c>
      <c r="G123" s="201">
        <v>24</v>
      </c>
      <c r="H123" s="201">
        <v>0</v>
      </c>
    </row>
    <row r="124" spans="1:8" s="158" customFormat="1" ht="21.75" customHeight="1">
      <c r="A124" s="180" t="s">
        <v>6</v>
      </c>
      <c r="B124" s="432">
        <v>47</v>
      </c>
      <c r="C124" s="201">
        <v>54</v>
      </c>
      <c r="D124" s="201">
        <v>0</v>
      </c>
      <c r="E124" s="201">
        <v>0</v>
      </c>
      <c r="F124" s="201">
        <v>0</v>
      </c>
      <c r="G124" s="201">
        <v>31</v>
      </c>
      <c r="H124" s="201">
        <v>1</v>
      </c>
    </row>
    <row r="125" spans="1:8" s="158" customFormat="1" ht="21.75" customHeight="1">
      <c r="A125" s="180" t="s">
        <v>19</v>
      </c>
      <c r="B125" s="432">
        <v>8</v>
      </c>
      <c r="C125" s="201">
        <v>12</v>
      </c>
      <c r="D125" s="201">
        <v>0</v>
      </c>
      <c r="E125" s="201">
        <v>0</v>
      </c>
      <c r="F125" s="201">
        <v>0</v>
      </c>
      <c r="G125" s="201">
        <v>9</v>
      </c>
      <c r="H125" s="201">
        <v>0</v>
      </c>
    </row>
    <row r="126" spans="1:8" s="158" customFormat="1" ht="21.75" customHeight="1">
      <c r="A126" s="180" t="s">
        <v>20</v>
      </c>
      <c r="B126" s="432">
        <v>8</v>
      </c>
      <c r="C126" s="201">
        <v>9</v>
      </c>
      <c r="D126" s="201">
        <v>0</v>
      </c>
      <c r="E126" s="201">
        <v>0</v>
      </c>
      <c r="F126" s="201">
        <v>0</v>
      </c>
      <c r="G126" s="201">
        <v>8</v>
      </c>
      <c r="H126" s="201">
        <v>0</v>
      </c>
    </row>
    <row r="127" spans="1:8" s="158" customFormat="1" ht="21.75" customHeight="1">
      <c r="A127" s="180" t="s">
        <v>21</v>
      </c>
      <c r="B127" s="432">
        <v>7</v>
      </c>
      <c r="C127" s="201">
        <v>7</v>
      </c>
      <c r="D127" s="201">
        <v>0</v>
      </c>
      <c r="E127" s="201">
        <v>0</v>
      </c>
      <c r="F127" s="201">
        <v>0</v>
      </c>
      <c r="G127" s="201">
        <v>2</v>
      </c>
      <c r="H127" s="201">
        <v>0</v>
      </c>
    </row>
    <row r="128" spans="1:8" s="158" customFormat="1" ht="21.75" customHeight="1">
      <c r="A128" s="180" t="s">
        <v>22</v>
      </c>
      <c r="B128" s="432">
        <v>14</v>
      </c>
      <c r="C128" s="201">
        <v>18</v>
      </c>
      <c r="D128" s="201">
        <v>0</v>
      </c>
      <c r="E128" s="201">
        <v>0</v>
      </c>
      <c r="F128" s="201">
        <v>0</v>
      </c>
      <c r="G128" s="201">
        <v>14</v>
      </c>
      <c r="H128" s="201">
        <v>0</v>
      </c>
    </row>
    <row r="129" spans="1:10" s="158" customFormat="1" ht="21.75" customHeight="1">
      <c r="A129" s="180" t="s">
        <v>7</v>
      </c>
      <c r="B129" s="432">
        <v>8</v>
      </c>
      <c r="C129" s="201">
        <v>15</v>
      </c>
      <c r="D129" s="201">
        <v>0</v>
      </c>
      <c r="E129" s="201">
        <v>0</v>
      </c>
      <c r="F129" s="201">
        <v>0</v>
      </c>
      <c r="G129" s="201">
        <v>12</v>
      </c>
      <c r="H129" s="201">
        <v>0</v>
      </c>
    </row>
    <row r="130" spans="1:10" ht="21.75" customHeight="1">
      <c r="A130" s="180" t="s">
        <v>8</v>
      </c>
      <c r="B130" s="432">
        <v>10</v>
      </c>
      <c r="C130" s="201">
        <v>14</v>
      </c>
      <c r="D130" s="201">
        <v>0</v>
      </c>
      <c r="E130" s="201">
        <v>0</v>
      </c>
      <c r="F130" s="201">
        <v>0</v>
      </c>
      <c r="G130" s="201">
        <v>9</v>
      </c>
      <c r="H130" s="201">
        <v>0</v>
      </c>
      <c r="J130" s="158"/>
    </row>
    <row r="131" spans="1:10" ht="21.75" customHeight="1">
      <c r="A131" s="180" t="s">
        <v>23</v>
      </c>
      <c r="B131" s="432">
        <v>9</v>
      </c>
      <c r="C131" s="201">
        <v>19</v>
      </c>
      <c r="D131" s="201">
        <v>0</v>
      </c>
      <c r="E131" s="201">
        <v>0</v>
      </c>
      <c r="F131" s="201">
        <v>0</v>
      </c>
      <c r="G131" s="201">
        <v>11</v>
      </c>
      <c r="H131" s="201">
        <v>0</v>
      </c>
      <c r="J131" s="158"/>
    </row>
    <row r="132" spans="1:10" ht="21.75" customHeight="1">
      <c r="A132" s="180" t="s">
        <v>9</v>
      </c>
      <c r="B132" s="432">
        <v>12</v>
      </c>
      <c r="C132" s="201">
        <v>13</v>
      </c>
      <c r="D132" s="201">
        <v>0</v>
      </c>
      <c r="E132" s="201">
        <v>0</v>
      </c>
      <c r="F132" s="201">
        <v>0</v>
      </c>
      <c r="G132" s="201">
        <v>13</v>
      </c>
      <c r="H132" s="201">
        <v>0</v>
      </c>
      <c r="J132" s="158"/>
    </row>
    <row r="133" spans="1:10" ht="21.75" customHeight="1">
      <c r="A133" s="180" t="s">
        <v>24</v>
      </c>
      <c r="B133" s="432">
        <v>8</v>
      </c>
      <c r="C133" s="201">
        <v>9</v>
      </c>
      <c r="D133" s="201">
        <v>0</v>
      </c>
      <c r="E133" s="201">
        <v>0</v>
      </c>
      <c r="F133" s="201">
        <v>0</v>
      </c>
      <c r="G133" s="201">
        <v>6</v>
      </c>
      <c r="H133" s="201">
        <v>0</v>
      </c>
      <c r="J133" s="158"/>
    </row>
    <row r="134" spans="1:10" ht="21.75" customHeight="1" thickBot="1">
      <c r="A134" s="250" t="s">
        <v>25</v>
      </c>
      <c r="B134" s="433">
        <v>2</v>
      </c>
      <c r="C134" s="408">
        <v>2</v>
      </c>
      <c r="D134" s="408">
        <v>0</v>
      </c>
      <c r="E134" s="408">
        <v>0</v>
      </c>
      <c r="F134" s="408">
        <v>0</v>
      </c>
      <c r="G134" s="408">
        <v>2</v>
      </c>
      <c r="H134" s="408">
        <v>0</v>
      </c>
      <c r="J134" s="158"/>
    </row>
    <row r="135" spans="1:10">
      <c r="J135" s="158"/>
    </row>
    <row r="136" spans="1:10" ht="18" thickBot="1">
      <c r="A136" s="142" t="s">
        <v>263</v>
      </c>
      <c r="B136" s="177"/>
      <c r="C136" s="140"/>
      <c r="D136" s="140"/>
      <c r="E136" s="140"/>
      <c r="F136" s="290"/>
      <c r="G136" s="246"/>
      <c r="H136" s="290" t="s">
        <v>351</v>
      </c>
      <c r="J136" s="158"/>
    </row>
    <row r="137" spans="1:10" s="165" customFormat="1" ht="32.25" customHeight="1" thickTop="1" thickBot="1">
      <c r="A137" s="178" t="s">
        <v>362</v>
      </c>
      <c r="B137" s="705" t="s">
        <v>353</v>
      </c>
      <c r="C137" s="705" t="s">
        <v>356</v>
      </c>
      <c r="D137" s="705" t="s">
        <v>357</v>
      </c>
      <c r="E137" s="705" t="s">
        <v>358</v>
      </c>
      <c r="F137" s="705" t="s">
        <v>359</v>
      </c>
      <c r="G137" s="705" t="s">
        <v>360</v>
      </c>
      <c r="H137" s="706" t="s">
        <v>361</v>
      </c>
    </row>
    <row r="138" spans="1:10" s="166" customFormat="1" ht="32.25" customHeight="1" thickTop="1">
      <c r="A138" s="305" t="s">
        <v>80</v>
      </c>
      <c r="B138" s="705"/>
      <c r="C138" s="705"/>
      <c r="D138" s="705"/>
      <c r="E138" s="705"/>
      <c r="F138" s="705"/>
      <c r="G138" s="705"/>
      <c r="H138" s="706"/>
    </row>
    <row r="139" spans="1:10" s="156" customFormat="1" ht="21.75" customHeight="1">
      <c r="A139" s="74" t="s">
        <v>11</v>
      </c>
      <c r="B139" s="430">
        <v>23</v>
      </c>
      <c r="C139" s="430">
        <v>29</v>
      </c>
      <c r="D139" s="430">
        <v>0</v>
      </c>
      <c r="E139" s="430">
        <v>0</v>
      </c>
      <c r="F139" s="430">
        <v>0</v>
      </c>
      <c r="G139" s="430">
        <v>5</v>
      </c>
      <c r="H139" s="430">
        <f>SUM(H140:H155)</f>
        <v>0</v>
      </c>
    </row>
    <row r="140" spans="1:10" s="158" customFormat="1" ht="21.75" customHeight="1">
      <c r="A140" s="180" t="s">
        <v>17</v>
      </c>
      <c r="B140" s="432">
        <v>1</v>
      </c>
      <c r="C140" s="201">
        <v>2</v>
      </c>
      <c r="D140" s="201">
        <v>0</v>
      </c>
      <c r="E140" s="201">
        <v>0</v>
      </c>
      <c r="F140" s="201">
        <v>0</v>
      </c>
      <c r="G140" s="201">
        <v>0</v>
      </c>
      <c r="H140" s="201">
        <v>0</v>
      </c>
    </row>
    <row r="141" spans="1:10" s="158" customFormat="1" ht="21.75" customHeight="1">
      <c r="A141" s="180" t="s">
        <v>3</v>
      </c>
      <c r="B141" s="432">
        <v>0</v>
      </c>
      <c r="C141" s="201">
        <v>0</v>
      </c>
      <c r="D141" s="201">
        <v>0</v>
      </c>
      <c r="E141" s="201">
        <v>0</v>
      </c>
      <c r="F141" s="201">
        <v>0</v>
      </c>
      <c r="G141" s="201">
        <v>0</v>
      </c>
      <c r="H141" s="201">
        <v>0</v>
      </c>
    </row>
    <row r="142" spans="1:10" s="158" customFormat="1" ht="21.75" customHeight="1">
      <c r="A142" s="180" t="s">
        <v>4</v>
      </c>
      <c r="B142" s="432">
        <v>0</v>
      </c>
      <c r="C142" s="201">
        <v>0</v>
      </c>
      <c r="D142" s="201">
        <v>0</v>
      </c>
      <c r="E142" s="201">
        <v>0</v>
      </c>
      <c r="F142" s="201">
        <v>0</v>
      </c>
      <c r="G142" s="201">
        <v>0</v>
      </c>
      <c r="H142" s="201">
        <v>0</v>
      </c>
    </row>
    <row r="143" spans="1:10" s="158" customFormat="1" ht="21.75" customHeight="1">
      <c r="A143" s="180" t="s">
        <v>5</v>
      </c>
      <c r="B143" s="432">
        <v>0</v>
      </c>
      <c r="C143" s="201">
        <v>0</v>
      </c>
      <c r="D143" s="201">
        <v>0</v>
      </c>
      <c r="E143" s="201">
        <v>0</v>
      </c>
      <c r="F143" s="201">
        <v>0</v>
      </c>
      <c r="G143" s="201">
        <v>0</v>
      </c>
      <c r="H143" s="201">
        <v>0</v>
      </c>
    </row>
    <row r="144" spans="1:10" s="158" customFormat="1" ht="21.75" customHeight="1">
      <c r="A144" s="180" t="s">
        <v>18</v>
      </c>
      <c r="B144" s="432">
        <v>4</v>
      </c>
      <c r="C144" s="201">
        <v>4</v>
      </c>
      <c r="D144" s="201">
        <v>0</v>
      </c>
      <c r="E144" s="201">
        <v>0</v>
      </c>
      <c r="F144" s="201">
        <v>0</v>
      </c>
      <c r="G144" s="201">
        <v>0</v>
      </c>
      <c r="H144" s="201">
        <v>0</v>
      </c>
    </row>
    <row r="145" spans="1:10" s="158" customFormat="1" ht="21.75" customHeight="1">
      <c r="A145" s="180" t="s">
        <v>6</v>
      </c>
      <c r="B145" s="432">
        <v>5</v>
      </c>
      <c r="C145" s="201">
        <v>6</v>
      </c>
      <c r="D145" s="201">
        <v>0</v>
      </c>
      <c r="E145" s="201">
        <v>0</v>
      </c>
      <c r="F145" s="201">
        <v>0</v>
      </c>
      <c r="G145" s="201">
        <v>2</v>
      </c>
      <c r="H145" s="201">
        <v>0</v>
      </c>
    </row>
    <row r="146" spans="1:10" s="158" customFormat="1" ht="21.75" customHeight="1">
      <c r="A146" s="180" t="s">
        <v>19</v>
      </c>
      <c r="B146" s="432">
        <v>0</v>
      </c>
      <c r="C146" s="201">
        <v>0</v>
      </c>
      <c r="D146" s="201">
        <v>0</v>
      </c>
      <c r="E146" s="201">
        <v>0</v>
      </c>
      <c r="F146" s="201">
        <v>0</v>
      </c>
      <c r="G146" s="201">
        <v>0</v>
      </c>
      <c r="H146" s="201">
        <v>0</v>
      </c>
    </row>
    <row r="147" spans="1:10" s="158" customFormat="1" ht="21.75" customHeight="1">
      <c r="A147" s="180" t="s">
        <v>20</v>
      </c>
      <c r="B147" s="432">
        <v>0</v>
      </c>
      <c r="C147" s="201">
        <v>0</v>
      </c>
      <c r="D147" s="201">
        <v>0</v>
      </c>
      <c r="E147" s="201">
        <v>0</v>
      </c>
      <c r="F147" s="201">
        <v>0</v>
      </c>
      <c r="G147" s="201">
        <v>0</v>
      </c>
      <c r="H147" s="201">
        <v>0</v>
      </c>
    </row>
    <row r="148" spans="1:10" s="158" customFormat="1" ht="21.75" customHeight="1">
      <c r="A148" s="180" t="s">
        <v>21</v>
      </c>
      <c r="B148" s="432">
        <v>0</v>
      </c>
      <c r="C148" s="201">
        <v>0</v>
      </c>
      <c r="D148" s="201">
        <v>0</v>
      </c>
      <c r="E148" s="201">
        <v>0</v>
      </c>
      <c r="F148" s="201">
        <v>0</v>
      </c>
      <c r="G148" s="201">
        <v>0</v>
      </c>
      <c r="H148" s="201">
        <v>0</v>
      </c>
    </row>
    <row r="149" spans="1:10" s="158" customFormat="1" ht="21.75" customHeight="1">
      <c r="A149" s="180" t="s">
        <v>22</v>
      </c>
      <c r="B149" s="432">
        <v>4</v>
      </c>
      <c r="C149" s="201">
        <v>4</v>
      </c>
      <c r="D149" s="201">
        <v>0</v>
      </c>
      <c r="E149" s="201">
        <v>0</v>
      </c>
      <c r="F149" s="201">
        <v>0</v>
      </c>
      <c r="G149" s="201">
        <v>3</v>
      </c>
      <c r="H149" s="201">
        <v>0</v>
      </c>
    </row>
    <row r="150" spans="1:10" s="158" customFormat="1" ht="21.75" customHeight="1">
      <c r="A150" s="180" t="s">
        <v>7</v>
      </c>
      <c r="B150" s="432">
        <v>4</v>
      </c>
      <c r="C150" s="201">
        <v>5</v>
      </c>
      <c r="D150" s="201">
        <v>0</v>
      </c>
      <c r="E150" s="201">
        <v>0</v>
      </c>
      <c r="F150" s="201">
        <v>0</v>
      </c>
      <c r="G150" s="201">
        <v>0</v>
      </c>
      <c r="H150" s="201">
        <v>0</v>
      </c>
    </row>
    <row r="151" spans="1:10" ht="21.75" customHeight="1">
      <c r="A151" s="180" t="s">
        <v>8</v>
      </c>
      <c r="B151" s="432">
        <v>0</v>
      </c>
      <c r="C151" s="201">
        <v>0</v>
      </c>
      <c r="D151" s="201">
        <v>0</v>
      </c>
      <c r="E151" s="201">
        <v>0</v>
      </c>
      <c r="F151" s="201">
        <v>0</v>
      </c>
      <c r="G151" s="201">
        <v>0</v>
      </c>
      <c r="H151" s="201">
        <v>0</v>
      </c>
      <c r="J151" s="158"/>
    </row>
    <row r="152" spans="1:10" ht="21.75" customHeight="1">
      <c r="A152" s="180" t="s">
        <v>23</v>
      </c>
      <c r="B152" s="432">
        <v>1</v>
      </c>
      <c r="C152" s="201">
        <v>3</v>
      </c>
      <c r="D152" s="201">
        <v>0</v>
      </c>
      <c r="E152" s="201">
        <v>0</v>
      </c>
      <c r="F152" s="201">
        <v>0</v>
      </c>
      <c r="G152" s="201">
        <v>0</v>
      </c>
      <c r="H152" s="201">
        <v>0</v>
      </c>
      <c r="J152" s="158"/>
    </row>
    <row r="153" spans="1:10" ht="21.75" customHeight="1">
      <c r="A153" s="180" t="s">
        <v>9</v>
      </c>
      <c r="B153" s="432">
        <v>1</v>
      </c>
      <c r="C153" s="201">
        <v>1</v>
      </c>
      <c r="D153" s="201">
        <v>0</v>
      </c>
      <c r="E153" s="201">
        <v>0</v>
      </c>
      <c r="F153" s="201">
        <v>0</v>
      </c>
      <c r="G153" s="201">
        <v>0</v>
      </c>
      <c r="H153" s="201">
        <v>0</v>
      </c>
      <c r="J153" s="158"/>
    </row>
    <row r="154" spans="1:10" ht="21.75" customHeight="1">
      <c r="A154" s="180" t="s">
        <v>24</v>
      </c>
      <c r="B154" s="432">
        <v>3</v>
      </c>
      <c r="C154" s="201">
        <v>4</v>
      </c>
      <c r="D154" s="201">
        <v>0</v>
      </c>
      <c r="E154" s="201">
        <v>0</v>
      </c>
      <c r="F154" s="201">
        <v>0</v>
      </c>
      <c r="G154" s="201">
        <v>0</v>
      </c>
      <c r="H154" s="201">
        <v>0</v>
      </c>
      <c r="J154" s="158"/>
    </row>
    <row r="155" spans="1:10" ht="21.75" customHeight="1" thickBot="1">
      <c r="A155" s="250" t="s">
        <v>25</v>
      </c>
      <c r="B155" s="433">
        <v>0</v>
      </c>
      <c r="C155" s="408">
        <v>0</v>
      </c>
      <c r="D155" s="408">
        <v>0</v>
      </c>
      <c r="E155" s="408">
        <v>0</v>
      </c>
      <c r="F155" s="408">
        <v>0</v>
      </c>
      <c r="G155" s="408">
        <v>0</v>
      </c>
      <c r="H155" s="408">
        <v>0</v>
      </c>
      <c r="J155" s="158"/>
    </row>
    <row r="156" spans="1:10" ht="18" thickTop="1">
      <c r="A156" s="181"/>
      <c r="B156" s="182"/>
      <c r="C156" s="181"/>
      <c r="D156" s="181"/>
      <c r="E156" s="181"/>
      <c r="F156" s="181"/>
      <c r="G156" s="181"/>
      <c r="H156" s="181"/>
      <c r="J156" s="158"/>
    </row>
    <row r="157" spans="1:10" ht="24.75" customHeight="1">
      <c r="A157" s="170" t="s">
        <v>256</v>
      </c>
      <c r="B157" s="177"/>
      <c r="C157" s="140"/>
      <c r="D157" s="140"/>
      <c r="E157" s="140"/>
      <c r="F157" s="140"/>
      <c r="G157" s="140"/>
      <c r="H157" s="140"/>
      <c r="J157" s="158"/>
    </row>
    <row r="158" spans="1:10" ht="10.5" customHeight="1">
      <c r="A158" s="142"/>
      <c r="B158" s="177"/>
      <c r="C158" s="140"/>
      <c r="D158" s="140"/>
      <c r="E158" s="140"/>
      <c r="F158" s="140"/>
      <c r="G158" s="140"/>
      <c r="H158" s="140"/>
      <c r="J158" s="158"/>
    </row>
    <row r="159" spans="1:10" ht="18" thickBot="1">
      <c r="A159" s="142" t="s">
        <v>264</v>
      </c>
      <c r="B159" s="177"/>
      <c r="C159" s="140"/>
      <c r="D159" s="140"/>
      <c r="E159" s="140"/>
      <c r="F159" s="290"/>
      <c r="G159" s="246"/>
      <c r="H159" s="290" t="s">
        <v>351</v>
      </c>
    </row>
    <row r="160" spans="1:10" s="165" customFormat="1" ht="32.25" customHeight="1" thickTop="1" thickBot="1">
      <c r="A160" s="178" t="s">
        <v>362</v>
      </c>
      <c r="B160" s="705" t="s">
        <v>353</v>
      </c>
      <c r="C160" s="705" t="s">
        <v>356</v>
      </c>
      <c r="D160" s="705" t="s">
        <v>357</v>
      </c>
      <c r="E160" s="705" t="s">
        <v>358</v>
      </c>
      <c r="F160" s="705" t="s">
        <v>359</v>
      </c>
      <c r="G160" s="705" t="s">
        <v>360</v>
      </c>
      <c r="H160" s="706" t="s">
        <v>361</v>
      </c>
    </row>
    <row r="161" spans="1:10" s="166" customFormat="1" ht="32.25" customHeight="1" thickTop="1">
      <c r="A161" s="305" t="s">
        <v>80</v>
      </c>
      <c r="B161" s="705"/>
      <c r="C161" s="705"/>
      <c r="D161" s="705"/>
      <c r="E161" s="705"/>
      <c r="F161" s="705"/>
      <c r="G161" s="705"/>
      <c r="H161" s="706"/>
    </row>
    <row r="162" spans="1:10" s="156" customFormat="1" ht="21.75" customHeight="1">
      <c r="A162" s="74" t="s">
        <v>11</v>
      </c>
      <c r="B162" s="430">
        <v>1349</v>
      </c>
      <c r="C162" s="430">
        <v>279</v>
      </c>
      <c r="D162" s="430">
        <v>8</v>
      </c>
      <c r="E162" s="430">
        <v>0</v>
      </c>
      <c r="F162" s="430">
        <v>0</v>
      </c>
      <c r="G162" s="430">
        <v>84</v>
      </c>
      <c r="H162" s="430">
        <v>2</v>
      </c>
    </row>
    <row r="163" spans="1:10" s="158" customFormat="1" ht="21.75" customHeight="1">
      <c r="A163" s="180" t="s">
        <v>17</v>
      </c>
      <c r="B163" s="432">
        <v>82</v>
      </c>
      <c r="C163" s="201">
        <v>10</v>
      </c>
      <c r="D163" s="201">
        <v>1</v>
      </c>
      <c r="E163" s="201">
        <v>0</v>
      </c>
      <c r="F163" s="201">
        <v>0</v>
      </c>
      <c r="G163" s="201">
        <v>6</v>
      </c>
      <c r="H163" s="201">
        <v>0</v>
      </c>
    </row>
    <row r="164" spans="1:10" s="158" customFormat="1" ht="21.75" customHeight="1">
      <c r="A164" s="180" t="s">
        <v>3</v>
      </c>
      <c r="B164" s="432">
        <v>37</v>
      </c>
      <c r="C164" s="201">
        <v>4</v>
      </c>
      <c r="D164" s="201">
        <v>1</v>
      </c>
      <c r="E164" s="201">
        <v>0</v>
      </c>
      <c r="F164" s="201">
        <v>0</v>
      </c>
      <c r="G164" s="201">
        <v>1</v>
      </c>
      <c r="H164" s="201">
        <v>0</v>
      </c>
    </row>
    <row r="165" spans="1:10" s="158" customFormat="1" ht="21.75" customHeight="1">
      <c r="A165" s="180" t="s">
        <v>4</v>
      </c>
      <c r="B165" s="432">
        <v>105</v>
      </c>
      <c r="C165" s="201">
        <v>1</v>
      </c>
      <c r="D165" s="201">
        <v>0</v>
      </c>
      <c r="E165" s="201">
        <v>0</v>
      </c>
      <c r="F165" s="201">
        <v>0</v>
      </c>
      <c r="G165" s="201">
        <v>0</v>
      </c>
      <c r="H165" s="201">
        <v>0</v>
      </c>
    </row>
    <row r="166" spans="1:10" s="158" customFormat="1" ht="21.75" customHeight="1">
      <c r="A166" s="180" t="s">
        <v>5</v>
      </c>
      <c r="B166" s="432">
        <v>92</v>
      </c>
      <c r="C166" s="201">
        <v>30</v>
      </c>
      <c r="D166" s="201">
        <v>0</v>
      </c>
      <c r="E166" s="201">
        <v>0</v>
      </c>
      <c r="F166" s="201">
        <v>0</v>
      </c>
      <c r="G166" s="201">
        <v>13</v>
      </c>
      <c r="H166" s="201">
        <v>1</v>
      </c>
    </row>
    <row r="167" spans="1:10" s="158" customFormat="1" ht="21.75" customHeight="1">
      <c r="A167" s="180" t="s">
        <v>18</v>
      </c>
      <c r="B167" s="432">
        <v>99</v>
      </c>
      <c r="C167" s="201">
        <v>30</v>
      </c>
      <c r="D167" s="201">
        <v>0</v>
      </c>
      <c r="E167" s="201">
        <v>0</v>
      </c>
      <c r="F167" s="201">
        <v>0</v>
      </c>
      <c r="G167" s="201">
        <v>6</v>
      </c>
      <c r="H167" s="201">
        <v>0</v>
      </c>
    </row>
    <row r="168" spans="1:10" s="158" customFormat="1" ht="21.75" customHeight="1">
      <c r="A168" s="180" t="s">
        <v>6</v>
      </c>
      <c r="B168" s="432">
        <v>90</v>
      </c>
      <c r="C168" s="201">
        <v>17</v>
      </c>
      <c r="D168" s="201">
        <v>0</v>
      </c>
      <c r="E168" s="201">
        <v>0</v>
      </c>
      <c r="F168" s="201">
        <v>0</v>
      </c>
      <c r="G168" s="201">
        <v>5</v>
      </c>
      <c r="H168" s="201">
        <v>0</v>
      </c>
    </row>
    <row r="169" spans="1:10" s="158" customFormat="1" ht="21.75" customHeight="1">
      <c r="A169" s="180" t="s">
        <v>19</v>
      </c>
      <c r="B169" s="432">
        <v>57</v>
      </c>
      <c r="C169" s="201">
        <v>18</v>
      </c>
      <c r="D169" s="201">
        <v>0</v>
      </c>
      <c r="E169" s="201">
        <v>0</v>
      </c>
      <c r="F169" s="201">
        <v>0</v>
      </c>
      <c r="G169" s="201">
        <v>6</v>
      </c>
      <c r="H169" s="201">
        <v>0</v>
      </c>
    </row>
    <row r="170" spans="1:10" s="158" customFormat="1" ht="21.75" customHeight="1">
      <c r="A170" s="180" t="s">
        <v>20</v>
      </c>
      <c r="B170" s="432">
        <v>53</v>
      </c>
      <c r="C170" s="201">
        <v>6</v>
      </c>
      <c r="D170" s="201">
        <v>0</v>
      </c>
      <c r="E170" s="201">
        <v>0</v>
      </c>
      <c r="F170" s="201">
        <v>0</v>
      </c>
      <c r="G170" s="201">
        <v>2</v>
      </c>
      <c r="H170" s="201">
        <v>0</v>
      </c>
    </row>
    <row r="171" spans="1:10" s="158" customFormat="1" ht="21.75" customHeight="1">
      <c r="A171" s="180" t="s">
        <v>21</v>
      </c>
      <c r="B171" s="432">
        <v>48</v>
      </c>
      <c r="C171" s="201">
        <v>0</v>
      </c>
      <c r="D171" s="201">
        <v>1</v>
      </c>
      <c r="E171" s="201">
        <v>0</v>
      </c>
      <c r="F171" s="201">
        <v>0</v>
      </c>
      <c r="G171" s="201">
        <v>0</v>
      </c>
      <c r="H171" s="201">
        <v>0</v>
      </c>
    </row>
    <row r="172" spans="1:10" s="158" customFormat="1" ht="21.75" customHeight="1">
      <c r="A172" s="180" t="s">
        <v>22</v>
      </c>
      <c r="B172" s="432">
        <v>131</v>
      </c>
      <c r="C172" s="201">
        <v>47</v>
      </c>
      <c r="D172" s="201">
        <v>0</v>
      </c>
      <c r="E172" s="201">
        <v>0</v>
      </c>
      <c r="F172" s="201">
        <v>0</v>
      </c>
      <c r="G172" s="201">
        <v>18</v>
      </c>
      <c r="H172" s="201">
        <v>0</v>
      </c>
    </row>
    <row r="173" spans="1:10" s="158" customFormat="1" ht="21.75" customHeight="1">
      <c r="A173" s="180" t="s">
        <v>7</v>
      </c>
      <c r="B173" s="432">
        <v>84</v>
      </c>
      <c r="C173" s="201">
        <v>12</v>
      </c>
      <c r="D173" s="201">
        <v>1</v>
      </c>
      <c r="E173" s="201">
        <v>0</v>
      </c>
      <c r="F173" s="201">
        <v>0</v>
      </c>
      <c r="G173" s="201">
        <v>3</v>
      </c>
      <c r="H173" s="201">
        <v>0</v>
      </c>
    </row>
    <row r="174" spans="1:10" ht="21.75" customHeight="1">
      <c r="A174" s="180" t="s">
        <v>8</v>
      </c>
      <c r="B174" s="432">
        <v>117</v>
      </c>
      <c r="C174" s="201">
        <v>37</v>
      </c>
      <c r="D174" s="201">
        <v>1</v>
      </c>
      <c r="E174" s="201">
        <v>0</v>
      </c>
      <c r="F174" s="201">
        <v>0</v>
      </c>
      <c r="G174" s="201">
        <v>8</v>
      </c>
      <c r="H174" s="201">
        <v>0</v>
      </c>
      <c r="J174" s="158"/>
    </row>
    <row r="175" spans="1:10" ht="21.75" customHeight="1">
      <c r="A175" s="180" t="s">
        <v>23</v>
      </c>
      <c r="B175" s="432">
        <v>79</v>
      </c>
      <c r="C175" s="201">
        <v>4</v>
      </c>
      <c r="D175" s="201">
        <v>0</v>
      </c>
      <c r="E175" s="201">
        <v>0</v>
      </c>
      <c r="F175" s="201">
        <v>0</v>
      </c>
      <c r="G175" s="201">
        <v>0</v>
      </c>
      <c r="H175" s="201">
        <v>1</v>
      </c>
      <c r="J175" s="158"/>
    </row>
    <row r="176" spans="1:10" ht="21.75" customHeight="1">
      <c r="A176" s="180" t="s">
        <v>9</v>
      </c>
      <c r="B176" s="432">
        <v>118</v>
      </c>
      <c r="C176" s="201">
        <v>18</v>
      </c>
      <c r="D176" s="201">
        <v>1</v>
      </c>
      <c r="E176" s="201">
        <v>0</v>
      </c>
      <c r="F176" s="201">
        <v>0</v>
      </c>
      <c r="G176" s="201">
        <v>5</v>
      </c>
      <c r="H176" s="201">
        <v>0</v>
      </c>
      <c r="J176" s="158"/>
    </row>
    <row r="177" spans="1:10" ht="21.75" customHeight="1">
      <c r="A177" s="180" t="s">
        <v>24</v>
      </c>
      <c r="B177" s="432">
        <v>82</v>
      </c>
      <c r="C177" s="201">
        <v>36</v>
      </c>
      <c r="D177" s="201">
        <v>1</v>
      </c>
      <c r="E177" s="201">
        <v>0</v>
      </c>
      <c r="F177" s="201">
        <v>0</v>
      </c>
      <c r="G177" s="201">
        <v>6</v>
      </c>
      <c r="H177" s="201">
        <v>0</v>
      </c>
      <c r="J177" s="158"/>
    </row>
    <row r="178" spans="1:10" ht="21.75" customHeight="1" thickBot="1">
      <c r="A178" s="250" t="s">
        <v>25</v>
      </c>
      <c r="B178" s="433">
        <v>75</v>
      </c>
      <c r="C178" s="408">
        <v>9</v>
      </c>
      <c r="D178" s="408">
        <v>1</v>
      </c>
      <c r="E178" s="408">
        <v>0</v>
      </c>
      <c r="F178" s="408">
        <v>0</v>
      </c>
      <c r="G178" s="408">
        <v>5</v>
      </c>
      <c r="H178" s="408">
        <v>0</v>
      </c>
      <c r="J178" s="158"/>
    </row>
    <row r="179" spans="1:10">
      <c r="J179" s="158"/>
    </row>
    <row r="180" spans="1:10" ht="18" thickBot="1">
      <c r="A180" s="142" t="s">
        <v>265</v>
      </c>
      <c r="B180" s="177"/>
      <c r="C180" s="140"/>
      <c r="D180" s="140"/>
      <c r="E180" s="140"/>
      <c r="F180" s="290"/>
      <c r="G180" s="246"/>
      <c r="H180" s="290" t="s">
        <v>351</v>
      </c>
    </row>
    <row r="181" spans="1:10" s="165" customFormat="1" ht="32.25" customHeight="1" thickTop="1" thickBot="1">
      <c r="A181" s="178" t="s">
        <v>362</v>
      </c>
      <c r="B181" s="705" t="s">
        <v>353</v>
      </c>
      <c r="C181" s="705" t="s">
        <v>356</v>
      </c>
      <c r="D181" s="705" t="s">
        <v>357</v>
      </c>
      <c r="E181" s="705" t="s">
        <v>358</v>
      </c>
      <c r="F181" s="705" t="s">
        <v>359</v>
      </c>
      <c r="G181" s="705" t="s">
        <v>360</v>
      </c>
      <c r="H181" s="706" t="s">
        <v>361</v>
      </c>
    </row>
    <row r="182" spans="1:10" s="166" customFormat="1" ht="32.25" customHeight="1" thickTop="1">
      <c r="A182" s="305" t="s">
        <v>80</v>
      </c>
      <c r="B182" s="705"/>
      <c r="C182" s="705"/>
      <c r="D182" s="705"/>
      <c r="E182" s="705"/>
      <c r="F182" s="705"/>
      <c r="G182" s="705"/>
      <c r="H182" s="706"/>
    </row>
    <row r="183" spans="1:10" s="156" customFormat="1" ht="21.75" customHeight="1">
      <c r="A183" s="74" t="s">
        <v>11</v>
      </c>
      <c r="B183" s="430">
        <v>4992</v>
      </c>
      <c r="C183" s="430">
        <v>1044</v>
      </c>
      <c r="D183" s="430">
        <v>10</v>
      </c>
      <c r="E183" s="430">
        <f>SUM(E184:E199)</f>
        <v>0</v>
      </c>
      <c r="F183" s="430">
        <v>0</v>
      </c>
      <c r="G183" s="430">
        <v>448</v>
      </c>
      <c r="H183" s="430">
        <v>3</v>
      </c>
    </row>
    <row r="184" spans="1:10" s="158" customFormat="1" ht="21.75" customHeight="1">
      <c r="A184" s="180" t="s">
        <v>17</v>
      </c>
      <c r="B184" s="432">
        <v>433</v>
      </c>
      <c r="C184" s="201">
        <v>100</v>
      </c>
      <c r="D184" s="201">
        <v>0</v>
      </c>
      <c r="E184" s="201">
        <v>0</v>
      </c>
      <c r="F184" s="201">
        <v>0</v>
      </c>
      <c r="G184" s="201">
        <v>43</v>
      </c>
      <c r="H184" s="201">
        <v>0</v>
      </c>
    </row>
    <row r="185" spans="1:10" s="158" customFormat="1" ht="21.75" customHeight="1">
      <c r="A185" s="180" t="s">
        <v>3</v>
      </c>
      <c r="B185" s="432">
        <v>264</v>
      </c>
      <c r="C185" s="201">
        <v>26</v>
      </c>
      <c r="D185" s="201">
        <v>1</v>
      </c>
      <c r="E185" s="201">
        <v>0</v>
      </c>
      <c r="F185" s="201">
        <v>0</v>
      </c>
      <c r="G185" s="201">
        <v>3</v>
      </c>
      <c r="H185" s="201">
        <v>0</v>
      </c>
    </row>
    <row r="186" spans="1:10" s="158" customFormat="1" ht="21.75" customHeight="1">
      <c r="A186" s="180" t="s">
        <v>4</v>
      </c>
      <c r="B186" s="432">
        <v>267</v>
      </c>
      <c r="C186" s="201">
        <v>22</v>
      </c>
      <c r="D186" s="201">
        <v>1</v>
      </c>
      <c r="E186" s="201">
        <v>0</v>
      </c>
      <c r="F186" s="201">
        <v>0</v>
      </c>
      <c r="G186" s="201">
        <v>8</v>
      </c>
      <c r="H186" s="201">
        <v>0</v>
      </c>
    </row>
    <row r="187" spans="1:10" s="158" customFormat="1" ht="21.75" customHeight="1">
      <c r="A187" s="180" t="s">
        <v>5</v>
      </c>
      <c r="B187" s="432">
        <v>288</v>
      </c>
      <c r="C187" s="201">
        <v>76</v>
      </c>
      <c r="D187" s="201">
        <v>0</v>
      </c>
      <c r="E187" s="201">
        <v>0</v>
      </c>
      <c r="F187" s="201">
        <v>0</v>
      </c>
      <c r="G187" s="201">
        <v>24</v>
      </c>
      <c r="H187" s="201">
        <v>0</v>
      </c>
    </row>
    <row r="188" spans="1:10" s="158" customFormat="1" ht="21.75" customHeight="1">
      <c r="A188" s="180" t="s">
        <v>18</v>
      </c>
      <c r="B188" s="432">
        <v>489</v>
      </c>
      <c r="C188" s="201">
        <v>171</v>
      </c>
      <c r="D188" s="201">
        <v>0</v>
      </c>
      <c r="E188" s="201">
        <v>0</v>
      </c>
      <c r="F188" s="201">
        <v>0</v>
      </c>
      <c r="G188" s="201">
        <v>81</v>
      </c>
      <c r="H188" s="201">
        <v>0</v>
      </c>
    </row>
    <row r="189" spans="1:10" s="158" customFormat="1" ht="21.75" customHeight="1">
      <c r="A189" s="180" t="s">
        <v>6</v>
      </c>
      <c r="B189" s="432">
        <v>967</v>
      </c>
      <c r="C189" s="201">
        <v>202</v>
      </c>
      <c r="D189" s="201">
        <v>1</v>
      </c>
      <c r="E189" s="201">
        <v>0</v>
      </c>
      <c r="F189" s="201">
        <v>0</v>
      </c>
      <c r="G189" s="201">
        <v>57</v>
      </c>
      <c r="H189" s="201">
        <v>0</v>
      </c>
    </row>
    <row r="190" spans="1:10" s="158" customFormat="1" ht="21.75" customHeight="1">
      <c r="A190" s="180" t="s">
        <v>19</v>
      </c>
      <c r="B190" s="432">
        <v>228</v>
      </c>
      <c r="C190" s="201">
        <v>22</v>
      </c>
      <c r="D190" s="201">
        <v>0</v>
      </c>
      <c r="E190" s="201">
        <v>0</v>
      </c>
      <c r="F190" s="201">
        <v>0</v>
      </c>
      <c r="G190" s="201">
        <v>12</v>
      </c>
      <c r="H190" s="201">
        <v>0</v>
      </c>
    </row>
    <row r="191" spans="1:10" s="158" customFormat="1" ht="21.75" customHeight="1">
      <c r="A191" s="180" t="s">
        <v>20</v>
      </c>
      <c r="B191" s="432">
        <v>174</v>
      </c>
      <c r="C191" s="201">
        <v>39</v>
      </c>
      <c r="D191" s="201">
        <v>0</v>
      </c>
      <c r="E191" s="201">
        <v>0</v>
      </c>
      <c r="F191" s="201">
        <v>0</v>
      </c>
      <c r="G191" s="201">
        <v>19</v>
      </c>
      <c r="H191" s="201">
        <v>0</v>
      </c>
    </row>
    <row r="192" spans="1:10" s="158" customFormat="1" ht="21.75" customHeight="1">
      <c r="A192" s="180" t="s">
        <v>21</v>
      </c>
      <c r="B192" s="432">
        <v>131</v>
      </c>
      <c r="C192" s="201">
        <v>30</v>
      </c>
      <c r="D192" s="201">
        <v>0</v>
      </c>
      <c r="E192" s="201">
        <v>0</v>
      </c>
      <c r="F192" s="201">
        <v>0</v>
      </c>
      <c r="G192" s="201">
        <v>14</v>
      </c>
      <c r="H192" s="201">
        <v>1</v>
      </c>
    </row>
    <row r="193" spans="1:10" s="158" customFormat="1" ht="21.75" customHeight="1">
      <c r="A193" s="180" t="s">
        <v>22</v>
      </c>
      <c r="B193" s="432">
        <v>283</v>
      </c>
      <c r="C193" s="201">
        <v>84</v>
      </c>
      <c r="D193" s="201">
        <v>0</v>
      </c>
      <c r="E193" s="201">
        <v>0</v>
      </c>
      <c r="F193" s="201">
        <v>0</v>
      </c>
      <c r="G193" s="201">
        <v>48</v>
      </c>
      <c r="H193" s="201">
        <v>0</v>
      </c>
    </row>
    <row r="194" spans="1:10" s="158" customFormat="1" ht="21.75" customHeight="1">
      <c r="A194" s="180" t="s">
        <v>7</v>
      </c>
      <c r="B194" s="432">
        <v>170</v>
      </c>
      <c r="C194" s="201">
        <v>23</v>
      </c>
      <c r="D194" s="201">
        <v>1</v>
      </c>
      <c r="E194" s="201">
        <v>0</v>
      </c>
      <c r="F194" s="201">
        <v>0</v>
      </c>
      <c r="G194" s="201">
        <v>10</v>
      </c>
      <c r="H194" s="201">
        <v>0</v>
      </c>
    </row>
    <row r="195" spans="1:10" ht="21.75" customHeight="1">
      <c r="A195" s="180" t="s">
        <v>8</v>
      </c>
      <c r="B195" s="432">
        <v>179</v>
      </c>
      <c r="C195" s="201">
        <v>36</v>
      </c>
      <c r="D195" s="201">
        <v>1</v>
      </c>
      <c r="E195" s="201">
        <v>0</v>
      </c>
      <c r="F195" s="201">
        <v>0</v>
      </c>
      <c r="G195" s="201">
        <v>19</v>
      </c>
      <c r="H195" s="201">
        <v>0</v>
      </c>
      <c r="J195" s="158"/>
    </row>
    <row r="196" spans="1:10" ht="21.75" customHeight="1">
      <c r="A196" s="180" t="s">
        <v>23</v>
      </c>
      <c r="B196" s="432">
        <v>193</v>
      </c>
      <c r="C196" s="201">
        <v>16</v>
      </c>
      <c r="D196" s="201">
        <v>1</v>
      </c>
      <c r="E196" s="201">
        <v>0</v>
      </c>
      <c r="F196" s="201">
        <v>0</v>
      </c>
      <c r="G196" s="201">
        <v>1</v>
      </c>
      <c r="H196" s="201">
        <v>0</v>
      </c>
      <c r="J196" s="158"/>
    </row>
    <row r="197" spans="1:10" ht="21.75" customHeight="1">
      <c r="A197" s="180" t="s">
        <v>9</v>
      </c>
      <c r="B197" s="432">
        <v>327</v>
      </c>
      <c r="C197" s="201">
        <v>42</v>
      </c>
      <c r="D197" s="201">
        <v>2</v>
      </c>
      <c r="E197" s="201">
        <v>0</v>
      </c>
      <c r="F197" s="201">
        <v>0</v>
      </c>
      <c r="G197" s="201">
        <v>15</v>
      </c>
      <c r="H197" s="201">
        <v>0</v>
      </c>
      <c r="J197" s="158"/>
    </row>
    <row r="198" spans="1:10" ht="21.75" customHeight="1">
      <c r="A198" s="180" t="s">
        <v>24</v>
      </c>
      <c r="B198" s="432">
        <v>313</v>
      </c>
      <c r="C198" s="201">
        <v>86</v>
      </c>
      <c r="D198" s="201">
        <v>2</v>
      </c>
      <c r="E198" s="201">
        <v>0</v>
      </c>
      <c r="F198" s="201">
        <v>0</v>
      </c>
      <c r="G198" s="201">
        <v>52</v>
      </c>
      <c r="H198" s="201">
        <v>1</v>
      </c>
      <c r="J198" s="158"/>
    </row>
    <row r="199" spans="1:10" ht="21.75" customHeight="1" thickBot="1">
      <c r="A199" s="250" t="s">
        <v>25</v>
      </c>
      <c r="B199" s="433">
        <v>286</v>
      </c>
      <c r="C199" s="408">
        <v>69</v>
      </c>
      <c r="D199" s="408">
        <v>0</v>
      </c>
      <c r="E199" s="408">
        <v>0</v>
      </c>
      <c r="F199" s="408">
        <v>0</v>
      </c>
      <c r="G199" s="408">
        <v>42</v>
      </c>
      <c r="H199" s="408">
        <v>1</v>
      </c>
      <c r="J199" s="158"/>
    </row>
    <row r="200" spans="1:10" ht="18" thickTop="1">
      <c r="A200" s="181"/>
      <c r="B200" s="182"/>
      <c r="C200" s="181"/>
      <c r="D200" s="181"/>
      <c r="E200" s="181"/>
      <c r="F200" s="181"/>
      <c r="G200" s="181"/>
      <c r="H200" s="181"/>
      <c r="J200" s="158"/>
    </row>
    <row r="201" spans="1:10" ht="24.75" customHeight="1">
      <c r="A201" s="170" t="s">
        <v>256</v>
      </c>
      <c r="B201" s="177"/>
      <c r="C201" s="140"/>
      <c r="D201" s="140"/>
      <c r="E201" s="140"/>
      <c r="F201" s="140"/>
      <c r="G201" s="140"/>
      <c r="H201" s="140"/>
    </row>
    <row r="202" spans="1:10" ht="10.5" customHeight="1">
      <c r="A202" s="142"/>
      <c r="B202" s="177"/>
      <c r="C202" s="140"/>
      <c r="D202" s="140"/>
      <c r="E202" s="140"/>
      <c r="F202" s="140"/>
      <c r="G202" s="140"/>
      <c r="H202" s="140"/>
    </row>
    <row r="203" spans="1:10" ht="18" thickBot="1">
      <c r="A203" s="142" t="s">
        <v>266</v>
      </c>
      <c r="B203" s="177"/>
      <c r="C203" s="140"/>
      <c r="D203" s="140"/>
      <c r="E203" s="140"/>
      <c r="F203" s="290"/>
      <c r="G203" s="246"/>
      <c r="H203" s="290" t="s">
        <v>351</v>
      </c>
    </row>
    <row r="204" spans="1:10" s="165" customFormat="1" ht="32.25" customHeight="1" thickTop="1" thickBot="1">
      <c r="A204" s="178" t="s">
        <v>362</v>
      </c>
      <c r="B204" s="705" t="s">
        <v>353</v>
      </c>
      <c r="C204" s="705" t="s">
        <v>356</v>
      </c>
      <c r="D204" s="705" t="s">
        <v>357</v>
      </c>
      <c r="E204" s="705" t="s">
        <v>358</v>
      </c>
      <c r="F204" s="705" t="s">
        <v>359</v>
      </c>
      <c r="G204" s="705" t="s">
        <v>360</v>
      </c>
      <c r="H204" s="706" t="s">
        <v>361</v>
      </c>
    </row>
    <row r="205" spans="1:10" s="166" customFormat="1" ht="32.25" customHeight="1" thickTop="1">
      <c r="A205" s="305" t="s">
        <v>80</v>
      </c>
      <c r="B205" s="705"/>
      <c r="C205" s="705"/>
      <c r="D205" s="705"/>
      <c r="E205" s="705"/>
      <c r="F205" s="705"/>
      <c r="G205" s="705"/>
      <c r="H205" s="706"/>
    </row>
    <row r="206" spans="1:10" s="156" customFormat="1" ht="21.75" customHeight="1">
      <c r="A206" s="74" t="s">
        <v>11</v>
      </c>
      <c r="B206" s="430">
        <v>1003</v>
      </c>
      <c r="C206" s="430">
        <v>451</v>
      </c>
      <c r="D206" s="430">
        <v>0</v>
      </c>
      <c r="E206" s="430">
        <v>0</v>
      </c>
      <c r="F206" s="430">
        <v>0</v>
      </c>
      <c r="G206" s="430">
        <v>325</v>
      </c>
      <c r="H206" s="430">
        <v>3</v>
      </c>
    </row>
    <row r="207" spans="1:10" s="158" customFormat="1" ht="21.75" customHeight="1">
      <c r="A207" s="180" t="s">
        <v>17</v>
      </c>
      <c r="B207" s="432">
        <v>72</v>
      </c>
      <c r="C207" s="201">
        <v>19</v>
      </c>
      <c r="D207" s="201">
        <v>0</v>
      </c>
      <c r="E207" s="201">
        <v>0</v>
      </c>
      <c r="F207" s="201">
        <v>0</v>
      </c>
      <c r="G207" s="201">
        <v>17</v>
      </c>
      <c r="H207" s="201">
        <v>0</v>
      </c>
    </row>
    <row r="208" spans="1:10" s="158" customFormat="1" ht="21.75" customHeight="1">
      <c r="A208" s="180" t="s">
        <v>3</v>
      </c>
      <c r="B208" s="432">
        <v>58</v>
      </c>
      <c r="C208" s="201">
        <v>8</v>
      </c>
      <c r="D208" s="201">
        <v>0</v>
      </c>
      <c r="E208" s="201">
        <v>0</v>
      </c>
      <c r="F208" s="201">
        <v>0</v>
      </c>
      <c r="G208" s="201">
        <v>5</v>
      </c>
      <c r="H208" s="201">
        <v>1</v>
      </c>
      <c r="J208" s="156"/>
    </row>
    <row r="209" spans="1:10" s="158" customFormat="1" ht="21.75" customHeight="1">
      <c r="A209" s="180" t="s">
        <v>4</v>
      </c>
      <c r="B209" s="432">
        <v>62</v>
      </c>
      <c r="C209" s="201">
        <v>25</v>
      </c>
      <c r="D209" s="201">
        <v>0</v>
      </c>
      <c r="E209" s="201">
        <v>0</v>
      </c>
      <c r="F209" s="201">
        <v>0</v>
      </c>
      <c r="G209" s="201">
        <v>21</v>
      </c>
      <c r="H209" s="201">
        <v>0</v>
      </c>
      <c r="J209" s="156"/>
    </row>
    <row r="210" spans="1:10" s="158" customFormat="1" ht="21.75" customHeight="1">
      <c r="A210" s="180" t="s">
        <v>5</v>
      </c>
      <c r="B210" s="432">
        <v>73</v>
      </c>
      <c r="C210" s="201">
        <v>33</v>
      </c>
      <c r="D210" s="201">
        <v>0</v>
      </c>
      <c r="E210" s="201">
        <v>0</v>
      </c>
      <c r="F210" s="201">
        <v>0</v>
      </c>
      <c r="G210" s="201">
        <v>27</v>
      </c>
      <c r="H210" s="201">
        <v>0</v>
      </c>
      <c r="J210" s="156"/>
    </row>
    <row r="211" spans="1:10" s="158" customFormat="1" ht="21.75" customHeight="1">
      <c r="A211" s="180" t="s">
        <v>18</v>
      </c>
      <c r="B211" s="432">
        <v>78</v>
      </c>
      <c r="C211" s="201">
        <v>28</v>
      </c>
      <c r="D211" s="201">
        <v>0</v>
      </c>
      <c r="E211" s="201">
        <v>0</v>
      </c>
      <c r="F211" s="201">
        <v>0</v>
      </c>
      <c r="G211" s="201">
        <v>14</v>
      </c>
      <c r="H211" s="201">
        <v>0</v>
      </c>
      <c r="J211" s="156"/>
    </row>
    <row r="212" spans="1:10" s="158" customFormat="1" ht="21.75" customHeight="1">
      <c r="A212" s="180" t="s">
        <v>6</v>
      </c>
      <c r="B212" s="432">
        <v>102</v>
      </c>
      <c r="C212" s="201">
        <v>50</v>
      </c>
      <c r="D212" s="201">
        <v>0</v>
      </c>
      <c r="E212" s="201">
        <v>0</v>
      </c>
      <c r="F212" s="201">
        <v>0</v>
      </c>
      <c r="G212" s="201">
        <v>40</v>
      </c>
      <c r="H212" s="201">
        <v>0</v>
      </c>
      <c r="J212" s="156"/>
    </row>
    <row r="213" spans="1:10" s="158" customFormat="1" ht="21.75" customHeight="1">
      <c r="A213" s="180" t="s">
        <v>19</v>
      </c>
      <c r="B213" s="432">
        <v>56</v>
      </c>
      <c r="C213" s="201">
        <v>20</v>
      </c>
      <c r="D213" s="201">
        <v>0</v>
      </c>
      <c r="E213" s="201">
        <v>0</v>
      </c>
      <c r="F213" s="201">
        <v>0</v>
      </c>
      <c r="G213" s="201">
        <v>15</v>
      </c>
      <c r="H213" s="201">
        <v>0</v>
      </c>
      <c r="J213" s="156"/>
    </row>
    <row r="214" spans="1:10" s="158" customFormat="1" ht="21.75" customHeight="1">
      <c r="A214" s="180" t="s">
        <v>20</v>
      </c>
      <c r="B214" s="432">
        <v>41</v>
      </c>
      <c r="C214" s="201">
        <v>19</v>
      </c>
      <c r="D214" s="201">
        <v>0</v>
      </c>
      <c r="E214" s="201">
        <v>0</v>
      </c>
      <c r="F214" s="201">
        <v>0</v>
      </c>
      <c r="G214" s="201">
        <v>12</v>
      </c>
      <c r="H214" s="201">
        <v>0</v>
      </c>
      <c r="J214" s="156"/>
    </row>
    <row r="215" spans="1:10" s="158" customFormat="1" ht="21.75" customHeight="1">
      <c r="A215" s="180" t="s">
        <v>21</v>
      </c>
      <c r="B215" s="432">
        <v>22</v>
      </c>
      <c r="C215" s="201">
        <v>12</v>
      </c>
      <c r="D215" s="201">
        <v>0</v>
      </c>
      <c r="E215" s="201">
        <v>0</v>
      </c>
      <c r="F215" s="201">
        <v>0</v>
      </c>
      <c r="G215" s="201">
        <v>6</v>
      </c>
      <c r="H215" s="201">
        <v>0</v>
      </c>
      <c r="J215" s="156"/>
    </row>
    <row r="216" spans="1:10" s="158" customFormat="1" ht="21.75" customHeight="1">
      <c r="A216" s="180" t="s">
        <v>22</v>
      </c>
      <c r="B216" s="432">
        <v>87</v>
      </c>
      <c r="C216" s="201">
        <v>79</v>
      </c>
      <c r="D216" s="201">
        <v>0</v>
      </c>
      <c r="E216" s="201">
        <v>0</v>
      </c>
      <c r="F216" s="201">
        <v>0</v>
      </c>
      <c r="G216" s="201">
        <v>61</v>
      </c>
      <c r="H216" s="201">
        <v>1</v>
      </c>
      <c r="J216" s="156"/>
    </row>
    <row r="217" spans="1:10" s="158" customFormat="1" ht="21.75" customHeight="1">
      <c r="A217" s="180" t="s">
        <v>7</v>
      </c>
      <c r="B217" s="432">
        <v>54</v>
      </c>
      <c r="C217" s="201">
        <v>18</v>
      </c>
      <c r="D217" s="201">
        <v>0</v>
      </c>
      <c r="E217" s="201">
        <v>0</v>
      </c>
      <c r="F217" s="201">
        <v>0</v>
      </c>
      <c r="G217" s="201">
        <v>14</v>
      </c>
      <c r="H217" s="201">
        <v>0</v>
      </c>
      <c r="J217" s="156"/>
    </row>
    <row r="218" spans="1:10" ht="21.75" customHeight="1">
      <c r="A218" s="180" t="s">
        <v>8</v>
      </c>
      <c r="B218" s="432">
        <v>66</v>
      </c>
      <c r="C218" s="201">
        <v>38</v>
      </c>
      <c r="D218" s="201">
        <v>0</v>
      </c>
      <c r="E218" s="201">
        <v>0</v>
      </c>
      <c r="F218" s="201">
        <v>0</v>
      </c>
      <c r="G218" s="201">
        <v>22</v>
      </c>
      <c r="H218" s="201">
        <v>1</v>
      </c>
      <c r="J218" s="156"/>
    </row>
    <row r="219" spans="1:10" ht="21.75" customHeight="1">
      <c r="A219" s="180" t="s">
        <v>23</v>
      </c>
      <c r="B219" s="432">
        <v>55</v>
      </c>
      <c r="C219" s="201">
        <v>42</v>
      </c>
      <c r="D219" s="201">
        <v>0</v>
      </c>
      <c r="E219" s="201">
        <v>0</v>
      </c>
      <c r="F219" s="201">
        <v>0</v>
      </c>
      <c r="G219" s="201">
        <v>36</v>
      </c>
      <c r="H219" s="201">
        <v>0</v>
      </c>
      <c r="J219" s="156"/>
    </row>
    <row r="220" spans="1:10" ht="21.75" customHeight="1">
      <c r="A220" s="180" t="s">
        <v>9</v>
      </c>
      <c r="B220" s="432">
        <v>67</v>
      </c>
      <c r="C220" s="201">
        <v>20</v>
      </c>
      <c r="D220" s="201">
        <v>0</v>
      </c>
      <c r="E220" s="201">
        <v>0</v>
      </c>
      <c r="F220" s="201">
        <v>0</v>
      </c>
      <c r="G220" s="201">
        <v>12</v>
      </c>
      <c r="H220" s="201">
        <v>0</v>
      </c>
      <c r="J220" s="156"/>
    </row>
    <row r="221" spans="1:10" ht="21.75" customHeight="1">
      <c r="A221" s="180" t="s">
        <v>24</v>
      </c>
      <c r="B221" s="432">
        <v>54</v>
      </c>
      <c r="C221" s="201">
        <v>15</v>
      </c>
      <c r="D221" s="201">
        <v>0</v>
      </c>
      <c r="E221" s="201">
        <v>0</v>
      </c>
      <c r="F221" s="201">
        <v>0</v>
      </c>
      <c r="G221" s="201">
        <v>9</v>
      </c>
      <c r="H221" s="201">
        <v>0</v>
      </c>
      <c r="J221" s="156"/>
    </row>
    <row r="222" spans="1:10" ht="21.75" customHeight="1" thickBot="1">
      <c r="A222" s="250" t="s">
        <v>25</v>
      </c>
      <c r="B222" s="433">
        <v>56</v>
      </c>
      <c r="C222" s="408">
        <v>25</v>
      </c>
      <c r="D222" s="408">
        <v>0</v>
      </c>
      <c r="E222" s="408">
        <v>0</v>
      </c>
      <c r="F222" s="408">
        <v>0</v>
      </c>
      <c r="G222" s="408">
        <v>14</v>
      </c>
      <c r="H222" s="408">
        <v>0</v>
      </c>
      <c r="J222" s="156"/>
    </row>
    <row r="223" spans="1:10">
      <c r="J223" s="156"/>
    </row>
    <row r="224" spans="1:10" ht="18" thickBot="1">
      <c r="A224" s="142" t="s">
        <v>267</v>
      </c>
      <c r="B224" s="177"/>
      <c r="C224" s="140"/>
      <c r="D224" s="140"/>
      <c r="E224" s="140"/>
      <c r="F224" s="290"/>
      <c r="G224" s="246"/>
      <c r="H224" s="290" t="s">
        <v>351</v>
      </c>
    </row>
    <row r="225" spans="1:8" s="165" customFormat="1" ht="32.25" customHeight="1" thickTop="1" thickBot="1">
      <c r="A225" s="178" t="s">
        <v>362</v>
      </c>
      <c r="B225" s="705" t="s">
        <v>353</v>
      </c>
      <c r="C225" s="705" t="s">
        <v>356</v>
      </c>
      <c r="D225" s="705" t="s">
        <v>357</v>
      </c>
      <c r="E225" s="705" t="s">
        <v>358</v>
      </c>
      <c r="F225" s="705" t="s">
        <v>359</v>
      </c>
      <c r="G225" s="705" t="s">
        <v>360</v>
      </c>
      <c r="H225" s="706" t="s">
        <v>361</v>
      </c>
    </row>
    <row r="226" spans="1:8" s="166" customFormat="1" ht="32.25" customHeight="1" thickTop="1">
      <c r="A226" s="305" t="s">
        <v>80</v>
      </c>
      <c r="B226" s="705"/>
      <c r="C226" s="705"/>
      <c r="D226" s="705"/>
      <c r="E226" s="705"/>
      <c r="F226" s="705"/>
      <c r="G226" s="705"/>
      <c r="H226" s="706"/>
    </row>
    <row r="227" spans="1:8" s="156" customFormat="1" ht="21.75" customHeight="1">
      <c r="A227" s="74" t="s">
        <v>11</v>
      </c>
      <c r="B227" s="430">
        <v>112</v>
      </c>
      <c r="C227" s="430">
        <v>0</v>
      </c>
      <c r="D227" s="430">
        <v>0</v>
      </c>
      <c r="E227" s="430">
        <v>0</v>
      </c>
      <c r="F227" s="430">
        <v>0</v>
      </c>
      <c r="G227" s="430">
        <v>0</v>
      </c>
      <c r="H227" s="430">
        <v>0</v>
      </c>
    </row>
    <row r="228" spans="1:8" s="158" customFormat="1" ht="21.75" customHeight="1">
      <c r="A228" s="180" t="s">
        <v>17</v>
      </c>
      <c r="B228" s="432">
        <v>0</v>
      </c>
      <c r="C228" s="201">
        <v>0</v>
      </c>
      <c r="D228" s="201">
        <v>0</v>
      </c>
      <c r="E228" s="201">
        <v>0</v>
      </c>
      <c r="F228" s="201">
        <v>0</v>
      </c>
      <c r="G228" s="201">
        <v>0</v>
      </c>
      <c r="H228" s="201">
        <v>0</v>
      </c>
    </row>
    <row r="229" spans="1:8" s="158" customFormat="1" ht="21.75" customHeight="1">
      <c r="A229" s="180" t="s">
        <v>3</v>
      </c>
      <c r="B229" s="432">
        <v>0</v>
      </c>
      <c r="C229" s="201">
        <v>0</v>
      </c>
      <c r="D229" s="201">
        <v>0</v>
      </c>
      <c r="E229" s="201">
        <v>0</v>
      </c>
      <c r="F229" s="201">
        <v>0</v>
      </c>
      <c r="G229" s="201">
        <v>0</v>
      </c>
      <c r="H229" s="201">
        <v>0</v>
      </c>
    </row>
    <row r="230" spans="1:8" s="158" customFormat="1" ht="21.75" customHeight="1">
      <c r="A230" s="180" t="s">
        <v>4</v>
      </c>
      <c r="B230" s="432">
        <v>0</v>
      </c>
      <c r="C230" s="201">
        <v>0</v>
      </c>
      <c r="D230" s="201">
        <v>0</v>
      </c>
      <c r="E230" s="201">
        <v>0</v>
      </c>
      <c r="F230" s="201">
        <v>0</v>
      </c>
      <c r="G230" s="201">
        <v>0</v>
      </c>
      <c r="H230" s="201">
        <v>0</v>
      </c>
    </row>
    <row r="231" spans="1:8" s="158" customFormat="1" ht="21.75" customHeight="1">
      <c r="A231" s="180" t="s">
        <v>5</v>
      </c>
      <c r="B231" s="432">
        <v>32</v>
      </c>
      <c r="C231" s="201">
        <v>0</v>
      </c>
      <c r="D231" s="201">
        <v>0</v>
      </c>
      <c r="E231" s="201">
        <v>0</v>
      </c>
      <c r="F231" s="201">
        <v>0</v>
      </c>
      <c r="G231" s="201">
        <v>0</v>
      </c>
      <c r="H231" s="201">
        <v>0</v>
      </c>
    </row>
    <row r="232" spans="1:8" s="158" customFormat="1" ht="21.75" customHeight="1">
      <c r="A232" s="180" t="s">
        <v>18</v>
      </c>
      <c r="B232" s="432">
        <v>2</v>
      </c>
      <c r="C232" s="201">
        <v>0</v>
      </c>
      <c r="D232" s="201">
        <v>0</v>
      </c>
      <c r="E232" s="201">
        <v>0</v>
      </c>
      <c r="F232" s="201">
        <v>0</v>
      </c>
      <c r="G232" s="201">
        <v>0</v>
      </c>
      <c r="H232" s="201">
        <v>0</v>
      </c>
    </row>
    <row r="233" spans="1:8" s="158" customFormat="1" ht="21.75" customHeight="1">
      <c r="A233" s="180" t="s">
        <v>6</v>
      </c>
      <c r="B233" s="432">
        <v>12</v>
      </c>
      <c r="C233" s="201">
        <v>0</v>
      </c>
      <c r="D233" s="201">
        <v>0</v>
      </c>
      <c r="E233" s="201">
        <v>0</v>
      </c>
      <c r="F233" s="201">
        <v>0</v>
      </c>
      <c r="G233" s="201">
        <v>0</v>
      </c>
      <c r="H233" s="201">
        <v>0</v>
      </c>
    </row>
    <row r="234" spans="1:8" s="158" customFormat="1" ht="21.75" customHeight="1">
      <c r="A234" s="180" t="s">
        <v>19</v>
      </c>
      <c r="B234" s="432">
        <v>2</v>
      </c>
      <c r="C234" s="201">
        <v>0</v>
      </c>
      <c r="D234" s="201">
        <v>0</v>
      </c>
      <c r="E234" s="201">
        <v>0</v>
      </c>
      <c r="F234" s="201">
        <v>0</v>
      </c>
      <c r="G234" s="201">
        <v>0</v>
      </c>
      <c r="H234" s="201">
        <v>0</v>
      </c>
    </row>
    <row r="235" spans="1:8" s="158" customFormat="1" ht="21.75" customHeight="1">
      <c r="A235" s="180" t="s">
        <v>20</v>
      </c>
      <c r="B235" s="432">
        <v>0</v>
      </c>
      <c r="C235" s="201">
        <v>0</v>
      </c>
      <c r="D235" s="201">
        <v>0</v>
      </c>
      <c r="E235" s="201">
        <v>0</v>
      </c>
      <c r="F235" s="201">
        <v>0</v>
      </c>
      <c r="G235" s="201">
        <v>0</v>
      </c>
      <c r="H235" s="201">
        <v>0</v>
      </c>
    </row>
    <row r="236" spans="1:8" s="158" customFormat="1" ht="21.75" customHeight="1">
      <c r="A236" s="180" t="s">
        <v>21</v>
      </c>
      <c r="B236" s="432">
        <v>5</v>
      </c>
      <c r="C236" s="201">
        <v>0</v>
      </c>
      <c r="D236" s="201">
        <v>0</v>
      </c>
      <c r="E236" s="201">
        <v>0</v>
      </c>
      <c r="F236" s="201">
        <v>0</v>
      </c>
      <c r="G236" s="201">
        <v>0</v>
      </c>
      <c r="H236" s="201">
        <v>0</v>
      </c>
    </row>
    <row r="237" spans="1:8" s="158" customFormat="1" ht="21.75" customHeight="1">
      <c r="A237" s="180" t="s">
        <v>22</v>
      </c>
      <c r="B237" s="432">
        <v>2</v>
      </c>
      <c r="C237" s="201">
        <v>0</v>
      </c>
      <c r="D237" s="201">
        <v>0</v>
      </c>
      <c r="E237" s="201">
        <v>0</v>
      </c>
      <c r="F237" s="201">
        <v>0</v>
      </c>
      <c r="G237" s="201">
        <v>0</v>
      </c>
      <c r="H237" s="201">
        <v>0</v>
      </c>
    </row>
    <row r="238" spans="1:8" s="158" customFormat="1" ht="21.75" customHeight="1">
      <c r="A238" s="180" t="s">
        <v>7</v>
      </c>
      <c r="B238" s="432">
        <v>0</v>
      </c>
      <c r="C238" s="201">
        <v>0</v>
      </c>
      <c r="D238" s="201">
        <v>0</v>
      </c>
      <c r="E238" s="201">
        <v>0</v>
      </c>
      <c r="F238" s="201">
        <v>0</v>
      </c>
      <c r="G238" s="201">
        <v>0</v>
      </c>
      <c r="H238" s="201">
        <v>0</v>
      </c>
    </row>
    <row r="239" spans="1:8" ht="21.75" customHeight="1">
      <c r="A239" s="180" t="s">
        <v>8</v>
      </c>
      <c r="B239" s="432">
        <v>5</v>
      </c>
      <c r="C239" s="201">
        <v>0</v>
      </c>
      <c r="D239" s="201">
        <v>0</v>
      </c>
      <c r="E239" s="201">
        <v>0</v>
      </c>
      <c r="F239" s="201">
        <v>0</v>
      </c>
      <c r="G239" s="201">
        <v>0</v>
      </c>
      <c r="H239" s="201">
        <v>0</v>
      </c>
    </row>
    <row r="240" spans="1:8" ht="21.75" customHeight="1">
      <c r="A240" s="180" t="s">
        <v>23</v>
      </c>
      <c r="B240" s="432">
        <v>3</v>
      </c>
      <c r="C240" s="201">
        <v>0</v>
      </c>
      <c r="D240" s="201">
        <v>0</v>
      </c>
      <c r="E240" s="201">
        <v>0</v>
      </c>
      <c r="F240" s="201">
        <v>0</v>
      </c>
      <c r="G240" s="201">
        <v>0</v>
      </c>
      <c r="H240" s="201">
        <v>0</v>
      </c>
    </row>
    <row r="241" spans="1:8" ht="21.75" customHeight="1">
      <c r="A241" s="180" t="s">
        <v>9</v>
      </c>
      <c r="B241" s="432">
        <v>27</v>
      </c>
      <c r="C241" s="201">
        <v>0</v>
      </c>
      <c r="D241" s="201">
        <v>0</v>
      </c>
      <c r="E241" s="201">
        <v>0</v>
      </c>
      <c r="F241" s="201">
        <v>0</v>
      </c>
      <c r="G241" s="201">
        <v>0</v>
      </c>
      <c r="H241" s="201">
        <v>0</v>
      </c>
    </row>
    <row r="242" spans="1:8" ht="21.75" customHeight="1">
      <c r="A242" s="180" t="s">
        <v>24</v>
      </c>
      <c r="B242" s="432">
        <v>22</v>
      </c>
      <c r="C242" s="201">
        <v>0</v>
      </c>
      <c r="D242" s="201">
        <v>0</v>
      </c>
      <c r="E242" s="201">
        <v>0</v>
      </c>
      <c r="F242" s="201">
        <v>0</v>
      </c>
      <c r="G242" s="201">
        <v>0</v>
      </c>
      <c r="H242" s="201">
        <v>0</v>
      </c>
    </row>
    <row r="243" spans="1:8" ht="21.75" customHeight="1" thickBot="1">
      <c r="A243" s="250" t="s">
        <v>25</v>
      </c>
      <c r="B243" s="433">
        <v>0</v>
      </c>
      <c r="C243" s="408">
        <v>0</v>
      </c>
      <c r="D243" s="408">
        <v>0</v>
      </c>
      <c r="E243" s="408">
        <v>0</v>
      </c>
      <c r="F243" s="408">
        <v>0</v>
      </c>
      <c r="G243" s="408">
        <v>0</v>
      </c>
      <c r="H243" s="408">
        <v>0</v>
      </c>
    </row>
  </sheetData>
  <mergeCells count="77">
    <mergeCell ref="H4:H5"/>
    <mergeCell ref="B25:B26"/>
    <mergeCell ref="C25:C26"/>
    <mergeCell ref="D25:D26"/>
    <mergeCell ref="E25:E26"/>
    <mergeCell ref="F25:F26"/>
    <mergeCell ref="G25:G26"/>
    <mergeCell ref="H25:H26"/>
    <mergeCell ref="B4:B5"/>
    <mergeCell ref="C4:C5"/>
    <mergeCell ref="D4:D5"/>
    <mergeCell ref="E4:E5"/>
    <mergeCell ref="F4:F5"/>
    <mergeCell ref="G4:G5"/>
    <mergeCell ref="H48:H49"/>
    <mergeCell ref="B72:B73"/>
    <mergeCell ref="C72:C73"/>
    <mergeCell ref="D72:D73"/>
    <mergeCell ref="E72:E73"/>
    <mergeCell ref="F72:F73"/>
    <mergeCell ref="G72:G73"/>
    <mergeCell ref="H72:H73"/>
    <mergeCell ref="B48:B49"/>
    <mergeCell ref="C48:C49"/>
    <mergeCell ref="D48:D49"/>
    <mergeCell ref="E48:E49"/>
    <mergeCell ref="F48:F49"/>
    <mergeCell ref="G48:G49"/>
    <mergeCell ref="H93:H94"/>
    <mergeCell ref="B116:B117"/>
    <mergeCell ref="C116:C117"/>
    <mergeCell ref="D116:D117"/>
    <mergeCell ref="E116:E117"/>
    <mergeCell ref="F116:F117"/>
    <mergeCell ref="G116:G117"/>
    <mergeCell ref="H116:H117"/>
    <mergeCell ref="B93:B94"/>
    <mergeCell ref="C93:C94"/>
    <mergeCell ref="D93:D94"/>
    <mergeCell ref="E93:E94"/>
    <mergeCell ref="F93:F94"/>
    <mergeCell ref="G93:G94"/>
    <mergeCell ref="H137:H138"/>
    <mergeCell ref="B160:B161"/>
    <mergeCell ref="C160:C161"/>
    <mergeCell ref="D160:D161"/>
    <mergeCell ref="E160:E161"/>
    <mergeCell ref="F160:F161"/>
    <mergeCell ref="G160:G161"/>
    <mergeCell ref="H160:H161"/>
    <mergeCell ref="B137:B138"/>
    <mergeCell ref="C137:C138"/>
    <mergeCell ref="D137:D138"/>
    <mergeCell ref="E137:E138"/>
    <mergeCell ref="F137:F138"/>
    <mergeCell ref="G137:G138"/>
    <mergeCell ref="H181:H182"/>
    <mergeCell ref="B204:B205"/>
    <mergeCell ref="C204:C205"/>
    <mergeCell ref="D204:D205"/>
    <mergeCell ref="E204:E205"/>
    <mergeCell ref="F204:F205"/>
    <mergeCell ref="G204:G205"/>
    <mergeCell ref="H204:H205"/>
    <mergeCell ref="B181:B182"/>
    <mergeCell ref="C181:C182"/>
    <mergeCell ref="D181:D182"/>
    <mergeCell ref="E181:E182"/>
    <mergeCell ref="F181:F182"/>
    <mergeCell ref="G181:G182"/>
    <mergeCell ref="H225:H226"/>
    <mergeCell ref="B225:B226"/>
    <mergeCell ref="C225:C226"/>
    <mergeCell ref="D225:D226"/>
    <mergeCell ref="E225:E226"/>
    <mergeCell ref="F225:F226"/>
    <mergeCell ref="G225:G226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77" orientation="portrait" horizontalDpi="300" verticalDpi="300" r:id="rId1"/>
  <rowBreaks count="5" manualBreakCount="5">
    <brk id="44" max="16383" man="1"/>
    <brk id="68" max="16383" man="1"/>
    <brk id="112" max="16383" man="1"/>
    <brk id="156" max="16383" man="1"/>
    <brk id="20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AMJ27"/>
  <sheetViews>
    <sheetView showGridLines="0" showOutlineSymbols="0" zoomScale="90" zoomScaleNormal="90" zoomScalePageLayoutView="70" workbookViewId="0"/>
  </sheetViews>
  <sheetFormatPr defaultColWidth="10.875" defaultRowHeight="17.25"/>
  <cols>
    <col min="1" max="1" width="12" style="141" customWidth="1"/>
    <col min="2" max="2" width="9" style="141" customWidth="1"/>
    <col min="3" max="3" width="9" style="151" customWidth="1"/>
    <col min="4" max="16" width="9" style="141" customWidth="1"/>
    <col min="17" max="256" width="10.875" style="141"/>
    <col min="257" max="257" width="12" style="141" customWidth="1"/>
    <col min="258" max="272" width="9" style="141" customWidth="1"/>
    <col min="273" max="512" width="10.875" style="141"/>
    <col min="513" max="513" width="12" style="141" customWidth="1"/>
    <col min="514" max="528" width="9" style="141" customWidth="1"/>
    <col min="529" max="768" width="10.875" style="141"/>
    <col min="769" max="769" width="12" style="141" customWidth="1"/>
    <col min="770" max="784" width="9" style="141" customWidth="1"/>
    <col min="785" max="1024" width="10.875" style="141"/>
    <col min="1025" max="16384" width="10.875" style="428"/>
  </cols>
  <sheetData>
    <row r="1" spans="1:16" ht="25.5" customHeight="1">
      <c r="A1" s="170" t="s">
        <v>268</v>
      </c>
      <c r="B1" s="142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6" ht="18" thickBot="1">
      <c r="A2" s="251"/>
      <c r="B2" s="142"/>
      <c r="C2" s="140"/>
      <c r="D2" s="140"/>
      <c r="E2" s="140"/>
      <c r="F2" s="140"/>
      <c r="G2" s="140"/>
      <c r="H2" s="140"/>
      <c r="I2" s="140"/>
      <c r="J2" s="140"/>
      <c r="K2" s="140"/>
      <c r="L2" s="187"/>
      <c r="M2" s="188"/>
      <c r="O2" s="246"/>
      <c r="P2" s="290" t="s">
        <v>355</v>
      </c>
    </row>
    <row r="3" spans="1:16" s="165" customFormat="1" ht="24" customHeight="1" thickBot="1">
      <c r="A3" s="709" t="s">
        <v>269</v>
      </c>
      <c r="B3" s="710" t="s">
        <v>365</v>
      </c>
      <c r="C3" s="710"/>
      <c r="D3" s="710"/>
      <c r="E3" s="710" t="s">
        <v>375</v>
      </c>
      <c r="F3" s="710"/>
      <c r="G3" s="710"/>
      <c r="H3" s="710" t="s">
        <v>376</v>
      </c>
      <c r="I3" s="710"/>
      <c r="J3" s="710"/>
      <c r="K3" s="711" t="s">
        <v>244</v>
      </c>
      <c r="L3" s="712"/>
      <c r="M3" s="712"/>
      <c r="N3" s="708" t="s">
        <v>245</v>
      </c>
      <c r="O3" s="708"/>
      <c r="P3" s="708"/>
    </row>
    <row r="4" spans="1:16" s="166" customFormat="1" ht="24" customHeight="1">
      <c r="A4" s="709"/>
      <c r="B4" s="306" t="s">
        <v>270</v>
      </c>
      <c r="C4" s="307" t="s">
        <v>271</v>
      </c>
      <c r="D4" s="308" t="s">
        <v>272</v>
      </c>
      <c r="E4" s="308" t="s">
        <v>270</v>
      </c>
      <c r="F4" s="307" t="s">
        <v>271</v>
      </c>
      <c r="G4" s="308" t="s">
        <v>272</v>
      </c>
      <c r="H4" s="308" t="s">
        <v>270</v>
      </c>
      <c r="I4" s="307" t="s">
        <v>271</v>
      </c>
      <c r="J4" s="309" t="s">
        <v>272</v>
      </c>
      <c r="K4" s="308" t="s">
        <v>270</v>
      </c>
      <c r="L4" s="307" t="s">
        <v>271</v>
      </c>
      <c r="M4" s="308" t="s">
        <v>272</v>
      </c>
      <c r="N4" s="308" t="s">
        <v>270</v>
      </c>
      <c r="O4" s="307" t="s">
        <v>271</v>
      </c>
      <c r="P4" s="310" t="s">
        <v>272</v>
      </c>
    </row>
    <row r="5" spans="1:16" s="156" customFormat="1" ht="22.5" customHeight="1">
      <c r="A5" s="75" t="s">
        <v>11</v>
      </c>
      <c r="B5" s="202">
        <v>22007</v>
      </c>
      <c r="C5" s="202">
        <v>16877</v>
      </c>
      <c r="D5" s="202">
        <v>5130</v>
      </c>
      <c r="E5" s="202">
        <v>2956</v>
      </c>
      <c r="F5" s="202">
        <v>2636</v>
      </c>
      <c r="G5" s="202">
        <v>320</v>
      </c>
      <c r="H5" s="202">
        <v>14487</v>
      </c>
      <c r="I5" s="202">
        <v>13695</v>
      </c>
      <c r="J5" s="202">
        <v>792</v>
      </c>
      <c r="K5" s="202">
        <v>4423</v>
      </c>
      <c r="L5" s="202">
        <v>544</v>
      </c>
      <c r="M5" s="202">
        <v>3879</v>
      </c>
      <c r="N5" s="202">
        <v>141</v>
      </c>
      <c r="O5" s="202">
        <v>2</v>
      </c>
      <c r="P5" s="202">
        <v>139</v>
      </c>
    </row>
    <row r="6" spans="1:16" s="158" customFormat="1" ht="22.5" customHeight="1">
      <c r="A6" s="189" t="s">
        <v>17</v>
      </c>
      <c r="B6" s="437">
        <v>1404</v>
      </c>
      <c r="C6" s="437">
        <v>1121</v>
      </c>
      <c r="D6" s="437">
        <v>283</v>
      </c>
      <c r="E6" s="437">
        <v>197</v>
      </c>
      <c r="F6" s="437">
        <v>173</v>
      </c>
      <c r="G6" s="437">
        <v>24</v>
      </c>
      <c r="H6" s="437">
        <v>953</v>
      </c>
      <c r="I6" s="437">
        <v>924</v>
      </c>
      <c r="J6" s="437">
        <v>29</v>
      </c>
      <c r="K6" s="437">
        <v>254</v>
      </c>
      <c r="L6" s="437">
        <v>24</v>
      </c>
      <c r="M6" s="437">
        <v>230</v>
      </c>
      <c r="N6" s="437">
        <v>0</v>
      </c>
      <c r="O6" s="437">
        <v>0</v>
      </c>
      <c r="P6" s="437">
        <v>0</v>
      </c>
    </row>
    <row r="7" spans="1:16" s="158" customFormat="1" ht="22.5" customHeight="1">
      <c r="A7" s="189" t="s">
        <v>3</v>
      </c>
      <c r="B7" s="437">
        <v>949</v>
      </c>
      <c r="C7" s="437">
        <v>719</v>
      </c>
      <c r="D7" s="437">
        <v>230</v>
      </c>
      <c r="E7" s="437">
        <v>86</v>
      </c>
      <c r="F7" s="437">
        <v>84</v>
      </c>
      <c r="G7" s="437">
        <v>2</v>
      </c>
      <c r="H7" s="437">
        <v>677</v>
      </c>
      <c r="I7" s="437">
        <v>623</v>
      </c>
      <c r="J7" s="437">
        <v>54</v>
      </c>
      <c r="K7" s="437">
        <v>186</v>
      </c>
      <c r="L7" s="437">
        <v>12</v>
      </c>
      <c r="M7" s="437">
        <v>174</v>
      </c>
      <c r="N7" s="437">
        <v>0</v>
      </c>
      <c r="O7" s="437">
        <v>0</v>
      </c>
      <c r="P7" s="437">
        <v>0</v>
      </c>
    </row>
    <row r="8" spans="1:16" s="158" customFormat="1" ht="22.5" customHeight="1">
      <c r="A8" s="189" t="s">
        <v>4</v>
      </c>
      <c r="B8" s="437">
        <v>1152</v>
      </c>
      <c r="C8" s="437">
        <v>819</v>
      </c>
      <c r="D8" s="437">
        <v>333</v>
      </c>
      <c r="E8" s="437">
        <v>212</v>
      </c>
      <c r="F8" s="437">
        <v>188</v>
      </c>
      <c r="G8" s="437">
        <v>24</v>
      </c>
      <c r="H8" s="437">
        <v>621</v>
      </c>
      <c r="I8" s="437">
        <v>584</v>
      </c>
      <c r="J8" s="437">
        <v>37</v>
      </c>
      <c r="K8" s="437">
        <v>319</v>
      </c>
      <c r="L8" s="437">
        <v>47</v>
      </c>
      <c r="M8" s="437">
        <v>272</v>
      </c>
      <c r="N8" s="437">
        <v>0</v>
      </c>
      <c r="O8" s="437">
        <v>0</v>
      </c>
      <c r="P8" s="437">
        <v>0</v>
      </c>
    </row>
    <row r="9" spans="1:16" s="158" customFormat="1" ht="22.5" customHeight="1">
      <c r="A9" s="189" t="s">
        <v>5</v>
      </c>
      <c r="B9" s="437">
        <v>1450</v>
      </c>
      <c r="C9" s="437">
        <v>973</v>
      </c>
      <c r="D9" s="437">
        <v>477</v>
      </c>
      <c r="E9" s="437">
        <v>200</v>
      </c>
      <c r="F9" s="437">
        <v>187</v>
      </c>
      <c r="G9" s="437">
        <v>13</v>
      </c>
      <c r="H9" s="437">
        <v>764</v>
      </c>
      <c r="I9" s="437">
        <v>730</v>
      </c>
      <c r="J9" s="437">
        <v>34</v>
      </c>
      <c r="K9" s="437">
        <v>449</v>
      </c>
      <c r="L9" s="437">
        <v>56</v>
      </c>
      <c r="M9" s="437">
        <v>393</v>
      </c>
      <c r="N9" s="437">
        <v>37</v>
      </c>
      <c r="O9" s="437">
        <v>0</v>
      </c>
      <c r="P9" s="437">
        <v>37</v>
      </c>
    </row>
    <row r="10" spans="1:16" s="158" customFormat="1" ht="22.5" customHeight="1">
      <c r="A10" s="189" t="s">
        <v>18</v>
      </c>
      <c r="B10" s="437">
        <v>2283</v>
      </c>
      <c r="C10" s="437">
        <v>1968</v>
      </c>
      <c r="D10" s="437">
        <v>315</v>
      </c>
      <c r="E10" s="437">
        <v>232</v>
      </c>
      <c r="F10" s="437">
        <v>200</v>
      </c>
      <c r="G10" s="437">
        <v>32</v>
      </c>
      <c r="H10" s="437">
        <v>1800</v>
      </c>
      <c r="I10" s="437">
        <v>1734</v>
      </c>
      <c r="J10" s="437">
        <v>66</v>
      </c>
      <c r="K10" s="437">
        <v>249</v>
      </c>
      <c r="L10" s="437">
        <v>34</v>
      </c>
      <c r="M10" s="437">
        <v>215</v>
      </c>
      <c r="N10" s="437">
        <v>2</v>
      </c>
      <c r="O10" s="437">
        <v>0</v>
      </c>
      <c r="P10" s="437">
        <v>2</v>
      </c>
    </row>
    <row r="11" spans="1:16" s="158" customFormat="1" ht="22.5" customHeight="1">
      <c r="A11" s="189" t="s">
        <v>6</v>
      </c>
      <c r="B11" s="437">
        <v>4179</v>
      </c>
      <c r="C11" s="437">
        <v>3590</v>
      </c>
      <c r="D11" s="437">
        <v>589</v>
      </c>
      <c r="E11" s="437">
        <v>174</v>
      </c>
      <c r="F11" s="437">
        <v>168</v>
      </c>
      <c r="G11" s="437">
        <v>6</v>
      </c>
      <c r="H11" s="437">
        <v>3565</v>
      </c>
      <c r="I11" s="437">
        <v>3382</v>
      </c>
      <c r="J11" s="437">
        <v>183</v>
      </c>
      <c r="K11" s="437">
        <v>428</v>
      </c>
      <c r="L11" s="437">
        <v>40</v>
      </c>
      <c r="M11" s="437">
        <v>388</v>
      </c>
      <c r="N11" s="437">
        <v>12</v>
      </c>
      <c r="O11" s="437">
        <v>0</v>
      </c>
      <c r="P11" s="437">
        <v>12</v>
      </c>
    </row>
    <row r="12" spans="1:16" s="158" customFormat="1" ht="22.5" customHeight="1">
      <c r="A12" s="189" t="s">
        <v>19</v>
      </c>
      <c r="B12" s="437">
        <v>965</v>
      </c>
      <c r="C12" s="437">
        <v>751</v>
      </c>
      <c r="D12" s="437">
        <v>214</v>
      </c>
      <c r="E12" s="437">
        <v>130</v>
      </c>
      <c r="F12" s="437">
        <v>124</v>
      </c>
      <c r="G12" s="437">
        <v>6</v>
      </c>
      <c r="H12" s="437">
        <v>659</v>
      </c>
      <c r="I12" s="437">
        <v>599</v>
      </c>
      <c r="J12" s="437">
        <v>60</v>
      </c>
      <c r="K12" s="437">
        <v>172</v>
      </c>
      <c r="L12" s="437">
        <v>28</v>
      </c>
      <c r="M12" s="437">
        <v>144</v>
      </c>
      <c r="N12" s="437">
        <v>4</v>
      </c>
      <c r="O12" s="437">
        <v>0</v>
      </c>
      <c r="P12" s="437">
        <v>4</v>
      </c>
    </row>
    <row r="13" spans="1:16" s="158" customFormat="1" ht="22.5" customHeight="1">
      <c r="A13" s="189" t="s">
        <v>20</v>
      </c>
      <c r="B13" s="437">
        <v>725</v>
      </c>
      <c r="C13" s="437">
        <v>591</v>
      </c>
      <c r="D13" s="437">
        <v>134</v>
      </c>
      <c r="E13" s="437">
        <v>136</v>
      </c>
      <c r="F13" s="437">
        <v>124</v>
      </c>
      <c r="G13" s="437">
        <v>12</v>
      </c>
      <c r="H13" s="437">
        <v>466</v>
      </c>
      <c r="I13" s="437">
        <v>439</v>
      </c>
      <c r="J13" s="437">
        <v>27</v>
      </c>
      <c r="K13" s="437">
        <v>123</v>
      </c>
      <c r="L13" s="437">
        <v>28</v>
      </c>
      <c r="M13" s="437">
        <v>95</v>
      </c>
      <c r="N13" s="437">
        <v>0</v>
      </c>
      <c r="O13" s="437">
        <v>0</v>
      </c>
      <c r="P13" s="437">
        <v>0</v>
      </c>
    </row>
    <row r="14" spans="1:16" s="158" customFormat="1" ht="22.5" customHeight="1">
      <c r="A14" s="189" t="s">
        <v>21</v>
      </c>
      <c r="B14" s="437">
        <v>557</v>
      </c>
      <c r="C14" s="437">
        <v>478</v>
      </c>
      <c r="D14" s="437">
        <v>79</v>
      </c>
      <c r="E14" s="437">
        <v>106</v>
      </c>
      <c r="F14" s="437">
        <v>93</v>
      </c>
      <c r="G14" s="437">
        <v>13</v>
      </c>
      <c r="H14" s="437">
        <v>379</v>
      </c>
      <c r="I14" s="437">
        <v>372</v>
      </c>
      <c r="J14" s="437">
        <v>7</v>
      </c>
      <c r="K14" s="437">
        <v>65</v>
      </c>
      <c r="L14" s="437">
        <v>13</v>
      </c>
      <c r="M14" s="437">
        <v>52</v>
      </c>
      <c r="N14" s="437">
        <v>7</v>
      </c>
      <c r="O14" s="437">
        <v>0</v>
      </c>
      <c r="P14" s="437">
        <v>7</v>
      </c>
    </row>
    <row r="15" spans="1:16" s="158" customFormat="1" ht="22.5" customHeight="1">
      <c r="A15" s="189" t="s">
        <v>22</v>
      </c>
      <c r="B15" s="437">
        <v>1448</v>
      </c>
      <c r="C15" s="437">
        <v>1030</v>
      </c>
      <c r="D15" s="437">
        <v>418</v>
      </c>
      <c r="E15" s="437">
        <v>269</v>
      </c>
      <c r="F15" s="437">
        <v>234</v>
      </c>
      <c r="G15" s="437">
        <v>35</v>
      </c>
      <c r="H15" s="437">
        <v>775</v>
      </c>
      <c r="I15" s="437">
        <v>739</v>
      </c>
      <c r="J15" s="437">
        <v>36</v>
      </c>
      <c r="K15" s="437">
        <v>398</v>
      </c>
      <c r="L15" s="437">
        <v>56</v>
      </c>
      <c r="M15" s="437">
        <v>342</v>
      </c>
      <c r="N15" s="437">
        <v>6</v>
      </c>
      <c r="O15" s="437">
        <v>1</v>
      </c>
      <c r="P15" s="437">
        <v>5</v>
      </c>
    </row>
    <row r="16" spans="1:16" s="158" customFormat="1" ht="22.5" customHeight="1">
      <c r="A16" s="189" t="s">
        <v>7</v>
      </c>
      <c r="B16" s="437">
        <v>1013</v>
      </c>
      <c r="C16" s="437">
        <v>574</v>
      </c>
      <c r="D16" s="437">
        <v>439</v>
      </c>
      <c r="E16" s="437">
        <v>200</v>
      </c>
      <c r="F16" s="437">
        <v>171</v>
      </c>
      <c r="G16" s="437">
        <v>29</v>
      </c>
      <c r="H16" s="437">
        <v>398</v>
      </c>
      <c r="I16" s="437">
        <v>378</v>
      </c>
      <c r="J16" s="437">
        <v>20</v>
      </c>
      <c r="K16" s="437">
        <v>415</v>
      </c>
      <c r="L16" s="437">
        <v>25</v>
      </c>
      <c r="M16" s="437">
        <v>390</v>
      </c>
      <c r="N16" s="437">
        <v>0</v>
      </c>
      <c r="O16" s="437">
        <v>0</v>
      </c>
      <c r="P16" s="437">
        <v>0</v>
      </c>
    </row>
    <row r="17" spans="1:19" ht="22.5" customHeight="1">
      <c r="A17" s="189" t="s">
        <v>8</v>
      </c>
      <c r="B17" s="437">
        <v>1108</v>
      </c>
      <c r="C17" s="437">
        <v>678</v>
      </c>
      <c r="D17" s="437">
        <v>430</v>
      </c>
      <c r="E17" s="437">
        <v>242</v>
      </c>
      <c r="F17" s="437">
        <v>222</v>
      </c>
      <c r="G17" s="437">
        <v>20</v>
      </c>
      <c r="H17" s="437">
        <v>447</v>
      </c>
      <c r="I17" s="437">
        <v>410</v>
      </c>
      <c r="J17" s="437">
        <v>37</v>
      </c>
      <c r="K17" s="437">
        <v>414</v>
      </c>
      <c r="L17" s="437">
        <v>46</v>
      </c>
      <c r="M17" s="437">
        <v>368</v>
      </c>
      <c r="N17" s="437">
        <v>5</v>
      </c>
      <c r="O17" s="437">
        <v>0</v>
      </c>
      <c r="P17" s="437">
        <v>5</v>
      </c>
      <c r="R17" s="158"/>
      <c r="S17" s="158"/>
    </row>
    <row r="18" spans="1:19" ht="22.5" customHeight="1">
      <c r="A18" s="189" t="s">
        <v>23</v>
      </c>
      <c r="B18" s="437">
        <v>946</v>
      </c>
      <c r="C18" s="437">
        <v>627</v>
      </c>
      <c r="D18" s="437">
        <v>319</v>
      </c>
      <c r="E18" s="437">
        <v>164</v>
      </c>
      <c r="F18" s="437">
        <v>143</v>
      </c>
      <c r="G18" s="437">
        <v>21</v>
      </c>
      <c r="H18" s="437">
        <v>483</v>
      </c>
      <c r="I18" s="437">
        <v>446</v>
      </c>
      <c r="J18" s="437">
        <v>37</v>
      </c>
      <c r="K18" s="437">
        <v>296</v>
      </c>
      <c r="L18" s="437">
        <v>38</v>
      </c>
      <c r="M18" s="437">
        <v>258</v>
      </c>
      <c r="N18" s="437">
        <v>3</v>
      </c>
      <c r="O18" s="437">
        <v>0</v>
      </c>
      <c r="P18" s="437">
        <v>3</v>
      </c>
      <c r="R18" s="158"/>
      <c r="S18" s="158"/>
    </row>
    <row r="19" spans="1:19" ht="22.5" customHeight="1">
      <c r="A19" s="189" t="s">
        <v>9</v>
      </c>
      <c r="B19" s="437">
        <v>1517</v>
      </c>
      <c r="C19" s="437">
        <v>1186</v>
      </c>
      <c r="D19" s="437">
        <v>331</v>
      </c>
      <c r="E19" s="437">
        <v>257</v>
      </c>
      <c r="F19" s="437">
        <v>224</v>
      </c>
      <c r="G19" s="437">
        <v>33</v>
      </c>
      <c r="H19" s="437">
        <v>1007</v>
      </c>
      <c r="I19" s="437">
        <v>934</v>
      </c>
      <c r="J19" s="437">
        <v>73</v>
      </c>
      <c r="K19" s="437">
        <v>221</v>
      </c>
      <c r="L19" s="437">
        <v>27</v>
      </c>
      <c r="M19" s="437">
        <v>194</v>
      </c>
      <c r="N19" s="437">
        <v>32</v>
      </c>
      <c r="O19" s="437">
        <v>1</v>
      </c>
      <c r="P19" s="437">
        <v>31</v>
      </c>
      <c r="R19" s="158"/>
      <c r="S19" s="158"/>
    </row>
    <row r="20" spans="1:19" ht="22.5" customHeight="1">
      <c r="A20" s="189" t="s">
        <v>24</v>
      </c>
      <c r="B20" s="437">
        <v>1173</v>
      </c>
      <c r="C20" s="437">
        <v>920</v>
      </c>
      <c r="D20" s="437">
        <v>253</v>
      </c>
      <c r="E20" s="437">
        <v>172</v>
      </c>
      <c r="F20" s="437">
        <v>147</v>
      </c>
      <c r="G20" s="437">
        <v>25</v>
      </c>
      <c r="H20" s="437">
        <v>794</v>
      </c>
      <c r="I20" s="437">
        <v>743</v>
      </c>
      <c r="J20" s="437">
        <v>51</v>
      </c>
      <c r="K20" s="437">
        <v>174</v>
      </c>
      <c r="L20" s="437">
        <v>30</v>
      </c>
      <c r="M20" s="437">
        <v>144</v>
      </c>
      <c r="N20" s="437">
        <v>33</v>
      </c>
      <c r="O20" s="437">
        <v>0</v>
      </c>
      <c r="P20" s="437">
        <v>33</v>
      </c>
      <c r="R20" s="158"/>
      <c r="S20" s="158"/>
    </row>
    <row r="21" spans="1:19" ht="22.5" customHeight="1" thickBot="1">
      <c r="A21" s="252" t="s">
        <v>25</v>
      </c>
      <c r="B21" s="438">
        <v>1138</v>
      </c>
      <c r="C21" s="439">
        <v>852</v>
      </c>
      <c r="D21" s="439">
        <v>286</v>
      </c>
      <c r="E21" s="439">
        <v>179</v>
      </c>
      <c r="F21" s="439">
        <v>154</v>
      </c>
      <c r="G21" s="439">
        <v>25</v>
      </c>
      <c r="H21" s="439">
        <v>699</v>
      </c>
      <c r="I21" s="439">
        <v>658</v>
      </c>
      <c r="J21" s="439">
        <v>41</v>
      </c>
      <c r="K21" s="439">
        <v>260</v>
      </c>
      <c r="L21" s="439">
        <v>40</v>
      </c>
      <c r="M21" s="439">
        <v>220</v>
      </c>
      <c r="N21" s="439">
        <v>0</v>
      </c>
      <c r="O21" s="439">
        <v>0</v>
      </c>
      <c r="P21" s="439">
        <v>0</v>
      </c>
      <c r="R21" s="158"/>
      <c r="S21" s="158"/>
    </row>
    <row r="22" spans="1:19" ht="5.25" customHeight="1">
      <c r="O22" s="149"/>
      <c r="P22" s="149"/>
      <c r="R22" s="158"/>
      <c r="S22" s="158"/>
    </row>
    <row r="23" spans="1:19">
      <c r="R23" s="158"/>
      <c r="S23" s="158"/>
    </row>
    <row r="24" spans="1:19">
      <c r="R24" s="158"/>
      <c r="S24" s="158"/>
    </row>
    <row r="25" spans="1:19">
      <c r="R25" s="158"/>
      <c r="S25" s="158"/>
    </row>
    <row r="26" spans="1:19">
      <c r="R26" s="158"/>
      <c r="S26" s="158"/>
    </row>
    <row r="27" spans="1:19">
      <c r="R27" s="158"/>
      <c r="S27" s="158"/>
    </row>
  </sheetData>
  <mergeCells count="6">
    <mergeCell ref="N3:P3"/>
    <mergeCell ref="A3:A4"/>
    <mergeCell ref="B3:D3"/>
    <mergeCell ref="E3:G3"/>
    <mergeCell ref="H3:J3"/>
    <mergeCell ref="K3:M3"/>
  </mergeCells>
  <phoneticPr fontId="2"/>
  <printOptions horizontalCentered="1"/>
  <pageMargins left="0.59027777777777801" right="0.59027777777777801" top="0.78749999999999998" bottom="0.55138888888888904" header="0.511811023622047" footer="0.511811023622047"/>
  <pageSetup paperSize="9" scale="92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AMJ20"/>
  <sheetViews>
    <sheetView showGridLines="0" showOutlineSymbols="0" zoomScaleNormal="100" workbookViewId="0"/>
  </sheetViews>
  <sheetFormatPr defaultColWidth="12.5" defaultRowHeight="13.5"/>
  <cols>
    <col min="1" max="1" width="25.5" style="194" customWidth="1"/>
    <col min="2" max="2" width="4.5" style="194" customWidth="1"/>
    <col min="3" max="3" width="5.875" style="194" customWidth="1"/>
    <col min="4" max="4" width="3.25" style="441" customWidth="1"/>
    <col min="5" max="5" width="4.75" style="194" customWidth="1"/>
    <col min="6" max="6" width="3.25" style="441" customWidth="1"/>
    <col min="7" max="7" width="4.75" style="194" customWidth="1"/>
    <col min="8" max="8" width="3.25" style="441" customWidth="1"/>
    <col min="9" max="9" width="4.75" style="194" customWidth="1"/>
    <col min="10" max="10" width="3.25" style="441" customWidth="1"/>
    <col min="11" max="11" width="4.75" style="194" customWidth="1"/>
    <col min="12" max="12" width="3.25" style="194" customWidth="1"/>
    <col min="13" max="13" width="4.75" style="194" customWidth="1"/>
    <col min="14" max="14" width="3.25" style="194" customWidth="1"/>
    <col min="15" max="15" width="4.75" style="194" customWidth="1"/>
    <col min="16" max="16" width="3.25" style="194" customWidth="1"/>
    <col min="17" max="17" width="4.75" style="194" customWidth="1"/>
    <col min="18" max="18" width="3.25" style="194" customWidth="1"/>
    <col min="19" max="19" width="4.75" style="194" customWidth="1"/>
    <col min="20" max="20" width="3.25" style="194" customWidth="1"/>
    <col min="21" max="21" width="4.75" style="194" customWidth="1"/>
    <col min="22" max="22" width="3.25" style="194" customWidth="1"/>
    <col min="23" max="23" width="4.75" style="194" customWidth="1"/>
    <col min="24" max="24" width="3.25" style="194" customWidth="1"/>
    <col min="25" max="25" width="4.75" style="194" customWidth="1"/>
    <col min="26" max="26" width="3.25" style="194" customWidth="1"/>
    <col min="27" max="27" width="4.75" style="194" customWidth="1"/>
    <col min="28" max="28" width="3.25" style="194" customWidth="1"/>
    <col min="29" max="29" width="4.75" style="194" customWidth="1"/>
    <col min="30" max="30" width="3.25" style="194" customWidth="1"/>
    <col min="31" max="31" width="4.75" style="194" customWidth="1"/>
    <col min="32" max="32" width="3.25" style="194" customWidth="1"/>
    <col min="33" max="33" width="4.75" style="194" customWidth="1"/>
    <col min="34" max="34" width="3.25" style="194" customWidth="1"/>
    <col min="35" max="35" width="4.75" style="194" customWidth="1"/>
    <col min="36" max="36" width="3.25" style="194" customWidth="1"/>
    <col min="37" max="37" width="4.75" style="194" customWidth="1"/>
    <col min="38" max="256" width="12.5" style="194"/>
    <col min="257" max="257" width="25.5" style="194" customWidth="1"/>
    <col min="258" max="258" width="4.5" style="194" customWidth="1"/>
    <col min="259" max="259" width="5.875" style="194" customWidth="1"/>
    <col min="260" max="260" width="3.25" style="194" customWidth="1"/>
    <col min="261" max="261" width="4.25" style="194" customWidth="1"/>
    <col min="262" max="262" width="3.25" style="194" customWidth="1"/>
    <col min="263" max="263" width="5" style="194" customWidth="1"/>
    <col min="264" max="264" width="3.25" style="194" customWidth="1"/>
    <col min="265" max="265" width="4.25" style="194" customWidth="1"/>
    <col min="266" max="266" width="3.25" style="194" customWidth="1"/>
    <col min="267" max="267" width="5" style="194" customWidth="1"/>
    <col min="268" max="268" width="3.25" style="194" customWidth="1"/>
    <col min="269" max="269" width="5" style="194" customWidth="1"/>
    <col min="270" max="270" width="3.25" style="194" customWidth="1"/>
    <col min="271" max="271" width="5" style="194" customWidth="1"/>
    <col min="272" max="272" width="3.25" style="194" customWidth="1"/>
    <col min="273" max="273" width="4.25" style="194" customWidth="1"/>
    <col min="274" max="274" width="3.25" style="194" customWidth="1"/>
    <col min="275" max="275" width="4.25" style="194" customWidth="1"/>
    <col min="276" max="276" width="3.25" style="194" customWidth="1"/>
    <col min="277" max="277" width="4.25" style="194" customWidth="1"/>
    <col min="278" max="278" width="3.25" style="194" customWidth="1"/>
    <col min="279" max="279" width="4.25" style="194" customWidth="1"/>
    <col min="280" max="280" width="3.25" style="194" customWidth="1"/>
    <col min="281" max="281" width="4.25" style="194" customWidth="1"/>
    <col min="282" max="282" width="3.25" style="194" customWidth="1"/>
    <col min="283" max="283" width="4.25" style="194" customWidth="1"/>
    <col min="284" max="284" width="3.25" style="194" customWidth="1"/>
    <col min="285" max="285" width="4.25" style="194" customWidth="1"/>
    <col min="286" max="286" width="3.25" style="194" customWidth="1"/>
    <col min="287" max="287" width="4.25" style="194" customWidth="1"/>
    <col min="288" max="288" width="3.25" style="194" customWidth="1"/>
    <col min="289" max="289" width="4.25" style="194" customWidth="1"/>
    <col min="290" max="290" width="3.25" style="194" customWidth="1"/>
    <col min="291" max="291" width="4.25" style="194" customWidth="1"/>
    <col min="292" max="292" width="3.25" style="194" customWidth="1"/>
    <col min="293" max="293" width="5" style="194" customWidth="1"/>
    <col min="294" max="512" width="12.5" style="194"/>
    <col min="513" max="513" width="25.5" style="194" customWidth="1"/>
    <col min="514" max="514" width="4.5" style="194" customWidth="1"/>
    <col min="515" max="515" width="5.875" style="194" customWidth="1"/>
    <col min="516" max="516" width="3.25" style="194" customWidth="1"/>
    <col min="517" max="517" width="4.25" style="194" customWidth="1"/>
    <col min="518" max="518" width="3.25" style="194" customWidth="1"/>
    <col min="519" max="519" width="5" style="194" customWidth="1"/>
    <col min="520" max="520" width="3.25" style="194" customWidth="1"/>
    <col min="521" max="521" width="4.25" style="194" customWidth="1"/>
    <col min="522" max="522" width="3.25" style="194" customWidth="1"/>
    <col min="523" max="523" width="5" style="194" customWidth="1"/>
    <col min="524" max="524" width="3.25" style="194" customWidth="1"/>
    <col min="525" max="525" width="5" style="194" customWidth="1"/>
    <col min="526" max="526" width="3.25" style="194" customWidth="1"/>
    <col min="527" max="527" width="5" style="194" customWidth="1"/>
    <col min="528" max="528" width="3.25" style="194" customWidth="1"/>
    <col min="529" max="529" width="4.25" style="194" customWidth="1"/>
    <col min="530" max="530" width="3.25" style="194" customWidth="1"/>
    <col min="531" max="531" width="4.25" style="194" customWidth="1"/>
    <col min="532" max="532" width="3.25" style="194" customWidth="1"/>
    <col min="533" max="533" width="4.25" style="194" customWidth="1"/>
    <col min="534" max="534" width="3.25" style="194" customWidth="1"/>
    <col min="535" max="535" width="4.25" style="194" customWidth="1"/>
    <col min="536" max="536" width="3.25" style="194" customWidth="1"/>
    <col min="537" max="537" width="4.25" style="194" customWidth="1"/>
    <col min="538" max="538" width="3.25" style="194" customWidth="1"/>
    <col min="539" max="539" width="4.25" style="194" customWidth="1"/>
    <col min="540" max="540" width="3.25" style="194" customWidth="1"/>
    <col min="541" max="541" width="4.25" style="194" customWidth="1"/>
    <col min="542" max="542" width="3.25" style="194" customWidth="1"/>
    <col min="543" max="543" width="4.25" style="194" customWidth="1"/>
    <col min="544" max="544" width="3.25" style="194" customWidth="1"/>
    <col min="545" max="545" width="4.25" style="194" customWidth="1"/>
    <col min="546" max="546" width="3.25" style="194" customWidth="1"/>
    <col min="547" max="547" width="4.25" style="194" customWidth="1"/>
    <col min="548" max="548" width="3.25" style="194" customWidth="1"/>
    <col min="549" max="549" width="5" style="194" customWidth="1"/>
    <col min="550" max="768" width="12.5" style="194"/>
    <col min="769" max="769" width="25.5" style="194" customWidth="1"/>
    <col min="770" max="770" width="4.5" style="194" customWidth="1"/>
    <col min="771" max="771" width="5.875" style="194" customWidth="1"/>
    <col min="772" max="772" width="3.25" style="194" customWidth="1"/>
    <col min="773" max="773" width="4.25" style="194" customWidth="1"/>
    <col min="774" max="774" width="3.25" style="194" customWidth="1"/>
    <col min="775" max="775" width="5" style="194" customWidth="1"/>
    <col min="776" max="776" width="3.25" style="194" customWidth="1"/>
    <col min="777" max="777" width="4.25" style="194" customWidth="1"/>
    <col min="778" max="778" width="3.25" style="194" customWidth="1"/>
    <col min="779" max="779" width="5" style="194" customWidth="1"/>
    <col min="780" max="780" width="3.25" style="194" customWidth="1"/>
    <col min="781" max="781" width="5" style="194" customWidth="1"/>
    <col min="782" max="782" width="3.25" style="194" customWidth="1"/>
    <col min="783" max="783" width="5" style="194" customWidth="1"/>
    <col min="784" max="784" width="3.25" style="194" customWidth="1"/>
    <col min="785" max="785" width="4.25" style="194" customWidth="1"/>
    <col min="786" max="786" width="3.25" style="194" customWidth="1"/>
    <col min="787" max="787" width="4.25" style="194" customWidth="1"/>
    <col min="788" max="788" width="3.25" style="194" customWidth="1"/>
    <col min="789" max="789" width="4.25" style="194" customWidth="1"/>
    <col min="790" max="790" width="3.25" style="194" customWidth="1"/>
    <col min="791" max="791" width="4.25" style="194" customWidth="1"/>
    <col min="792" max="792" width="3.25" style="194" customWidth="1"/>
    <col min="793" max="793" width="4.25" style="194" customWidth="1"/>
    <col min="794" max="794" width="3.25" style="194" customWidth="1"/>
    <col min="795" max="795" width="4.25" style="194" customWidth="1"/>
    <col min="796" max="796" width="3.25" style="194" customWidth="1"/>
    <col min="797" max="797" width="4.25" style="194" customWidth="1"/>
    <col min="798" max="798" width="3.25" style="194" customWidth="1"/>
    <col min="799" max="799" width="4.25" style="194" customWidth="1"/>
    <col min="800" max="800" width="3.25" style="194" customWidth="1"/>
    <col min="801" max="801" width="4.25" style="194" customWidth="1"/>
    <col min="802" max="802" width="3.25" style="194" customWidth="1"/>
    <col min="803" max="803" width="4.25" style="194" customWidth="1"/>
    <col min="804" max="804" width="3.25" style="194" customWidth="1"/>
    <col min="805" max="805" width="5" style="194" customWidth="1"/>
    <col min="806" max="1024" width="12.5" style="194"/>
    <col min="1025" max="16384" width="12.5" style="428"/>
  </cols>
  <sheetData>
    <row r="1" spans="1:244" ht="17.25">
      <c r="A1" s="190" t="s">
        <v>273</v>
      </c>
    </row>
    <row r="2" spans="1:244" ht="18" customHeight="1" thickBot="1">
      <c r="A2" s="253"/>
      <c r="B2" s="253"/>
      <c r="C2" s="253"/>
      <c r="D2" s="254"/>
      <c r="E2" s="253"/>
      <c r="F2" s="254"/>
      <c r="G2" s="253"/>
      <c r="H2" s="254"/>
      <c r="I2" s="253"/>
      <c r="J2" s="254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E2" s="253"/>
      <c r="AF2" s="253"/>
      <c r="AG2" s="253"/>
      <c r="AH2" s="253"/>
      <c r="AI2" s="440"/>
      <c r="AJ2" s="440"/>
      <c r="AK2" s="290" t="s">
        <v>351</v>
      </c>
    </row>
    <row r="3" spans="1:244" ht="18" customHeight="1" thickBot="1">
      <c r="A3" s="191" t="s">
        <v>80</v>
      </c>
      <c r="B3" s="715" t="s">
        <v>365</v>
      </c>
      <c r="C3" s="715"/>
      <c r="D3" s="713" t="s">
        <v>377</v>
      </c>
      <c r="E3" s="713"/>
      <c r="F3" s="713" t="s">
        <v>3</v>
      </c>
      <c r="G3" s="713"/>
      <c r="H3" s="713" t="s">
        <v>4</v>
      </c>
      <c r="I3" s="713"/>
      <c r="J3" s="713" t="s">
        <v>5</v>
      </c>
      <c r="K3" s="713"/>
      <c r="L3" s="713" t="s">
        <v>367</v>
      </c>
      <c r="M3" s="713"/>
      <c r="N3" s="716" t="s">
        <v>6</v>
      </c>
      <c r="O3" s="717"/>
      <c r="P3" s="718" t="s">
        <v>368</v>
      </c>
      <c r="Q3" s="718"/>
      <c r="R3" s="718" t="s">
        <v>369</v>
      </c>
      <c r="S3" s="718"/>
      <c r="T3" s="713" t="s">
        <v>370</v>
      </c>
      <c r="U3" s="713"/>
      <c r="V3" s="713" t="s">
        <v>371</v>
      </c>
      <c r="W3" s="713"/>
      <c r="X3" s="713" t="s">
        <v>7</v>
      </c>
      <c r="Y3" s="713"/>
      <c r="Z3" s="713" t="s">
        <v>8</v>
      </c>
      <c r="AA3" s="713"/>
      <c r="AB3" s="713" t="s">
        <v>372</v>
      </c>
      <c r="AC3" s="713"/>
      <c r="AD3" s="713" t="s">
        <v>9</v>
      </c>
      <c r="AE3" s="713"/>
      <c r="AF3" s="713" t="s">
        <v>373</v>
      </c>
      <c r="AG3" s="713"/>
      <c r="AH3" s="713" t="s">
        <v>374</v>
      </c>
      <c r="AI3" s="713"/>
      <c r="AJ3" s="714" t="s">
        <v>274</v>
      </c>
      <c r="AK3" s="714"/>
      <c r="AL3" s="442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443"/>
      <c r="AY3" s="443"/>
      <c r="AZ3" s="443"/>
      <c r="BA3" s="443"/>
      <c r="BB3" s="443"/>
      <c r="BC3" s="443"/>
      <c r="BD3" s="443"/>
      <c r="BE3" s="443"/>
      <c r="BF3" s="443"/>
      <c r="BG3" s="443"/>
      <c r="BH3" s="443"/>
      <c r="BI3" s="443"/>
      <c r="BJ3" s="443"/>
      <c r="BK3" s="443"/>
      <c r="BL3" s="443"/>
    </row>
    <row r="4" spans="1:244" ht="18" customHeight="1">
      <c r="A4" s="311" t="s">
        <v>275</v>
      </c>
      <c r="B4" s="715"/>
      <c r="C4" s="715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6"/>
      <c r="O4" s="717"/>
      <c r="P4" s="718"/>
      <c r="Q4" s="718"/>
      <c r="R4" s="718"/>
      <c r="S4" s="718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4"/>
      <c r="AK4" s="714"/>
      <c r="AL4" s="442"/>
      <c r="AM4" s="443"/>
      <c r="AN4" s="443"/>
      <c r="AO4" s="443"/>
      <c r="AP4" s="443"/>
      <c r="AQ4" s="443"/>
      <c r="AR4" s="443"/>
      <c r="AS4" s="443"/>
      <c r="AT4" s="443"/>
      <c r="AU4" s="443"/>
      <c r="AV4" s="443"/>
      <c r="AW4" s="443"/>
      <c r="AX4" s="443"/>
      <c r="AY4" s="443"/>
      <c r="AZ4" s="443"/>
      <c r="BA4" s="443"/>
      <c r="BB4" s="443"/>
      <c r="BC4" s="443"/>
      <c r="BD4" s="443"/>
      <c r="BE4" s="443"/>
      <c r="BF4" s="443"/>
      <c r="BG4" s="443"/>
      <c r="BH4" s="443"/>
      <c r="BI4" s="443"/>
      <c r="BJ4" s="443"/>
      <c r="BK4" s="443"/>
      <c r="BL4" s="443"/>
    </row>
    <row r="5" spans="1:244" s="194" customFormat="1" ht="18.75" customHeight="1">
      <c r="A5" s="192" t="s">
        <v>11</v>
      </c>
      <c r="B5" s="444">
        <v>70</v>
      </c>
      <c r="C5" s="445">
        <v>70</v>
      </c>
      <c r="D5" s="446">
        <v>4</v>
      </c>
      <c r="E5" s="445">
        <v>4</v>
      </c>
      <c r="F5" s="446">
        <v>5</v>
      </c>
      <c r="G5" s="445">
        <v>5</v>
      </c>
      <c r="H5" s="446">
        <v>0</v>
      </c>
      <c r="I5" s="445">
        <v>0</v>
      </c>
      <c r="J5" s="446">
        <v>16</v>
      </c>
      <c r="K5" s="445">
        <v>16</v>
      </c>
      <c r="L5" s="446">
        <v>21</v>
      </c>
      <c r="M5" s="445">
        <v>21</v>
      </c>
      <c r="N5" s="446">
        <v>16</v>
      </c>
      <c r="O5" s="445">
        <v>16</v>
      </c>
      <c r="P5" s="446">
        <v>0</v>
      </c>
      <c r="Q5" s="445">
        <v>0</v>
      </c>
      <c r="R5" s="446">
        <v>1</v>
      </c>
      <c r="S5" s="445">
        <v>1</v>
      </c>
      <c r="T5" s="446">
        <v>1</v>
      </c>
      <c r="U5" s="445">
        <v>1</v>
      </c>
      <c r="V5" s="446">
        <v>3</v>
      </c>
      <c r="W5" s="445">
        <v>3</v>
      </c>
      <c r="X5" s="446">
        <v>0</v>
      </c>
      <c r="Y5" s="445">
        <v>0</v>
      </c>
      <c r="Z5" s="446">
        <v>1</v>
      </c>
      <c r="AA5" s="445">
        <v>1</v>
      </c>
      <c r="AB5" s="446">
        <v>0</v>
      </c>
      <c r="AC5" s="445">
        <v>0</v>
      </c>
      <c r="AD5" s="447">
        <v>0</v>
      </c>
      <c r="AE5" s="445">
        <v>0</v>
      </c>
      <c r="AF5" s="447">
        <v>1</v>
      </c>
      <c r="AG5" s="445">
        <v>1</v>
      </c>
      <c r="AH5" s="447">
        <v>1</v>
      </c>
      <c r="AI5" s="445">
        <v>1</v>
      </c>
      <c r="AJ5" s="446">
        <v>0</v>
      </c>
      <c r="AK5" s="445">
        <v>0</v>
      </c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  <c r="BV5" s="193"/>
      <c r="BW5" s="193"/>
      <c r="BX5" s="193"/>
      <c r="BY5" s="193"/>
      <c r="BZ5" s="193"/>
      <c r="CA5" s="193"/>
      <c r="CB5" s="193"/>
      <c r="CC5" s="193"/>
      <c r="CD5" s="193"/>
      <c r="CE5" s="193"/>
      <c r="CF5" s="193"/>
      <c r="CG5" s="193"/>
      <c r="CH5" s="193"/>
      <c r="CI5" s="193"/>
      <c r="CJ5" s="193"/>
      <c r="CK5" s="193"/>
      <c r="CL5" s="193"/>
      <c r="CM5" s="193"/>
      <c r="CN5" s="193"/>
      <c r="CO5" s="193"/>
      <c r="CP5" s="193"/>
      <c r="CQ5" s="193"/>
      <c r="CR5" s="193"/>
      <c r="CS5" s="193"/>
      <c r="CT5" s="193"/>
      <c r="CU5" s="193"/>
      <c r="CV5" s="193"/>
      <c r="CW5" s="193"/>
      <c r="CX5" s="193"/>
      <c r="CY5" s="193"/>
      <c r="CZ5" s="193"/>
      <c r="DA5" s="193"/>
      <c r="DB5" s="193"/>
      <c r="DC5" s="193"/>
      <c r="DD5" s="193"/>
      <c r="DE5" s="193"/>
      <c r="DF5" s="193"/>
      <c r="DG5" s="193"/>
      <c r="DH5" s="193"/>
      <c r="DI5" s="193"/>
      <c r="DJ5" s="193"/>
      <c r="DK5" s="193"/>
      <c r="DL5" s="193"/>
      <c r="DM5" s="193"/>
      <c r="DN5" s="193"/>
      <c r="DO5" s="193"/>
      <c r="DP5" s="193"/>
      <c r="DQ5" s="193"/>
      <c r="DR5" s="193"/>
      <c r="DS5" s="193"/>
      <c r="DT5" s="193"/>
      <c r="DU5" s="193"/>
      <c r="DV5" s="193"/>
      <c r="DW5" s="193"/>
      <c r="DX5" s="193"/>
      <c r="DY5" s="193"/>
      <c r="DZ5" s="193"/>
      <c r="EA5" s="193"/>
      <c r="EB5" s="193"/>
      <c r="EC5" s="193"/>
      <c r="ED5" s="193"/>
      <c r="EE5" s="193"/>
      <c r="EF5" s="193"/>
      <c r="EG5" s="193"/>
      <c r="EH5" s="193"/>
      <c r="EI5" s="193"/>
      <c r="EJ5" s="193"/>
      <c r="EK5" s="193"/>
      <c r="EL5" s="193"/>
      <c r="EM5" s="193"/>
      <c r="EN5" s="193"/>
      <c r="EO5" s="193"/>
      <c r="EP5" s="193"/>
      <c r="EQ5" s="193"/>
      <c r="ER5" s="193"/>
      <c r="ES5" s="193"/>
      <c r="ET5" s="193"/>
      <c r="EU5" s="193"/>
      <c r="EV5" s="193"/>
      <c r="EW5" s="193"/>
      <c r="EX5" s="193"/>
      <c r="EY5" s="193"/>
      <c r="EZ5" s="193"/>
      <c r="FA5" s="193"/>
      <c r="FB5" s="193"/>
      <c r="FC5" s="193"/>
      <c r="FD5" s="193"/>
      <c r="FE5" s="193"/>
      <c r="FF5" s="193"/>
      <c r="FG5" s="193"/>
      <c r="FH5" s="193"/>
      <c r="FI5" s="193"/>
      <c r="FJ5" s="193"/>
      <c r="FK5" s="193"/>
      <c r="FL5" s="193"/>
      <c r="FM5" s="193"/>
      <c r="FN5" s="193"/>
      <c r="FO5" s="193"/>
      <c r="FP5" s="193"/>
      <c r="FQ5" s="193"/>
      <c r="FR5" s="193"/>
      <c r="FS5" s="193"/>
      <c r="FT5" s="193"/>
      <c r="FU5" s="193"/>
      <c r="FV5" s="193"/>
      <c r="FW5" s="193"/>
      <c r="FX5" s="193"/>
      <c r="FY5" s="193"/>
      <c r="FZ5" s="193"/>
      <c r="GA5" s="193"/>
      <c r="GB5" s="193"/>
      <c r="GC5" s="193"/>
      <c r="GD5" s="193"/>
      <c r="GE5" s="193"/>
      <c r="GF5" s="193"/>
      <c r="GG5" s="193"/>
      <c r="GH5" s="193"/>
      <c r="GI5" s="193"/>
      <c r="GJ5" s="193"/>
      <c r="GK5" s="193"/>
      <c r="GL5" s="193"/>
      <c r="GM5" s="193"/>
      <c r="GN5" s="193"/>
      <c r="GO5" s="193"/>
      <c r="GP5" s="193"/>
      <c r="GQ5" s="193"/>
      <c r="GR5" s="193"/>
      <c r="GS5" s="193"/>
      <c r="GT5" s="193"/>
      <c r="GU5" s="193"/>
      <c r="GV5" s="193"/>
      <c r="GW5" s="193"/>
      <c r="GX5" s="193"/>
      <c r="GY5" s="193"/>
      <c r="GZ5" s="193"/>
      <c r="HA5" s="193"/>
      <c r="HB5" s="193"/>
      <c r="HC5" s="193"/>
      <c r="HD5" s="193"/>
      <c r="HE5" s="193"/>
      <c r="HF5" s="193"/>
      <c r="HG5" s="193"/>
      <c r="HH5" s="193"/>
      <c r="HI5" s="193"/>
      <c r="HJ5" s="193"/>
      <c r="HK5" s="193"/>
      <c r="HL5" s="193"/>
      <c r="HM5" s="193"/>
      <c r="HN5" s="193"/>
      <c r="HO5" s="193"/>
      <c r="HP5" s="193"/>
      <c r="HQ5" s="193"/>
      <c r="HR5" s="193"/>
      <c r="HS5" s="193"/>
      <c r="HT5" s="193"/>
      <c r="HU5" s="193"/>
      <c r="HV5" s="193"/>
      <c r="HW5" s="193"/>
      <c r="HX5" s="193"/>
      <c r="HY5" s="193"/>
      <c r="HZ5" s="193"/>
      <c r="IA5" s="193"/>
      <c r="IB5" s="193"/>
      <c r="IC5" s="193"/>
      <c r="ID5" s="193"/>
      <c r="IE5" s="193"/>
      <c r="IF5" s="193"/>
      <c r="IG5" s="193"/>
      <c r="IH5" s="193"/>
      <c r="II5" s="193"/>
      <c r="IJ5" s="193"/>
    </row>
    <row r="6" spans="1:244" ht="18.75" customHeight="1">
      <c r="A6" s="195" t="s">
        <v>276</v>
      </c>
      <c r="B6" s="448">
        <v>0</v>
      </c>
      <c r="C6" s="445">
        <v>0</v>
      </c>
      <c r="D6" s="449">
        <v>0</v>
      </c>
      <c r="E6" s="450">
        <v>0</v>
      </c>
      <c r="F6" s="449">
        <v>0</v>
      </c>
      <c r="G6" s="450">
        <v>0</v>
      </c>
      <c r="H6" s="449">
        <v>0</v>
      </c>
      <c r="I6" s="450">
        <v>0</v>
      </c>
      <c r="J6" s="449">
        <v>0</v>
      </c>
      <c r="K6" s="450">
        <v>0</v>
      </c>
      <c r="L6" s="449">
        <v>0</v>
      </c>
      <c r="M6" s="450">
        <v>0</v>
      </c>
      <c r="N6" s="449">
        <v>0</v>
      </c>
      <c r="O6" s="450">
        <v>0</v>
      </c>
      <c r="P6" s="449">
        <v>0</v>
      </c>
      <c r="Q6" s="450">
        <v>0</v>
      </c>
      <c r="R6" s="449">
        <v>0</v>
      </c>
      <c r="S6" s="450">
        <v>0</v>
      </c>
      <c r="T6" s="449">
        <v>0</v>
      </c>
      <c r="U6" s="450">
        <v>0</v>
      </c>
      <c r="V6" s="449">
        <v>0</v>
      </c>
      <c r="W6" s="450">
        <v>0</v>
      </c>
      <c r="X6" s="449">
        <v>0</v>
      </c>
      <c r="Y6" s="450">
        <v>0</v>
      </c>
      <c r="Z6" s="449">
        <v>0</v>
      </c>
      <c r="AA6" s="450">
        <v>0</v>
      </c>
      <c r="AB6" s="449">
        <v>0</v>
      </c>
      <c r="AC6" s="450">
        <v>0</v>
      </c>
      <c r="AD6" s="449">
        <v>0</v>
      </c>
      <c r="AE6" s="450">
        <v>0</v>
      </c>
      <c r="AF6" s="449">
        <v>0</v>
      </c>
      <c r="AG6" s="450">
        <v>0</v>
      </c>
      <c r="AH6" s="449">
        <v>0</v>
      </c>
      <c r="AI6" s="450">
        <v>0</v>
      </c>
      <c r="AJ6" s="449">
        <v>0</v>
      </c>
      <c r="AK6" s="450">
        <v>0</v>
      </c>
    </row>
    <row r="7" spans="1:244" ht="18.75" customHeight="1">
      <c r="A7" s="195" t="s">
        <v>277</v>
      </c>
      <c r="B7" s="448">
        <v>0</v>
      </c>
      <c r="C7" s="445">
        <v>0</v>
      </c>
      <c r="D7" s="449">
        <v>0</v>
      </c>
      <c r="E7" s="450">
        <v>0</v>
      </c>
      <c r="F7" s="449">
        <v>0</v>
      </c>
      <c r="G7" s="450">
        <v>0</v>
      </c>
      <c r="H7" s="449">
        <v>0</v>
      </c>
      <c r="I7" s="450">
        <v>0</v>
      </c>
      <c r="J7" s="449">
        <v>0</v>
      </c>
      <c r="K7" s="450">
        <v>0</v>
      </c>
      <c r="L7" s="449">
        <v>0</v>
      </c>
      <c r="M7" s="450">
        <v>0</v>
      </c>
      <c r="N7" s="449">
        <v>0</v>
      </c>
      <c r="O7" s="450">
        <v>0</v>
      </c>
      <c r="P7" s="449">
        <v>0</v>
      </c>
      <c r="Q7" s="450">
        <v>0</v>
      </c>
      <c r="R7" s="449">
        <v>0</v>
      </c>
      <c r="S7" s="450">
        <v>0</v>
      </c>
      <c r="T7" s="449">
        <v>0</v>
      </c>
      <c r="U7" s="450">
        <v>0</v>
      </c>
      <c r="V7" s="449">
        <v>0</v>
      </c>
      <c r="W7" s="450">
        <v>0</v>
      </c>
      <c r="X7" s="449">
        <v>0</v>
      </c>
      <c r="Y7" s="450">
        <v>0</v>
      </c>
      <c r="Z7" s="449">
        <v>0</v>
      </c>
      <c r="AA7" s="450">
        <v>0</v>
      </c>
      <c r="AB7" s="449">
        <v>0</v>
      </c>
      <c r="AC7" s="450">
        <v>0</v>
      </c>
      <c r="AD7" s="449">
        <v>0</v>
      </c>
      <c r="AE7" s="450">
        <v>0</v>
      </c>
      <c r="AF7" s="449">
        <v>0</v>
      </c>
      <c r="AG7" s="450">
        <v>0</v>
      </c>
      <c r="AH7" s="449">
        <v>0</v>
      </c>
      <c r="AI7" s="450">
        <v>0</v>
      </c>
      <c r="AJ7" s="449">
        <v>0</v>
      </c>
      <c r="AK7" s="450">
        <v>0</v>
      </c>
    </row>
    <row r="8" spans="1:244" ht="18.75" customHeight="1">
      <c r="A8" s="195" t="s">
        <v>278</v>
      </c>
      <c r="B8" s="448">
        <v>0</v>
      </c>
      <c r="C8" s="445">
        <v>0</v>
      </c>
      <c r="D8" s="449">
        <v>0</v>
      </c>
      <c r="E8" s="450">
        <v>0</v>
      </c>
      <c r="F8" s="449">
        <v>0</v>
      </c>
      <c r="G8" s="450">
        <v>0</v>
      </c>
      <c r="H8" s="449">
        <v>0</v>
      </c>
      <c r="I8" s="450">
        <v>0</v>
      </c>
      <c r="J8" s="449">
        <v>0</v>
      </c>
      <c r="K8" s="450">
        <v>0</v>
      </c>
      <c r="L8" s="449">
        <v>0</v>
      </c>
      <c r="M8" s="450">
        <v>0</v>
      </c>
      <c r="N8" s="449">
        <v>0</v>
      </c>
      <c r="O8" s="450">
        <v>0</v>
      </c>
      <c r="P8" s="449">
        <v>0</v>
      </c>
      <c r="Q8" s="450">
        <v>0</v>
      </c>
      <c r="R8" s="449">
        <v>0</v>
      </c>
      <c r="S8" s="450">
        <v>0</v>
      </c>
      <c r="T8" s="449">
        <v>0</v>
      </c>
      <c r="U8" s="450">
        <v>0</v>
      </c>
      <c r="V8" s="449">
        <v>0</v>
      </c>
      <c r="W8" s="450">
        <v>0</v>
      </c>
      <c r="X8" s="449">
        <v>0</v>
      </c>
      <c r="Y8" s="450">
        <v>0</v>
      </c>
      <c r="Z8" s="449">
        <v>0</v>
      </c>
      <c r="AA8" s="450">
        <v>0</v>
      </c>
      <c r="AB8" s="449">
        <v>0</v>
      </c>
      <c r="AC8" s="450">
        <v>0</v>
      </c>
      <c r="AD8" s="449">
        <v>0</v>
      </c>
      <c r="AE8" s="450">
        <v>0</v>
      </c>
      <c r="AF8" s="449">
        <v>0</v>
      </c>
      <c r="AG8" s="450">
        <v>0</v>
      </c>
      <c r="AH8" s="449">
        <v>0</v>
      </c>
      <c r="AI8" s="450">
        <v>0</v>
      </c>
      <c r="AJ8" s="449">
        <v>0</v>
      </c>
      <c r="AK8" s="450">
        <v>0</v>
      </c>
    </row>
    <row r="9" spans="1:244" ht="18.75" customHeight="1">
      <c r="A9" s="195" t="s">
        <v>279</v>
      </c>
      <c r="B9" s="448">
        <v>0</v>
      </c>
      <c r="C9" s="445">
        <v>0</v>
      </c>
      <c r="D9" s="449">
        <v>0</v>
      </c>
      <c r="E9" s="450">
        <v>0</v>
      </c>
      <c r="F9" s="449">
        <v>0</v>
      </c>
      <c r="G9" s="450">
        <v>0</v>
      </c>
      <c r="H9" s="449">
        <v>0</v>
      </c>
      <c r="I9" s="450">
        <v>0</v>
      </c>
      <c r="J9" s="449">
        <v>0</v>
      </c>
      <c r="K9" s="450">
        <v>0</v>
      </c>
      <c r="L9" s="449">
        <v>0</v>
      </c>
      <c r="M9" s="450">
        <v>0</v>
      </c>
      <c r="N9" s="449">
        <v>0</v>
      </c>
      <c r="O9" s="450">
        <v>0</v>
      </c>
      <c r="P9" s="449">
        <v>0</v>
      </c>
      <c r="Q9" s="450">
        <v>0</v>
      </c>
      <c r="R9" s="449">
        <v>0</v>
      </c>
      <c r="S9" s="450">
        <v>0</v>
      </c>
      <c r="T9" s="449">
        <v>0</v>
      </c>
      <c r="U9" s="450">
        <v>0</v>
      </c>
      <c r="V9" s="449">
        <v>0</v>
      </c>
      <c r="W9" s="450">
        <v>0</v>
      </c>
      <c r="X9" s="449">
        <v>0</v>
      </c>
      <c r="Y9" s="450">
        <v>0</v>
      </c>
      <c r="Z9" s="449">
        <v>0</v>
      </c>
      <c r="AA9" s="450">
        <v>0</v>
      </c>
      <c r="AB9" s="449">
        <v>0</v>
      </c>
      <c r="AC9" s="450">
        <v>0</v>
      </c>
      <c r="AD9" s="449">
        <v>0</v>
      </c>
      <c r="AE9" s="450">
        <v>0</v>
      </c>
      <c r="AF9" s="449">
        <v>0</v>
      </c>
      <c r="AG9" s="450">
        <v>0</v>
      </c>
      <c r="AH9" s="449">
        <v>0</v>
      </c>
      <c r="AI9" s="450">
        <v>0</v>
      </c>
      <c r="AJ9" s="449">
        <v>0</v>
      </c>
      <c r="AK9" s="450">
        <v>0</v>
      </c>
    </row>
    <row r="10" spans="1:244" ht="18.75" customHeight="1">
      <c r="A10" s="195" t="s">
        <v>280</v>
      </c>
      <c r="B10" s="448">
        <v>0</v>
      </c>
      <c r="C10" s="445">
        <v>0</v>
      </c>
      <c r="D10" s="449">
        <v>0</v>
      </c>
      <c r="E10" s="450">
        <v>0</v>
      </c>
      <c r="F10" s="449">
        <v>0</v>
      </c>
      <c r="G10" s="450">
        <v>0</v>
      </c>
      <c r="H10" s="449">
        <v>0</v>
      </c>
      <c r="I10" s="450">
        <v>0</v>
      </c>
      <c r="J10" s="449">
        <v>0</v>
      </c>
      <c r="K10" s="450">
        <v>0</v>
      </c>
      <c r="L10" s="449">
        <v>0</v>
      </c>
      <c r="M10" s="450">
        <v>0</v>
      </c>
      <c r="N10" s="449">
        <v>0</v>
      </c>
      <c r="O10" s="450">
        <v>0</v>
      </c>
      <c r="P10" s="449">
        <v>0</v>
      </c>
      <c r="Q10" s="450">
        <v>0</v>
      </c>
      <c r="R10" s="449">
        <v>0</v>
      </c>
      <c r="S10" s="450">
        <v>0</v>
      </c>
      <c r="T10" s="449">
        <v>0</v>
      </c>
      <c r="U10" s="450">
        <v>0</v>
      </c>
      <c r="V10" s="449">
        <v>0</v>
      </c>
      <c r="W10" s="450">
        <v>0</v>
      </c>
      <c r="X10" s="449">
        <v>0</v>
      </c>
      <c r="Y10" s="450">
        <v>0</v>
      </c>
      <c r="Z10" s="449">
        <v>0</v>
      </c>
      <c r="AA10" s="450">
        <v>0</v>
      </c>
      <c r="AB10" s="449">
        <v>0</v>
      </c>
      <c r="AC10" s="450">
        <v>0</v>
      </c>
      <c r="AD10" s="449">
        <v>0</v>
      </c>
      <c r="AE10" s="450">
        <v>0</v>
      </c>
      <c r="AF10" s="449">
        <v>0</v>
      </c>
      <c r="AG10" s="450">
        <v>0</v>
      </c>
      <c r="AH10" s="449">
        <v>0</v>
      </c>
      <c r="AI10" s="450">
        <v>0</v>
      </c>
      <c r="AJ10" s="449">
        <v>0</v>
      </c>
      <c r="AK10" s="450">
        <v>0</v>
      </c>
    </row>
    <row r="11" spans="1:244" ht="18.75" customHeight="1">
      <c r="A11" s="195" t="s">
        <v>281</v>
      </c>
      <c r="B11" s="448">
        <v>8</v>
      </c>
      <c r="C11" s="445">
        <v>8</v>
      </c>
      <c r="D11" s="449">
        <v>0</v>
      </c>
      <c r="E11" s="450">
        <v>0</v>
      </c>
      <c r="F11" s="449">
        <v>0</v>
      </c>
      <c r="G11" s="450">
        <v>0</v>
      </c>
      <c r="H11" s="449">
        <v>0</v>
      </c>
      <c r="I11" s="450">
        <v>0</v>
      </c>
      <c r="J11" s="449">
        <v>3</v>
      </c>
      <c r="K11" s="450">
        <v>3</v>
      </c>
      <c r="L11" s="449">
        <v>4</v>
      </c>
      <c r="M11" s="450">
        <v>4</v>
      </c>
      <c r="N11" s="449">
        <v>0</v>
      </c>
      <c r="O11" s="450">
        <v>0</v>
      </c>
      <c r="P11" s="449">
        <v>0</v>
      </c>
      <c r="Q11" s="450">
        <v>0</v>
      </c>
      <c r="R11" s="449">
        <v>0</v>
      </c>
      <c r="S11" s="450">
        <v>0</v>
      </c>
      <c r="T11" s="449">
        <v>0</v>
      </c>
      <c r="U11" s="450">
        <v>0</v>
      </c>
      <c r="V11" s="449">
        <v>0</v>
      </c>
      <c r="W11" s="450">
        <v>0</v>
      </c>
      <c r="X11" s="449">
        <v>0</v>
      </c>
      <c r="Y11" s="450">
        <v>0</v>
      </c>
      <c r="Z11" s="449">
        <v>1</v>
      </c>
      <c r="AA11" s="450">
        <v>1</v>
      </c>
      <c r="AB11" s="449">
        <v>0</v>
      </c>
      <c r="AC11" s="450">
        <v>0</v>
      </c>
      <c r="AD11" s="449">
        <v>0</v>
      </c>
      <c r="AE11" s="450">
        <v>0</v>
      </c>
      <c r="AF11" s="449">
        <v>0</v>
      </c>
      <c r="AG11" s="450">
        <v>0</v>
      </c>
      <c r="AH11" s="449">
        <v>0</v>
      </c>
      <c r="AI11" s="450">
        <v>0</v>
      </c>
      <c r="AJ11" s="449">
        <v>0</v>
      </c>
      <c r="AK11" s="450">
        <v>0</v>
      </c>
    </row>
    <row r="12" spans="1:244" ht="18.75" customHeight="1">
      <c r="A12" s="195" t="s">
        <v>282</v>
      </c>
      <c r="B12" s="448">
        <v>4</v>
      </c>
      <c r="C12" s="445">
        <v>4</v>
      </c>
      <c r="D12" s="449">
        <v>1</v>
      </c>
      <c r="E12" s="450">
        <v>1</v>
      </c>
      <c r="F12" s="449">
        <v>0</v>
      </c>
      <c r="G12" s="450">
        <v>0</v>
      </c>
      <c r="H12" s="449">
        <v>0</v>
      </c>
      <c r="I12" s="450">
        <v>0</v>
      </c>
      <c r="J12" s="449">
        <v>0</v>
      </c>
      <c r="K12" s="450">
        <v>0</v>
      </c>
      <c r="L12" s="449">
        <v>3</v>
      </c>
      <c r="M12" s="450">
        <v>3</v>
      </c>
      <c r="N12" s="449">
        <v>0</v>
      </c>
      <c r="O12" s="450">
        <v>0</v>
      </c>
      <c r="P12" s="449">
        <v>0</v>
      </c>
      <c r="Q12" s="450">
        <v>0</v>
      </c>
      <c r="R12" s="449">
        <v>0</v>
      </c>
      <c r="S12" s="450">
        <v>0</v>
      </c>
      <c r="T12" s="449">
        <v>0</v>
      </c>
      <c r="U12" s="450">
        <v>0</v>
      </c>
      <c r="V12" s="449">
        <v>0</v>
      </c>
      <c r="W12" s="450">
        <v>0</v>
      </c>
      <c r="X12" s="449">
        <v>0</v>
      </c>
      <c r="Y12" s="450">
        <v>0</v>
      </c>
      <c r="Z12" s="449">
        <v>0</v>
      </c>
      <c r="AA12" s="450">
        <v>0</v>
      </c>
      <c r="AB12" s="449">
        <v>0</v>
      </c>
      <c r="AC12" s="450">
        <v>0</v>
      </c>
      <c r="AD12" s="449">
        <v>0</v>
      </c>
      <c r="AE12" s="450">
        <v>0</v>
      </c>
      <c r="AF12" s="449">
        <v>0</v>
      </c>
      <c r="AG12" s="450">
        <v>0</v>
      </c>
      <c r="AH12" s="449">
        <v>0</v>
      </c>
      <c r="AI12" s="450">
        <v>0</v>
      </c>
      <c r="AJ12" s="449">
        <v>0</v>
      </c>
      <c r="AK12" s="450">
        <v>0</v>
      </c>
    </row>
    <row r="13" spans="1:244" ht="18.75" customHeight="1">
      <c r="A13" s="195" t="s">
        <v>283</v>
      </c>
      <c r="B13" s="448">
        <v>0</v>
      </c>
      <c r="C13" s="445">
        <v>0</v>
      </c>
      <c r="D13" s="449">
        <v>0</v>
      </c>
      <c r="E13" s="450">
        <v>0</v>
      </c>
      <c r="F13" s="449">
        <v>0</v>
      </c>
      <c r="G13" s="450">
        <v>0</v>
      </c>
      <c r="H13" s="449">
        <v>0</v>
      </c>
      <c r="I13" s="450">
        <v>0</v>
      </c>
      <c r="J13" s="449">
        <v>0</v>
      </c>
      <c r="K13" s="450">
        <v>0</v>
      </c>
      <c r="L13" s="449">
        <v>0</v>
      </c>
      <c r="M13" s="450">
        <v>0</v>
      </c>
      <c r="N13" s="449">
        <v>0</v>
      </c>
      <c r="O13" s="450">
        <v>0</v>
      </c>
      <c r="P13" s="449">
        <v>0</v>
      </c>
      <c r="Q13" s="450">
        <v>0</v>
      </c>
      <c r="R13" s="449">
        <v>0</v>
      </c>
      <c r="S13" s="450">
        <v>0</v>
      </c>
      <c r="T13" s="449">
        <v>0</v>
      </c>
      <c r="U13" s="450">
        <v>0</v>
      </c>
      <c r="V13" s="449">
        <v>0</v>
      </c>
      <c r="W13" s="450">
        <v>0</v>
      </c>
      <c r="X13" s="449">
        <v>0</v>
      </c>
      <c r="Y13" s="450">
        <v>0</v>
      </c>
      <c r="Z13" s="449">
        <v>0</v>
      </c>
      <c r="AA13" s="450">
        <v>0</v>
      </c>
      <c r="AB13" s="449">
        <v>0</v>
      </c>
      <c r="AC13" s="450">
        <v>0</v>
      </c>
      <c r="AD13" s="449">
        <v>0</v>
      </c>
      <c r="AE13" s="450">
        <v>0</v>
      </c>
      <c r="AF13" s="449">
        <v>0</v>
      </c>
      <c r="AG13" s="450">
        <v>0</v>
      </c>
      <c r="AH13" s="449">
        <v>0</v>
      </c>
      <c r="AI13" s="450">
        <v>0</v>
      </c>
      <c r="AJ13" s="449">
        <v>0</v>
      </c>
      <c r="AK13" s="450">
        <v>0</v>
      </c>
    </row>
    <row r="14" spans="1:244" ht="18.75" customHeight="1">
      <c r="A14" s="195" t="s">
        <v>284</v>
      </c>
      <c r="B14" s="448">
        <v>8</v>
      </c>
      <c r="C14" s="445">
        <v>8</v>
      </c>
      <c r="D14" s="449">
        <v>0</v>
      </c>
      <c r="E14" s="450">
        <v>0</v>
      </c>
      <c r="F14" s="449">
        <v>1</v>
      </c>
      <c r="G14" s="450">
        <v>1</v>
      </c>
      <c r="H14" s="449">
        <v>0</v>
      </c>
      <c r="I14" s="450">
        <v>0</v>
      </c>
      <c r="J14" s="449">
        <v>0</v>
      </c>
      <c r="K14" s="450">
        <v>0</v>
      </c>
      <c r="L14" s="449">
        <v>2</v>
      </c>
      <c r="M14" s="450">
        <v>2</v>
      </c>
      <c r="N14" s="449">
        <v>0</v>
      </c>
      <c r="O14" s="450">
        <v>0</v>
      </c>
      <c r="P14" s="449">
        <v>0</v>
      </c>
      <c r="Q14" s="450">
        <v>0</v>
      </c>
      <c r="R14" s="449">
        <v>1</v>
      </c>
      <c r="S14" s="450">
        <v>1</v>
      </c>
      <c r="T14" s="449">
        <v>0</v>
      </c>
      <c r="U14" s="450">
        <v>0</v>
      </c>
      <c r="V14" s="449">
        <v>3</v>
      </c>
      <c r="W14" s="450">
        <v>3</v>
      </c>
      <c r="X14" s="449">
        <v>0</v>
      </c>
      <c r="Y14" s="450">
        <v>0</v>
      </c>
      <c r="Z14" s="449">
        <v>0</v>
      </c>
      <c r="AA14" s="450">
        <v>0</v>
      </c>
      <c r="AB14" s="449">
        <v>0</v>
      </c>
      <c r="AC14" s="450">
        <v>0</v>
      </c>
      <c r="AD14" s="449">
        <v>0</v>
      </c>
      <c r="AE14" s="450">
        <v>0</v>
      </c>
      <c r="AF14" s="449">
        <v>0</v>
      </c>
      <c r="AG14" s="450">
        <v>0</v>
      </c>
      <c r="AH14" s="449">
        <v>1</v>
      </c>
      <c r="AI14" s="450">
        <v>1</v>
      </c>
      <c r="AJ14" s="449">
        <v>0</v>
      </c>
      <c r="AK14" s="450">
        <v>0</v>
      </c>
    </row>
    <row r="15" spans="1:244" ht="18.75" customHeight="1">
      <c r="A15" s="195" t="s">
        <v>285</v>
      </c>
      <c r="B15" s="448">
        <v>47</v>
      </c>
      <c r="C15" s="445">
        <v>47</v>
      </c>
      <c r="D15" s="449">
        <v>3</v>
      </c>
      <c r="E15" s="450">
        <v>3</v>
      </c>
      <c r="F15" s="449">
        <v>4</v>
      </c>
      <c r="G15" s="450">
        <v>4</v>
      </c>
      <c r="H15" s="449">
        <v>0</v>
      </c>
      <c r="I15" s="450">
        <v>0</v>
      </c>
      <c r="J15" s="449">
        <v>12</v>
      </c>
      <c r="K15" s="450">
        <v>12</v>
      </c>
      <c r="L15" s="449">
        <v>12</v>
      </c>
      <c r="M15" s="450">
        <v>12</v>
      </c>
      <c r="N15" s="449">
        <v>16</v>
      </c>
      <c r="O15" s="450">
        <v>16</v>
      </c>
      <c r="P15" s="449">
        <v>0</v>
      </c>
      <c r="Q15" s="450">
        <v>0</v>
      </c>
      <c r="R15" s="449">
        <v>0</v>
      </c>
      <c r="S15" s="450">
        <v>0</v>
      </c>
      <c r="T15" s="449">
        <v>0</v>
      </c>
      <c r="U15" s="450">
        <v>0</v>
      </c>
      <c r="V15" s="449">
        <v>0</v>
      </c>
      <c r="W15" s="450">
        <v>0</v>
      </c>
      <c r="X15" s="449">
        <v>0</v>
      </c>
      <c r="Y15" s="450">
        <v>0</v>
      </c>
      <c r="Z15" s="449">
        <v>0</v>
      </c>
      <c r="AA15" s="450">
        <v>0</v>
      </c>
      <c r="AB15" s="449">
        <v>0</v>
      </c>
      <c r="AC15" s="450">
        <v>0</v>
      </c>
      <c r="AD15" s="449">
        <v>0</v>
      </c>
      <c r="AE15" s="450">
        <v>0</v>
      </c>
      <c r="AF15" s="449">
        <v>0</v>
      </c>
      <c r="AG15" s="450">
        <v>0</v>
      </c>
      <c r="AH15" s="449">
        <v>0</v>
      </c>
      <c r="AI15" s="450">
        <v>0</v>
      </c>
      <c r="AJ15" s="449">
        <v>0</v>
      </c>
      <c r="AK15" s="450">
        <v>0</v>
      </c>
    </row>
    <row r="16" spans="1:244" ht="18.75" customHeight="1">
      <c r="A16" s="195" t="s">
        <v>286</v>
      </c>
      <c r="B16" s="448">
        <v>2</v>
      </c>
      <c r="C16" s="445">
        <v>2</v>
      </c>
      <c r="D16" s="449">
        <v>0</v>
      </c>
      <c r="E16" s="450">
        <v>0</v>
      </c>
      <c r="F16" s="449">
        <v>0</v>
      </c>
      <c r="G16" s="450">
        <v>0</v>
      </c>
      <c r="H16" s="449">
        <v>0</v>
      </c>
      <c r="I16" s="450">
        <v>0</v>
      </c>
      <c r="J16" s="449">
        <v>1</v>
      </c>
      <c r="K16" s="450">
        <v>1</v>
      </c>
      <c r="L16" s="449">
        <v>0</v>
      </c>
      <c r="M16" s="450">
        <v>0</v>
      </c>
      <c r="N16" s="449">
        <v>0</v>
      </c>
      <c r="O16" s="450">
        <v>0</v>
      </c>
      <c r="P16" s="449">
        <v>0</v>
      </c>
      <c r="Q16" s="450">
        <v>0</v>
      </c>
      <c r="R16" s="449">
        <v>0</v>
      </c>
      <c r="S16" s="450">
        <v>0</v>
      </c>
      <c r="T16" s="449">
        <v>1</v>
      </c>
      <c r="U16" s="450">
        <v>1</v>
      </c>
      <c r="V16" s="449">
        <v>0</v>
      </c>
      <c r="W16" s="450">
        <v>0</v>
      </c>
      <c r="X16" s="449">
        <v>0</v>
      </c>
      <c r="Y16" s="450">
        <v>0</v>
      </c>
      <c r="Z16" s="449">
        <v>0</v>
      </c>
      <c r="AA16" s="450">
        <v>0</v>
      </c>
      <c r="AB16" s="449">
        <v>0</v>
      </c>
      <c r="AC16" s="450">
        <v>0</v>
      </c>
      <c r="AD16" s="449">
        <v>0</v>
      </c>
      <c r="AE16" s="450">
        <v>0</v>
      </c>
      <c r="AF16" s="449">
        <v>0</v>
      </c>
      <c r="AG16" s="450">
        <v>0</v>
      </c>
      <c r="AH16" s="449">
        <v>0</v>
      </c>
      <c r="AI16" s="450">
        <v>0</v>
      </c>
      <c r="AJ16" s="449">
        <v>0</v>
      </c>
      <c r="AK16" s="450">
        <v>0</v>
      </c>
    </row>
    <row r="17" spans="1:244" ht="18.75" customHeight="1">
      <c r="A17" s="195" t="s">
        <v>287</v>
      </c>
      <c r="B17" s="448">
        <v>0</v>
      </c>
      <c r="C17" s="445">
        <v>0</v>
      </c>
      <c r="D17" s="449">
        <v>0</v>
      </c>
      <c r="E17" s="450">
        <v>0</v>
      </c>
      <c r="F17" s="449">
        <v>0</v>
      </c>
      <c r="G17" s="450">
        <v>0</v>
      </c>
      <c r="H17" s="449">
        <v>0</v>
      </c>
      <c r="I17" s="450">
        <v>0</v>
      </c>
      <c r="J17" s="449">
        <v>0</v>
      </c>
      <c r="K17" s="450">
        <v>0</v>
      </c>
      <c r="L17" s="449">
        <v>0</v>
      </c>
      <c r="M17" s="450">
        <v>0</v>
      </c>
      <c r="N17" s="449">
        <v>0</v>
      </c>
      <c r="O17" s="450">
        <v>0</v>
      </c>
      <c r="P17" s="449">
        <v>0</v>
      </c>
      <c r="Q17" s="450">
        <v>0</v>
      </c>
      <c r="R17" s="449">
        <v>0</v>
      </c>
      <c r="S17" s="450">
        <v>0</v>
      </c>
      <c r="T17" s="449">
        <v>0</v>
      </c>
      <c r="U17" s="450">
        <v>0</v>
      </c>
      <c r="V17" s="449">
        <v>0</v>
      </c>
      <c r="W17" s="450">
        <v>0</v>
      </c>
      <c r="X17" s="449">
        <v>0</v>
      </c>
      <c r="Y17" s="450">
        <v>0</v>
      </c>
      <c r="Z17" s="449">
        <v>0</v>
      </c>
      <c r="AA17" s="450">
        <v>0</v>
      </c>
      <c r="AB17" s="449">
        <v>0</v>
      </c>
      <c r="AC17" s="450">
        <v>0</v>
      </c>
      <c r="AD17" s="449">
        <v>0</v>
      </c>
      <c r="AE17" s="450">
        <v>0</v>
      </c>
      <c r="AF17" s="449">
        <v>0</v>
      </c>
      <c r="AG17" s="450">
        <v>0</v>
      </c>
      <c r="AH17" s="449">
        <v>0</v>
      </c>
      <c r="AI17" s="450">
        <v>0</v>
      </c>
      <c r="AJ17" s="449">
        <v>0</v>
      </c>
      <c r="AK17" s="450">
        <v>0</v>
      </c>
    </row>
    <row r="18" spans="1:244" ht="18.75" customHeight="1">
      <c r="A18" s="196" t="s">
        <v>288</v>
      </c>
      <c r="B18" s="448">
        <v>0</v>
      </c>
      <c r="C18" s="445">
        <v>0</v>
      </c>
      <c r="D18" s="449">
        <v>0</v>
      </c>
      <c r="E18" s="450">
        <v>0</v>
      </c>
      <c r="F18" s="449">
        <v>0</v>
      </c>
      <c r="G18" s="450">
        <v>0</v>
      </c>
      <c r="H18" s="449">
        <v>0</v>
      </c>
      <c r="I18" s="450">
        <v>0</v>
      </c>
      <c r="J18" s="449">
        <v>0</v>
      </c>
      <c r="K18" s="450">
        <v>0</v>
      </c>
      <c r="L18" s="449">
        <v>0</v>
      </c>
      <c r="M18" s="450">
        <v>0</v>
      </c>
      <c r="N18" s="449">
        <v>0</v>
      </c>
      <c r="O18" s="450">
        <v>0</v>
      </c>
      <c r="P18" s="449">
        <v>0</v>
      </c>
      <c r="Q18" s="450">
        <v>0</v>
      </c>
      <c r="R18" s="449">
        <v>0</v>
      </c>
      <c r="S18" s="450">
        <v>0</v>
      </c>
      <c r="T18" s="449">
        <v>0</v>
      </c>
      <c r="U18" s="450">
        <v>0</v>
      </c>
      <c r="V18" s="449">
        <v>0</v>
      </c>
      <c r="W18" s="450">
        <v>0</v>
      </c>
      <c r="X18" s="449">
        <v>0</v>
      </c>
      <c r="Y18" s="450">
        <v>0</v>
      </c>
      <c r="Z18" s="449">
        <v>0</v>
      </c>
      <c r="AA18" s="450">
        <v>0</v>
      </c>
      <c r="AB18" s="449">
        <v>0</v>
      </c>
      <c r="AC18" s="450">
        <v>0</v>
      </c>
      <c r="AD18" s="449">
        <v>0</v>
      </c>
      <c r="AE18" s="450">
        <v>0</v>
      </c>
      <c r="AF18" s="449">
        <v>0</v>
      </c>
      <c r="AG18" s="450">
        <v>0</v>
      </c>
      <c r="AH18" s="449">
        <v>0</v>
      </c>
      <c r="AI18" s="450">
        <v>0</v>
      </c>
      <c r="AJ18" s="449">
        <v>0</v>
      </c>
      <c r="AK18" s="450">
        <v>0</v>
      </c>
    </row>
    <row r="19" spans="1:244" ht="18.75" customHeight="1" thickBot="1">
      <c r="A19" s="255" t="s">
        <v>274</v>
      </c>
      <c r="B19" s="451">
        <v>1</v>
      </c>
      <c r="C19" s="452">
        <v>1</v>
      </c>
      <c r="D19" s="453">
        <v>0</v>
      </c>
      <c r="E19" s="454">
        <v>0</v>
      </c>
      <c r="F19" s="453">
        <v>0</v>
      </c>
      <c r="G19" s="454">
        <v>0</v>
      </c>
      <c r="H19" s="453">
        <v>0</v>
      </c>
      <c r="I19" s="454">
        <v>0</v>
      </c>
      <c r="J19" s="453">
        <v>0</v>
      </c>
      <c r="K19" s="454">
        <v>0</v>
      </c>
      <c r="L19" s="453">
        <v>0</v>
      </c>
      <c r="M19" s="454">
        <v>0</v>
      </c>
      <c r="N19" s="453">
        <v>0</v>
      </c>
      <c r="O19" s="454">
        <v>0</v>
      </c>
      <c r="P19" s="453">
        <v>0</v>
      </c>
      <c r="Q19" s="454">
        <v>0</v>
      </c>
      <c r="R19" s="453">
        <v>0</v>
      </c>
      <c r="S19" s="454">
        <v>0</v>
      </c>
      <c r="T19" s="453">
        <v>0</v>
      </c>
      <c r="U19" s="454">
        <v>0</v>
      </c>
      <c r="V19" s="453">
        <v>0</v>
      </c>
      <c r="W19" s="454">
        <v>0</v>
      </c>
      <c r="X19" s="453">
        <v>0</v>
      </c>
      <c r="Y19" s="454">
        <v>0</v>
      </c>
      <c r="Z19" s="453">
        <v>0</v>
      </c>
      <c r="AA19" s="454">
        <v>0</v>
      </c>
      <c r="AB19" s="453">
        <v>0</v>
      </c>
      <c r="AC19" s="454">
        <v>0</v>
      </c>
      <c r="AD19" s="453">
        <v>0</v>
      </c>
      <c r="AE19" s="454">
        <v>0</v>
      </c>
      <c r="AF19" s="453">
        <v>1</v>
      </c>
      <c r="AG19" s="454">
        <v>1</v>
      </c>
      <c r="AH19" s="453">
        <v>0</v>
      </c>
      <c r="AI19" s="454">
        <v>0</v>
      </c>
      <c r="AJ19" s="453">
        <v>0</v>
      </c>
      <c r="AK19" s="454">
        <v>0</v>
      </c>
    </row>
    <row r="20" spans="1:244" ht="15" customHeight="1">
      <c r="A20" s="135" t="s">
        <v>293</v>
      </c>
      <c r="B20" s="135"/>
      <c r="C20" s="135"/>
      <c r="D20" s="197"/>
      <c r="E20" s="135"/>
      <c r="F20" s="197"/>
      <c r="G20" s="135"/>
      <c r="H20" s="197"/>
      <c r="I20" s="135"/>
      <c r="J20" s="197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5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135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</row>
  </sheetData>
  <mergeCells count="18">
    <mergeCell ref="X3:Y4"/>
    <mergeCell ref="Z3:AA4"/>
    <mergeCell ref="AB3:AC4"/>
    <mergeCell ref="AD3:AE4"/>
    <mergeCell ref="AH3:AI4"/>
    <mergeCell ref="AJ3:AK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AF3:AG4"/>
    <mergeCell ref="T3:U4"/>
    <mergeCell ref="V3:W4"/>
  </mergeCells>
  <phoneticPr fontId="2"/>
  <pageMargins left="0.59027777777777801" right="0.51180555555555596" top="0.78749999999999998" bottom="0.98402777777777795" header="0.511811023622047" footer="0.511811023622047"/>
  <pageSetup paperSize="9" scale="80" orientation="landscape" horizontalDpi="300" verticalDpi="300" r:id="rId1"/>
  <colBreaks count="1" manualBreakCount="1">
    <brk id="1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MJ23"/>
  <sheetViews>
    <sheetView showGridLines="0" showOutlineSymbols="0" view="pageBreakPreview" zoomScaleNormal="100" zoomScaleSheetLayoutView="100" workbookViewId="0"/>
  </sheetViews>
  <sheetFormatPr defaultColWidth="10.875" defaultRowHeight="17.25"/>
  <cols>
    <col min="1" max="1" width="11.75" style="141" customWidth="1"/>
    <col min="2" max="8" width="8.25" style="141" customWidth="1"/>
    <col min="9" max="256" width="10.875" style="141"/>
    <col min="257" max="257" width="12.25" style="141" customWidth="1"/>
    <col min="258" max="264" width="8.25" style="141" customWidth="1"/>
    <col min="265" max="512" width="10.875" style="141"/>
    <col min="513" max="513" width="12.25" style="141" customWidth="1"/>
    <col min="514" max="520" width="8.25" style="141" customWidth="1"/>
    <col min="521" max="768" width="10.875" style="141"/>
    <col min="769" max="769" width="12.25" style="141" customWidth="1"/>
    <col min="770" max="776" width="8.25" style="141" customWidth="1"/>
    <col min="777" max="1024" width="10.875" style="141"/>
    <col min="1025" max="16384" width="10.875" style="428"/>
  </cols>
  <sheetData>
    <row r="1" spans="1:13" ht="24.75" customHeight="1">
      <c r="A1" s="170" t="s">
        <v>289</v>
      </c>
      <c r="B1" s="142"/>
      <c r="C1" s="140"/>
      <c r="D1" s="140"/>
      <c r="E1" s="140"/>
      <c r="F1" s="140"/>
      <c r="G1" s="140"/>
      <c r="H1" s="140"/>
    </row>
    <row r="2" spans="1:13" ht="10.5" customHeight="1">
      <c r="A2" s="142"/>
      <c r="B2" s="142"/>
      <c r="C2" s="140"/>
      <c r="D2" s="140"/>
      <c r="E2" s="140"/>
      <c r="F2" s="140"/>
      <c r="G2" s="140"/>
      <c r="H2" s="140"/>
    </row>
    <row r="3" spans="1:13" ht="18" thickBot="1">
      <c r="A3" s="171" t="s">
        <v>255</v>
      </c>
      <c r="B3" s="142"/>
      <c r="C3" s="140"/>
      <c r="D3" s="140"/>
      <c r="E3" s="140"/>
      <c r="G3" s="246"/>
      <c r="H3" s="455" t="s">
        <v>351</v>
      </c>
    </row>
    <row r="4" spans="1:13" s="165" customFormat="1" ht="32.25" customHeight="1" thickTop="1" thickBot="1">
      <c r="A4" s="172" t="s">
        <v>385</v>
      </c>
      <c r="B4" s="719" t="s">
        <v>354</v>
      </c>
      <c r="C4" s="705" t="s">
        <v>378</v>
      </c>
      <c r="D4" s="705" t="s">
        <v>379</v>
      </c>
      <c r="E4" s="705" t="s">
        <v>380</v>
      </c>
      <c r="F4" s="705" t="s">
        <v>381</v>
      </c>
      <c r="G4" s="705" t="s">
        <v>382</v>
      </c>
      <c r="H4" s="706" t="s">
        <v>383</v>
      </c>
    </row>
    <row r="5" spans="1:13" s="166" customFormat="1" ht="32.25" customHeight="1" thickTop="1">
      <c r="A5" s="429" t="s">
        <v>384</v>
      </c>
      <c r="B5" s="719"/>
      <c r="C5" s="705"/>
      <c r="D5" s="705"/>
      <c r="E5" s="705"/>
      <c r="F5" s="705"/>
      <c r="G5" s="705"/>
      <c r="H5" s="706"/>
    </row>
    <row r="6" spans="1:13" s="156" customFormat="1" ht="21.75" customHeight="1">
      <c r="A6" s="198" t="s">
        <v>11</v>
      </c>
      <c r="B6" s="202">
        <v>501</v>
      </c>
      <c r="C6" s="202">
        <v>582</v>
      </c>
      <c r="D6" s="202">
        <f t="shared" ref="D6:F6" si="0">SUM(D7:D22)</f>
        <v>0</v>
      </c>
      <c r="E6" s="202">
        <f t="shared" si="0"/>
        <v>0</v>
      </c>
      <c r="F6" s="202">
        <f t="shared" si="0"/>
        <v>0</v>
      </c>
      <c r="G6" s="202">
        <v>246</v>
      </c>
      <c r="H6" s="202">
        <v>12</v>
      </c>
    </row>
    <row r="7" spans="1:13" s="158" customFormat="1" ht="21.75" customHeight="1">
      <c r="A7" s="199" t="s">
        <v>17</v>
      </c>
      <c r="B7" s="437">
        <v>37</v>
      </c>
      <c r="C7" s="437">
        <v>44</v>
      </c>
      <c r="D7" s="437">
        <v>0</v>
      </c>
      <c r="E7" s="437">
        <v>0</v>
      </c>
      <c r="F7" s="437">
        <v>0</v>
      </c>
      <c r="G7" s="437">
        <v>3</v>
      </c>
      <c r="H7" s="437">
        <v>0</v>
      </c>
      <c r="J7" s="147"/>
    </row>
    <row r="8" spans="1:13" s="158" customFormat="1" ht="21.75" customHeight="1">
      <c r="A8" s="199" t="s">
        <v>3</v>
      </c>
      <c r="B8" s="437">
        <v>59</v>
      </c>
      <c r="C8" s="437">
        <v>111</v>
      </c>
      <c r="D8" s="437">
        <v>0</v>
      </c>
      <c r="E8" s="437">
        <v>0</v>
      </c>
      <c r="F8" s="437">
        <v>0</v>
      </c>
      <c r="G8" s="437">
        <v>34</v>
      </c>
      <c r="H8" s="437">
        <v>0</v>
      </c>
      <c r="J8" s="147"/>
    </row>
    <row r="9" spans="1:13" s="158" customFormat="1" ht="21.75" customHeight="1">
      <c r="A9" s="199" t="s">
        <v>4</v>
      </c>
      <c r="B9" s="437">
        <v>19</v>
      </c>
      <c r="C9" s="437">
        <v>33</v>
      </c>
      <c r="D9" s="437">
        <v>0</v>
      </c>
      <c r="E9" s="437">
        <v>0</v>
      </c>
      <c r="F9" s="437">
        <v>0</v>
      </c>
      <c r="G9" s="437">
        <v>13</v>
      </c>
      <c r="H9" s="437">
        <v>1</v>
      </c>
      <c r="J9" s="147"/>
      <c r="L9" s="175"/>
      <c r="M9" s="175"/>
    </row>
    <row r="10" spans="1:13" s="158" customFormat="1" ht="21.75" customHeight="1">
      <c r="A10" s="199" t="s">
        <v>5</v>
      </c>
      <c r="B10" s="437">
        <v>45</v>
      </c>
      <c r="C10" s="437">
        <v>21</v>
      </c>
      <c r="D10" s="437">
        <v>0</v>
      </c>
      <c r="E10" s="437">
        <v>0</v>
      </c>
      <c r="F10" s="437">
        <v>0</v>
      </c>
      <c r="G10" s="437">
        <v>14</v>
      </c>
      <c r="H10" s="437">
        <v>0</v>
      </c>
      <c r="J10" s="147"/>
      <c r="L10" s="175"/>
      <c r="M10" s="175"/>
    </row>
    <row r="11" spans="1:13" s="158" customFormat="1" ht="21.75" customHeight="1">
      <c r="A11" s="199" t="s">
        <v>18</v>
      </c>
      <c r="B11" s="437">
        <v>131</v>
      </c>
      <c r="C11" s="437">
        <v>59</v>
      </c>
      <c r="D11" s="437">
        <v>0</v>
      </c>
      <c r="E11" s="437">
        <v>0</v>
      </c>
      <c r="F11" s="437">
        <v>0</v>
      </c>
      <c r="G11" s="437">
        <v>43</v>
      </c>
      <c r="H11" s="437">
        <v>3</v>
      </c>
      <c r="J11" s="147"/>
      <c r="L11" s="175"/>
      <c r="M11" s="175"/>
    </row>
    <row r="12" spans="1:13" s="158" customFormat="1" ht="21.75" customHeight="1">
      <c r="A12" s="199" t="s">
        <v>6</v>
      </c>
      <c r="B12" s="437">
        <v>148</v>
      </c>
      <c r="C12" s="437">
        <v>234</v>
      </c>
      <c r="D12" s="437">
        <v>0</v>
      </c>
      <c r="E12" s="437">
        <v>0</v>
      </c>
      <c r="F12" s="437">
        <v>0</v>
      </c>
      <c r="G12" s="437">
        <v>102</v>
      </c>
      <c r="H12" s="437">
        <v>8</v>
      </c>
      <c r="J12" s="147"/>
    </row>
    <row r="13" spans="1:13" s="158" customFormat="1" ht="21.75" customHeight="1">
      <c r="A13" s="199" t="s">
        <v>19</v>
      </c>
      <c r="B13" s="437">
        <v>2</v>
      </c>
      <c r="C13" s="437">
        <v>3</v>
      </c>
      <c r="D13" s="437">
        <v>0</v>
      </c>
      <c r="E13" s="437">
        <v>0</v>
      </c>
      <c r="F13" s="437">
        <v>0</v>
      </c>
      <c r="G13" s="437">
        <v>1</v>
      </c>
      <c r="H13" s="437">
        <v>0</v>
      </c>
      <c r="J13" s="147"/>
    </row>
    <row r="14" spans="1:13" s="158" customFormat="1" ht="21.75" customHeight="1">
      <c r="A14" s="199" t="s">
        <v>20</v>
      </c>
      <c r="B14" s="437">
        <v>3</v>
      </c>
      <c r="C14" s="437">
        <v>4</v>
      </c>
      <c r="D14" s="437">
        <v>0</v>
      </c>
      <c r="E14" s="437">
        <v>0</v>
      </c>
      <c r="F14" s="437">
        <v>0</v>
      </c>
      <c r="G14" s="437">
        <v>1</v>
      </c>
      <c r="H14" s="437">
        <v>0</v>
      </c>
      <c r="J14" s="147"/>
    </row>
    <row r="15" spans="1:13" s="158" customFormat="1" ht="21.75" customHeight="1">
      <c r="A15" s="199" t="s">
        <v>21</v>
      </c>
      <c r="B15" s="437">
        <v>13</v>
      </c>
      <c r="C15" s="437">
        <v>19</v>
      </c>
      <c r="D15" s="437">
        <v>0</v>
      </c>
      <c r="E15" s="437">
        <v>0</v>
      </c>
      <c r="F15" s="437">
        <v>0</v>
      </c>
      <c r="G15" s="437">
        <v>11</v>
      </c>
      <c r="H15" s="437">
        <v>0</v>
      </c>
      <c r="J15" s="147"/>
    </row>
    <row r="16" spans="1:13" s="158" customFormat="1" ht="21.75" customHeight="1">
      <c r="A16" s="199" t="s">
        <v>22</v>
      </c>
      <c r="B16" s="437">
        <v>12</v>
      </c>
      <c r="C16" s="437">
        <v>3</v>
      </c>
      <c r="D16" s="437">
        <v>0</v>
      </c>
      <c r="E16" s="437">
        <v>0</v>
      </c>
      <c r="F16" s="437">
        <v>0</v>
      </c>
      <c r="G16" s="437">
        <v>2</v>
      </c>
      <c r="H16" s="437">
        <v>0</v>
      </c>
      <c r="J16" s="147"/>
    </row>
    <row r="17" spans="1:14" s="158" customFormat="1" ht="21.75" customHeight="1">
      <c r="A17" s="199" t="s">
        <v>7</v>
      </c>
      <c r="B17" s="437">
        <v>8</v>
      </c>
      <c r="C17" s="437">
        <v>14</v>
      </c>
      <c r="D17" s="437">
        <v>0</v>
      </c>
      <c r="E17" s="437">
        <v>0</v>
      </c>
      <c r="F17" s="437">
        <v>0</v>
      </c>
      <c r="G17" s="437">
        <v>5</v>
      </c>
      <c r="H17" s="437">
        <v>0</v>
      </c>
      <c r="I17" s="159"/>
      <c r="J17" s="147"/>
    </row>
    <row r="18" spans="1:14" ht="21.75" customHeight="1">
      <c r="A18" s="199" t="s">
        <v>8</v>
      </c>
      <c r="B18" s="437">
        <v>11</v>
      </c>
      <c r="C18" s="437">
        <v>25</v>
      </c>
      <c r="D18" s="437">
        <v>0</v>
      </c>
      <c r="E18" s="437">
        <v>0</v>
      </c>
      <c r="F18" s="437">
        <v>0</v>
      </c>
      <c r="G18" s="437">
        <v>15</v>
      </c>
      <c r="H18" s="437">
        <v>0</v>
      </c>
      <c r="J18" s="147"/>
      <c r="N18" s="158"/>
    </row>
    <row r="19" spans="1:14" ht="21.75" customHeight="1">
      <c r="A19" s="199" t="s">
        <v>23</v>
      </c>
      <c r="B19" s="437">
        <v>3</v>
      </c>
      <c r="C19" s="437">
        <v>2</v>
      </c>
      <c r="D19" s="437">
        <v>0</v>
      </c>
      <c r="E19" s="437">
        <v>0</v>
      </c>
      <c r="F19" s="437">
        <v>0</v>
      </c>
      <c r="G19" s="437">
        <v>2</v>
      </c>
      <c r="H19" s="437">
        <v>0</v>
      </c>
      <c r="J19" s="147"/>
      <c r="N19" s="158"/>
    </row>
    <row r="20" spans="1:14" ht="21.75" customHeight="1">
      <c r="A20" s="199" t="s">
        <v>9</v>
      </c>
      <c r="B20" s="437">
        <v>4</v>
      </c>
      <c r="C20" s="437">
        <v>4</v>
      </c>
      <c r="D20" s="437">
        <v>0</v>
      </c>
      <c r="E20" s="437">
        <v>0</v>
      </c>
      <c r="F20" s="437">
        <v>0</v>
      </c>
      <c r="G20" s="437">
        <v>0</v>
      </c>
      <c r="H20" s="437">
        <v>0</v>
      </c>
      <c r="J20" s="147"/>
      <c r="N20" s="158"/>
    </row>
    <row r="21" spans="1:14" ht="21.75" customHeight="1">
      <c r="A21" s="199" t="s">
        <v>24</v>
      </c>
      <c r="B21" s="437">
        <v>6</v>
      </c>
      <c r="C21" s="437">
        <v>6</v>
      </c>
      <c r="D21" s="437">
        <v>0</v>
      </c>
      <c r="E21" s="437">
        <v>0</v>
      </c>
      <c r="F21" s="437">
        <v>0</v>
      </c>
      <c r="G21" s="437">
        <v>0</v>
      </c>
      <c r="H21" s="437">
        <v>0</v>
      </c>
      <c r="J21" s="147"/>
      <c r="N21" s="158"/>
    </row>
    <row r="22" spans="1:14" ht="21.75" customHeight="1" thickBot="1">
      <c r="A22" s="200" t="s">
        <v>25</v>
      </c>
      <c r="B22" s="456">
        <v>0</v>
      </c>
      <c r="C22" s="456">
        <v>0</v>
      </c>
      <c r="D22" s="456">
        <v>0</v>
      </c>
      <c r="E22" s="456">
        <v>0</v>
      </c>
      <c r="F22" s="456">
        <v>0</v>
      </c>
      <c r="G22" s="456">
        <v>0</v>
      </c>
      <c r="H22" s="456">
        <v>0</v>
      </c>
      <c r="J22" s="147"/>
      <c r="N22" s="158"/>
    </row>
    <row r="23" spans="1:14" ht="9" customHeight="1" thickTop="1">
      <c r="C23" s="149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autoPageBreaks="0"/>
  </sheetPr>
  <dimension ref="A1:V23"/>
  <sheetViews>
    <sheetView showGridLines="0" showOutlineSymbols="0" view="pageBreakPreview" zoomScaleNormal="100" zoomScaleSheetLayoutView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10.875" defaultRowHeight="17.25"/>
  <cols>
    <col min="1" max="1" width="9.25" style="212" customWidth="1"/>
    <col min="2" max="13" width="6.375" style="212" customWidth="1"/>
    <col min="14" max="22" width="7" style="212" customWidth="1"/>
    <col min="23" max="255" width="10.875" style="212"/>
    <col min="256" max="256" width="9.25" style="212" customWidth="1"/>
    <col min="257" max="268" width="6.375" style="212" customWidth="1"/>
    <col min="269" max="269" width="7.875" style="212" customWidth="1"/>
    <col min="270" max="278" width="7" style="212" customWidth="1"/>
    <col min="279" max="511" width="10.875" style="212"/>
    <col min="512" max="512" width="9.25" style="212" customWidth="1"/>
    <col min="513" max="524" width="6.375" style="212" customWidth="1"/>
    <col min="525" max="525" width="7.875" style="212" customWidth="1"/>
    <col min="526" max="534" width="7" style="212" customWidth="1"/>
    <col min="535" max="767" width="10.875" style="212"/>
    <col min="768" max="768" width="9.25" style="212" customWidth="1"/>
    <col min="769" max="780" width="6.375" style="212" customWidth="1"/>
    <col min="781" max="781" width="7.875" style="212" customWidth="1"/>
    <col min="782" max="790" width="7" style="212" customWidth="1"/>
    <col min="791" max="1023" width="10.875" style="212"/>
    <col min="1024" max="1024" width="9.25" style="212" customWidth="1"/>
    <col min="1025" max="1036" width="6.375" style="212" customWidth="1"/>
    <col min="1037" max="1037" width="7.875" style="212" customWidth="1"/>
    <col min="1038" max="1046" width="7" style="212" customWidth="1"/>
    <col min="1047" max="1279" width="10.875" style="212"/>
    <col min="1280" max="1280" width="9.25" style="212" customWidth="1"/>
    <col min="1281" max="1292" width="6.375" style="212" customWidth="1"/>
    <col min="1293" max="1293" width="7.875" style="212" customWidth="1"/>
    <col min="1294" max="1302" width="7" style="212" customWidth="1"/>
    <col min="1303" max="1535" width="10.875" style="212"/>
    <col min="1536" max="1536" width="9.25" style="212" customWidth="1"/>
    <col min="1537" max="1548" width="6.375" style="212" customWidth="1"/>
    <col min="1549" max="1549" width="7.875" style="212" customWidth="1"/>
    <col min="1550" max="1558" width="7" style="212" customWidth="1"/>
    <col min="1559" max="1791" width="10.875" style="212"/>
    <col min="1792" max="1792" width="9.25" style="212" customWidth="1"/>
    <col min="1793" max="1804" width="6.375" style="212" customWidth="1"/>
    <col min="1805" max="1805" width="7.875" style="212" customWidth="1"/>
    <col min="1806" max="1814" width="7" style="212" customWidth="1"/>
    <col min="1815" max="2047" width="10.875" style="212"/>
    <col min="2048" max="2048" width="9.25" style="212" customWidth="1"/>
    <col min="2049" max="2060" width="6.375" style="212" customWidth="1"/>
    <col min="2061" max="2061" width="7.875" style="212" customWidth="1"/>
    <col min="2062" max="2070" width="7" style="212" customWidth="1"/>
    <col min="2071" max="2303" width="10.875" style="212"/>
    <col min="2304" max="2304" width="9.25" style="212" customWidth="1"/>
    <col min="2305" max="2316" width="6.375" style="212" customWidth="1"/>
    <col min="2317" max="2317" width="7.875" style="212" customWidth="1"/>
    <col min="2318" max="2326" width="7" style="212" customWidth="1"/>
    <col min="2327" max="2559" width="10.875" style="212"/>
    <col min="2560" max="2560" width="9.25" style="212" customWidth="1"/>
    <col min="2561" max="2572" width="6.375" style="212" customWidth="1"/>
    <col min="2573" max="2573" width="7.875" style="212" customWidth="1"/>
    <col min="2574" max="2582" width="7" style="212" customWidth="1"/>
    <col min="2583" max="2815" width="10.875" style="212"/>
    <col min="2816" max="2816" width="9.25" style="212" customWidth="1"/>
    <col min="2817" max="2828" width="6.375" style="212" customWidth="1"/>
    <col min="2829" max="2829" width="7.875" style="212" customWidth="1"/>
    <col min="2830" max="2838" width="7" style="212" customWidth="1"/>
    <col min="2839" max="3071" width="10.875" style="212"/>
    <col min="3072" max="3072" width="9.25" style="212" customWidth="1"/>
    <col min="3073" max="3084" width="6.375" style="212" customWidth="1"/>
    <col min="3085" max="3085" width="7.875" style="212" customWidth="1"/>
    <col min="3086" max="3094" width="7" style="212" customWidth="1"/>
    <col min="3095" max="3327" width="10.875" style="212"/>
    <col min="3328" max="3328" width="9.25" style="212" customWidth="1"/>
    <col min="3329" max="3340" width="6.375" style="212" customWidth="1"/>
    <col min="3341" max="3341" width="7.875" style="212" customWidth="1"/>
    <col min="3342" max="3350" width="7" style="212" customWidth="1"/>
    <col min="3351" max="3583" width="10.875" style="212"/>
    <col min="3584" max="3584" width="9.25" style="212" customWidth="1"/>
    <col min="3585" max="3596" width="6.375" style="212" customWidth="1"/>
    <col min="3597" max="3597" width="7.875" style="212" customWidth="1"/>
    <col min="3598" max="3606" width="7" style="212" customWidth="1"/>
    <col min="3607" max="3839" width="10.875" style="212"/>
    <col min="3840" max="3840" width="9.25" style="212" customWidth="1"/>
    <col min="3841" max="3852" width="6.375" style="212" customWidth="1"/>
    <col min="3853" max="3853" width="7.875" style="212" customWidth="1"/>
    <col min="3854" max="3862" width="7" style="212" customWidth="1"/>
    <col min="3863" max="4095" width="10.875" style="212"/>
    <col min="4096" max="4096" width="9.25" style="212" customWidth="1"/>
    <col min="4097" max="4108" width="6.375" style="212" customWidth="1"/>
    <col min="4109" max="4109" width="7.875" style="212" customWidth="1"/>
    <col min="4110" max="4118" width="7" style="212" customWidth="1"/>
    <col min="4119" max="4351" width="10.875" style="212"/>
    <col min="4352" max="4352" width="9.25" style="212" customWidth="1"/>
    <col min="4353" max="4364" width="6.375" style="212" customWidth="1"/>
    <col min="4365" max="4365" width="7.875" style="212" customWidth="1"/>
    <col min="4366" max="4374" width="7" style="212" customWidth="1"/>
    <col min="4375" max="4607" width="10.875" style="212"/>
    <col min="4608" max="4608" width="9.25" style="212" customWidth="1"/>
    <col min="4609" max="4620" width="6.375" style="212" customWidth="1"/>
    <col min="4621" max="4621" width="7.875" style="212" customWidth="1"/>
    <col min="4622" max="4630" width="7" style="212" customWidth="1"/>
    <col min="4631" max="4863" width="10.875" style="212"/>
    <col min="4864" max="4864" width="9.25" style="212" customWidth="1"/>
    <col min="4865" max="4876" width="6.375" style="212" customWidth="1"/>
    <col min="4877" max="4877" width="7.875" style="212" customWidth="1"/>
    <col min="4878" max="4886" width="7" style="212" customWidth="1"/>
    <col min="4887" max="5119" width="10.875" style="212"/>
    <col min="5120" max="5120" width="9.25" style="212" customWidth="1"/>
    <col min="5121" max="5132" width="6.375" style="212" customWidth="1"/>
    <col min="5133" max="5133" width="7.875" style="212" customWidth="1"/>
    <col min="5134" max="5142" width="7" style="212" customWidth="1"/>
    <col min="5143" max="5375" width="10.875" style="212"/>
    <col min="5376" max="5376" width="9.25" style="212" customWidth="1"/>
    <col min="5377" max="5388" width="6.375" style="212" customWidth="1"/>
    <col min="5389" max="5389" width="7.875" style="212" customWidth="1"/>
    <col min="5390" max="5398" width="7" style="212" customWidth="1"/>
    <col min="5399" max="5631" width="10.875" style="212"/>
    <col min="5632" max="5632" width="9.25" style="212" customWidth="1"/>
    <col min="5633" max="5644" width="6.375" style="212" customWidth="1"/>
    <col min="5645" max="5645" width="7.875" style="212" customWidth="1"/>
    <col min="5646" max="5654" width="7" style="212" customWidth="1"/>
    <col min="5655" max="5887" width="10.875" style="212"/>
    <col min="5888" max="5888" width="9.25" style="212" customWidth="1"/>
    <col min="5889" max="5900" width="6.375" style="212" customWidth="1"/>
    <col min="5901" max="5901" width="7.875" style="212" customWidth="1"/>
    <col min="5902" max="5910" width="7" style="212" customWidth="1"/>
    <col min="5911" max="6143" width="10.875" style="212"/>
    <col min="6144" max="6144" width="9.25" style="212" customWidth="1"/>
    <col min="6145" max="6156" width="6.375" style="212" customWidth="1"/>
    <col min="6157" max="6157" width="7.875" style="212" customWidth="1"/>
    <col min="6158" max="6166" width="7" style="212" customWidth="1"/>
    <col min="6167" max="6399" width="10.875" style="212"/>
    <col min="6400" max="6400" width="9.25" style="212" customWidth="1"/>
    <col min="6401" max="6412" width="6.375" style="212" customWidth="1"/>
    <col min="6413" max="6413" width="7.875" style="212" customWidth="1"/>
    <col min="6414" max="6422" width="7" style="212" customWidth="1"/>
    <col min="6423" max="6655" width="10.875" style="212"/>
    <col min="6656" max="6656" width="9.25" style="212" customWidth="1"/>
    <col min="6657" max="6668" width="6.375" style="212" customWidth="1"/>
    <col min="6669" max="6669" width="7.875" style="212" customWidth="1"/>
    <col min="6670" max="6678" width="7" style="212" customWidth="1"/>
    <col min="6679" max="6911" width="10.875" style="212"/>
    <col min="6912" max="6912" width="9.25" style="212" customWidth="1"/>
    <col min="6913" max="6924" width="6.375" style="212" customWidth="1"/>
    <col min="6925" max="6925" width="7.875" style="212" customWidth="1"/>
    <col min="6926" max="6934" width="7" style="212" customWidth="1"/>
    <col min="6935" max="7167" width="10.875" style="212"/>
    <col min="7168" max="7168" width="9.25" style="212" customWidth="1"/>
    <col min="7169" max="7180" width="6.375" style="212" customWidth="1"/>
    <col min="7181" max="7181" width="7.875" style="212" customWidth="1"/>
    <col min="7182" max="7190" width="7" style="212" customWidth="1"/>
    <col min="7191" max="7423" width="10.875" style="212"/>
    <col min="7424" max="7424" width="9.25" style="212" customWidth="1"/>
    <col min="7425" max="7436" width="6.375" style="212" customWidth="1"/>
    <col min="7437" max="7437" width="7.875" style="212" customWidth="1"/>
    <col min="7438" max="7446" width="7" style="212" customWidth="1"/>
    <col min="7447" max="7679" width="10.875" style="212"/>
    <col min="7680" max="7680" width="9.25" style="212" customWidth="1"/>
    <col min="7681" max="7692" width="6.375" style="212" customWidth="1"/>
    <col min="7693" max="7693" width="7.875" style="212" customWidth="1"/>
    <col min="7694" max="7702" width="7" style="212" customWidth="1"/>
    <col min="7703" max="7935" width="10.875" style="212"/>
    <col min="7936" max="7936" width="9.25" style="212" customWidth="1"/>
    <col min="7937" max="7948" width="6.375" style="212" customWidth="1"/>
    <col min="7949" max="7949" width="7.875" style="212" customWidth="1"/>
    <col min="7950" max="7958" width="7" style="212" customWidth="1"/>
    <col min="7959" max="8191" width="10.875" style="212"/>
    <col min="8192" max="8192" width="9.25" style="212" customWidth="1"/>
    <col min="8193" max="8204" width="6.375" style="212" customWidth="1"/>
    <col min="8205" max="8205" width="7.875" style="212" customWidth="1"/>
    <col min="8206" max="8214" width="7" style="212" customWidth="1"/>
    <col min="8215" max="8447" width="10.875" style="212"/>
    <col min="8448" max="8448" width="9.25" style="212" customWidth="1"/>
    <col min="8449" max="8460" width="6.375" style="212" customWidth="1"/>
    <col min="8461" max="8461" width="7.875" style="212" customWidth="1"/>
    <col min="8462" max="8470" width="7" style="212" customWidth="1"/>
    <col min="8471" max="8703" width="10.875" style="212"/>
    <col min="8704" max="8704" width="9.25" style="212" customWidth="1"/>
    <col min="8705" max="8716" width="6.375" style="212" customWidth="1"/>
    <col min="8717" max="8717" width="7.875" style="212" customWidth="1"/>
    <col min="8718" max="8726" width="7" style="212" customWidth="1"/>
    <col min="8727" max="8959" width="10.875" style="212"/>
    <col min="8960" max="8960" width="9.25" style="212" customWidth="1"/>
    <col min="8961" max="8972" width="6.375" style="212" customWidth="1"/>
    <col min="8973" max="8973" width="7.875" style="212" customWidth="1"/>
    <col min="8974" max="8982" width="7" style="212" customWidth="1"/>
    <col min="8983" max="9215" width="10.875" style="212"/>
    <col min="9216" max="9216" width="9.25" style="212" customWidth="1"/>
    <col min="9217" max="9228" width="6.375" style="212" customWidth="1"/>
    <col min="9229" max="9229" width="7.875" style="212" customWidth="1"/>
    <col min="9230" max="9238" width="7" style="212" customWidth="1"/>
    <col min="9239" max="9471" width="10.875" style="212"/>
    <col min="9472" max="9472" width="9.25" style="212" customWidth="1"/>
    <col min="9473" max="9484" width="6.375" style="212" customWidth="1"/>
    <col min="9485" max="9485" width="7.875" style="212" customWidth="1"/>
    <col min="9486" max="9494" width="7" style="212" customWidth="1"/>
    <col min="9495" max="9727" width="10.875" style="212"/>
    <col min="9728" max="9728" width="9.25" style="212" customWidth="1"/>
    <col min="9729" max="9740" width="6.375" style="212" customWidth="1"/>
    <col min="9741" max="9741" width="7.875" style="212" customWidth="1"/>
    <col min="9742" max="9750" width="7" style="212" customWidth="1"/>
    <col min="9751" max="9983" width="10.875" style="212"/>
    <col min="9984" max="9984" width="9.25" style="212" customWidth="1"/>
    <col min="9985" max="9996" width="6.375" style="212" customWidth="1"/>
    <col min="9997" max="9997" width="7.875" style="212" customWidth="1"/>
    <col min="9998" max="10006" width="7" style="212" customWidth="1"/>
    <col min="10007" max="10239" width="10.875" style="212"/>
    <col min="10240" max="10240" width="9.25" style="212" customWidth="1"/>
    <col min="10241" max="10252" width="6.375" style="212" customWidth="1"/>
    <col min="10253" max="10253" width="7.875" style="212" customWidth="1"/>
    <col min="10254" max="10262" width="7" style="212" customWidth="1"/>
    <col min="10263" max="10495" width="10.875" style="212"/>
    <col min="10496" max="10496" width="9.25" style="212" customWidth="1"/>
    <col min="10497" max="10508" width="6.375" style="212" customWidth="1"/>
    <col min="10509" max="10509" width="7.875" style="212" customWidth="1"/>
    <col min="10510" max="10518" width="7" style="212" customWidth="1"/>
    <col min="10519" max="10751" width="10.875" style="212"/>
    <col min="10752" max="10752" width="9.25" style="212" customWidth="1"/>
    <col min="10753" max="10764" width="6.375" style="212" customWidth="1"/>
    <col min="10765" max="10765" width="7.875" style="212" customWidth="1"/>
    <col min="10766" max="10774" width="7" style="212" customWidth="1"/>
    <col min="10775" max="11007" width="10.875" style="212"/>
    <col min="11008" max="11008" width="9.25" style="212" customWidth="1"/>
    <col min="11009" max="11020" width="6.375" style="212" customWidth="1"/>
    <col min="11021" max="11021" width="7.875" style="212" customWidth="1"/>
    <col min="11022" max="11030" width="7" style="212" customWidth="1"/>
    <col min="11031" max="11263" width="10.875" style="212"/>
    <col min="11264" max="11264" width="9.25" style="212" customWidth="1"/>
    <col min="11265" max="11276" width="6.375" style="212" customWidth="1"/>
    <col min="11277" max="11277" width="7.875" style="212" customWidth="1"/>
    <col min="11278" max="11286" width="7" style="212" customWidth="1"/>
    <col min="11287" max="11519" width="10.875" style="212"/>
    <col min="11520" max="11520" width="9.25" style="212" customWidth="1"/>
    <col min="11521" max="11532" width="6.375" style="212" customWidth="1"/>
    <col min="11533" max="11533" width="7.875" style="212" customWidth="1"/>
    <col min="11534" max="11542" width="7" style="212" customWidth="1"/>
    <col min="11543" max="11775" width="10.875" style="212"/>
    <col min="11776" max="11776" width="9.25" style="212" customWidth="1"/>
    <col min="11777" max="11788" width="6.375" style="212" customWidth="1"/>
    <col min="11789" max="11789" width="7.875" style="212" customWidth="1"/>
    <col min="11790" max="11798" width="7" style="212" customWidth="1"/>
    <col min="11799" max="12031" width="10.875" style="212"/>
    <col min="12032" max="12032" width="9.25" style="212" customWidth="1"/>
    <col min="12033" max="12044" width="6.375" style="212" customWidth="1"/>
    <col min="12045" max="12045" width="7.875" style="212" customWidth="1"/>
    <col min="12046" max="12054" width="7" style="212" customWidth="1"/>
    <col min="12055" max="12287" width="10.875" style="212"/>
    <col min="12288" max="12288" width="9.25" style="212" customWidth="1"/>
    <col min="12289" max="12300" width="6.375" style="212" customWidth="1"/>
    <col min="12301" max="12301" width="7.875" style="212" customWidth="1"/>
    <col min="12302" max="12310" width="7" style="212" customWidth="1"/>
    <col min="12311" max="12543" width="10.875" style="212"/>
    <col min="12544" max="12544" width="9.25" style="212" customWidth="1"/>
    <col min="12545" max="12556" width="6.375" style="212" customWidth="1"/>
    <col min="12557" max="12557" width="7.875" style="212" customWidth="1"/>
    <col min="12558" max="12566" width="7" style="212" customWidth="1"/>
    <col min="12567" max="12799" width="10.875" style="212"/>
    <col min="12800" max="12800" width="9.25" style="212" customWidth="1"/>
    <col min="12801" max="12812" width="6.375" style="212" customWidth="1"/>
    <col min="12813" max="12813" width="7.875" style="212" customWidth="1"/>
    <col min="12814" max="12822" width="7" style="212" customWidth="1"/>
    <col min="12823" max="13055" width="10.875" style="212"/>
    <col min="13056" max="13056" width="9.25" style="212" customWidth="1"/>
    <col min="13057" max="13068" width="6.375" style="212" customWidth="1"/>
    <col min="13069" max="13069" width="7.875" style="212" customWidth="1"/>
    <col min="13070" max="13078" width="7" style="212" customWidth="1"/>
    <col min="13079" max="13311" width="10.875" style="212"/>
    <col min="13312" max="13312" width="9.25" style="212" customWidth="1"/>
    <col min="13313" max="13324" width="6.375" style="212" customWidth="1"/>
    <col min="13325" max="13325" width="7.875" style="212" customWidth="1"/>
    <col min="13326" max="13334" width="7" style="212" customWidth="1"/>
    <col min="13335" max="13567" width="10.875" style="212"/>
    <col min="13568" max="13568" width="9.25" style="212" customWidth="1"/>
    <col min="13569" max="13580" width="6.375" style="212" customWidth="1"/>
    <col min="13581" max="13581" width="7.875" style="212" customWidth="1"/>
    <col min="13582" max="13590" width="7" style="212" customWidth="1"/>
    <col min="13591" max="13823" width="10.875" style="212"/>
    <col min="13824" max="13824" width="9.25" style="212" customWidth="1"/>
    <col min="13825" max="13836" width="6.375" style="212" customWidth="1"/>
    <col min="13837" max="13837" width="7.875" style="212" customWidth="1"/>
    <col min="13838" max="13846" width="7" style="212" customWidth="1"/>
    <col min="13847" max="14079" width="10.875" style="212"/>
    <col min="14080" max="14080" width="9.25" style="212" customWidth="1"/>
    <col min="14081" max="14092" width="6.375" style="212" customWidth="1"/>
    <col min="14093" max="14093" width="7.875" style="212" customWidth="1"/>
    <col min="14094" max="14102" width="7" style="212" customWidth="1"/>
    <col min="14103" max="14335" width="10.875" style="212"/>
    <col min="14336" max="14336" width="9.25" style="212" customWidth="1"/>
    <col min="14337" max="14348" width="6.375" style="212" customWidth="1"/>
    <col min="14349" max="14349" width="7.875" style="212" customWidth="1"/>
    <col min="14350" max="14358" width="7" style="212" customWidth="1"/>
    <col min="14359" max="14591" width="10.875" style="212"/>
    <col min="14592" max="14592" width="9.25" style="212" customWidth="1"/>
    <col min="14593" max="14604" width="6.375" style="212" customWidth="1"/>
    <col min="14605" max="14605" width="7.875" style="212" customWidth="1"/>
    <col min="14606" max="14614" width="7" style="212" customWidth="1"/>
    <col min="14615" max="14847" width="10.875" style="212"/>
    <col min="14848" max="14848" width="9.25" style="212" customWidth="1"/>
    <col min="14849" max="14860" width="6.375" style="212" customWidth="1"/>
    <col min="14861" max="14861" width="7.875" style="212" customWidth="1"/>
    <col min="14862" max="14870" width="7" style="212" customWidth="1"/>
    <col min="14871" max="15103" width="10.875" style="212"/>
    <col min="15104" max="15104" width="9.25" style="212" customWidth="1"/>
    <col min="15105" max="15116" width="6.375" style="212" customWidth="1"/>
    <col min="15117" max="15117" width="7.875" style="212" customWidth="1"/>
    <col min="15118" max="15126" width="7" style="212" customWidth="1"/>
    <col min="15127" max="15359" width="10.875" style="212"/>
    <col min="15360" max="15360" width="9.25" style="212" customWidth="1"/>
    <col min="15361" max="15372" width="6.375" style="212" customWidth="1"/>
    <col min="15373" max="15373" width="7.875" style="212" customWidth="1"/>
    <col min="15374" max="15382" width="7" style="212" customWidth="1"/>
    <col min="15383" max="15615" width="10.875" style="212"/>
    <col min="15616" max="15616" width="9.25" style="212" customWidth="1"/>
    <col min="15617" max="15628" width="6.375" style="212" customWidth="1"/>
    <col min="15629" max="15629" width="7.875" style="212" customWidth="1"/>
    <col min="15630" max="15638" width="7" style="212" customWidth="1"/>
    <col min="15639" max="15871" width="10.875" style="212"/>
    <col min="15872" max="15872" width="9.25" style="212" customWidth="1"/>
    <col min="15873" max="15884" width="6.375" style="212" customWidth="1"/>
    <col min="15885" max="15885" width="7.875" style="212" customWidth="1"/>
    <col min="15886" max="15894" width="7" style="212" customWidth="1"/>
    <col min="15895" max="16127" width="10.875" style="212"/>
    <col min="16128" max="16128" width="9.25" style="212" customWidth="1"/>
    <col min="16129" max="16140" width="6.375" style="212" customWidth="1"/>
    <col min="16141" max="16141" width="7.875" style="212" customWidth="1"/>
    <col min="16142" max="16150" width="7" style="212" customWidth="1"/>
    <col min="16151" max="16384" width="10.875" style="212"/>
  </cols>
  <sheetData>
    <row r="1" spans="1:22">
      <c r="A1" s="129" t="s">
        <v>12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</row>
    <row r="2" spans="1:22" ht="15" customHeight="1" thickBot="1">
      <c r="A2" s="211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381" t="s">
        <v>389</v>
      </c>
      <c r="N2" s="84"/>
      <c r="O2" s="84"/>
      <c r="P2" s="84"/>
      <c r="Q2" s="84"/>
      <c r="R2" s="84"/>
      <c r="S2" s="84"/>
      <c r="V2" s="84"/>
    </row>
    <row r="3" spans="1:22" s="214" customFormat="1" ht="17.25" customHeight="1">
      <c r="A3" s="720" t="s">
        <v>13</v>
      </c>
      <c r="B3" s="722" t="s">
        <v>386</v>
      </c>
      <c r="C3" s="723"/>
      <c r="D3" s="723"/>
      <c r="E3" s="724"/>
      <c r="F3" s="722" t="s">
        <v>387</v>
      </c>
      <c r="G3" s="723"/>
      <c r="H3" s="723"/>
      <c r="I3" s="724"/>
      <c r="J3" s="725" t="s">
        <v>388</v>
      </c>
      <c r="K3" s="726"/>
      <c r="L3" s="726"/>
      <c r="M3" s="726"/>
      <c r="N3" s="216"/>
      <c r="O3" s="216"/>
      <c r="P3" s="216"/>
      <c r="Q3" s="216"/>
      <c r="R3" s="216"/>
      <c r="S3" s="216"/>
      <c r="T3" s="216"/>
      <c r="U3" s="216"/>
      <c r="V3" s="216"/>
    </row>
    <row r="4" spans="1:22" s="214" customFormat="1" ht="81" customHeight="1">
      <c r="A4" s="721"/>
      <c r="B4" s="312" t="s">
        <v>1</v>
      </c>
      <c r="C4" s="312" t="s">
        <v>14</v>
      </c>
      <c r="D4" s="312" t="s">
        <v>15</v>
      </c>
      <c r="E4" s="312" t="s">
        <v>16</v>
      </c>
      <c r="F4" s="312" t="s">
        <v>1</v>
      </c>
      <c r="G4" s="312" t="s">
        <v>14</v>
      </c>
      <c r="H4" s="312" t="s">
        <v>15</v>
      </c>
      <c r="I4" s="312" t="s">
        <v>16</v>
      </c>
      <c r="J4" s="312" t="s">
        <v>1</v>
      </c>
      <c r="K4" s="312" t="s">
        <v>14</v>
      </c>
      <c r="L4" s="312" t="s">
        <v>15</v>
      </c>
      <c r="M4" s="313" t="s">
        <v>16</v>
      </c>
      <c r="N4" s="216"/>
      <c r="O4" s="216"/>
      <c r="P4" s="216"/>
      <c r="Q4" s="216"/>
      <c r="R4" s="216"/>
      <c r="S4" s="216"/>
      <c r="T4" s="216"/>
      <c r="U4" s="216"/>
      <c r="V4" s="216"/>
    </row>
    <row r="5" spans="1:22" s="214" customFormat="1" ht="15.95" customHeight="1">
      <c r="A5" s="222" t="s">
        <v>11</v>
      </c>
      <c r="B5" s="457">
        <v>690</v>
      </c>
      <c r="C5" s="457">
        <v>1</v>
      </c>
      <c r="D5" s="457">
        <v>0</v>
      </c>
      <c r="E5" s="458">
        <v>1</v>
      </c>
      <c r="F5" s="457">
        <f>SUM(F6:F21)</f>
        <v>146</v>
      </c>
      <c r="G5" s="457">
        <v>7</v>
      </c>
      <c r="H5" s="457">
        <v>0</v>
      </c>
      <c r="I5" s="458">
        <v>9</v>
      </c>
      <c r="J5" s="459">
        <v>3</v>
      </c>
      <c r="K5" s="457">
        <v>0</v>
      </c>
      <c r="L5" s="457">
        <v>0</v>
      </c>
      <c r="M5" s="460">
        <v>0</v>
      </c>
      <c r="N5" s="216"/>
      <c r="O5" s="216"/>
      <c r="P5" s="216"/>
      <c r="Q5" s="216"/>
      <c r="R5" s="216"/>
      <c r="S5" s="216"/>
      <c r="T5" s="216"/>
      <c r="U5" s="216"/>
      <c r="V5" s="216"/>
    </row>
    <row r="6" spans="1:22" s="218" customFormat="1" ht="15.95" customHeight="1">
      <c r="A6" s="217" t="s">
        <v>17</v>
      </c>
      <c r="B6" s="3">
        <v>276</v>
      </c>
      <c r="C6" s="3">
        <v>0</v>
      </c>
      <c r="D6" s="3">
        <v>0</v>
      </c>
      <c r="E6" s="457" t="s">
        <v>210</v>
      </c>
      <c r="F6" s="461">
        <v>17</v>
      </c>
      <c r="G6" s="457">
        <v>2</v>
      </c>
      <c r="H6" s="3">
        <v>0</v>
      </c>
      <c r="I6" s="462">
        <v>2</v>
      </c>
      <c r="J6" s="461">
        <v>0</v>
      </c>
      <c r="K6" s="3">
        <v>0</v>
      </c>
      <c r="L6" s="3">
        <v>0</v>
      </c>
      <c r="M6" s="3">
        <v>0</v>
      </c>
      <c r="N6" s="1"/>
      <c r="O6" s="1"/>
      <c r="P6" s="1"/>
      <c r="Q6" s="1"/>
      <c r="R6" s="1"/>
      <c r="S6" s="1"/>
      <c r="T6" s="1"/>
      <c r="U6" s="1"/>
      <c r="V6" s="1"/>
    </row>
    <row r="7" spans="1:22" s="215" customFormat="1" ht="15.95" customHeight="1">
      <c r="A7" s="217" t="s">
        <v>3</v>
      </c>
      <c r="B7" s="3">
        <v>4</v>
      </c>
      <c r="C7" s="3">
        <v>0</v>
      </c>
      <c r="D7" s="3">
        <v>0</v>
      </c>
      <c r="E7" s="3">
        <v>0</v>
      </c>
      <c r="F7" s="461">
        <v>16</v>
      </c>
      <c r="G7" s="457">
        <v>1</v>
      </c>
      <c r="H7" s="3">
        <v>0</v>
      </c>
      <c r="I7" s="462">
        <v>1</v>
      </c>
      <c r="J7" s="461">
        <v>0</v>
      </c>
      <c r="K7" s="3">
        <v>0</v>
      </c>
      <c r="L7" s="3">
        <v>0</v>
      </c>
      <c r="M7" s="3">
        <v>0</v>
      </c>
      <c r="N7" s="2"/>
      <c r="O7" s="2"/>
      <c r="P7" s="2"/>
      <c r="Q7" s="2"/>
      <c r="R7" s="2"/>
      <c r="S7" s="2"/>
      <c r="T7" s="2"/>
      <c r="U7" s="2"/>
      <c r="V7" s="2"/>
    </row>
    <row r="8" spans="1:22" s="215" customFormat="1" ht="15.95" customHeight="1">
      <c r="A8" s="217" t="s">
        <v>4</v>
      </c>
      <c r="B8" s="3">
        <v>23</v>
      </c>
      <c r="C8" s="3">
        <v>0</v>
      </c>
      <c r="D8" s="3">
        <v>0</v>
      </c>
      <c r="E8" s="3">
        <v>0</v>
      </c>
      <c r="F8" s="461">
        <v>8</v>
      </c>
      <c r="G8" s="457">
        <v>0</v>
      </c>
      <c r="H8" s="3">
        <v>0</v>
      </c>
      <c r="I8" s="462">
        <v>0</v>
      </c>
      <c r="J8" s="461">
        <v>0</v>
      </c>
      <c r="K8" s="3">
        <v>0</v>
      </c>
      <c r="L8" s="3">
        <v>0</v>
      </c>
      <c r="M8" s="3">
        <v>0</v>
      </c>
      <c r="N8" s="2"/>
      <c r="O8" s="2"/>
      <c r="P8" s="2"/>
      <c r="Q8" s="2"/>
      <c r="R8" s="2"/>
      <c r="S8" s="2"/>
      <c r="T8" s="2"/>
      <c r="U8" s="2"/>
      <c r="V8" s="2"/>
    </row>
    <row r="9" spans="1:22" s="215" customFormat="1" ht="15.95" customHeight="1">
      <c r="A9" s="217" t="s">
        <v>5</v>
      </c>
      <c r="B9" s="3">
        <v>23</v>
      </c>
      <c r="C9" s="3">
        <v>0</v>
      </c>
      <c r="D9" s="3">
        <v>0</v>
      </c>
      <c r="E9" s="3">
        <v>0</v>
      </c>
      <c r="F9" s="461">
        <v>15</v>
      </c>
      <c r="G9" s="457">
        <v>0</v>
      </c>
      <c r="H9" s="3">
        <v>0</v>
      </c>
      <c r="I9" s="462">
        <v>0</v>
      </c>
      <c r="J9" s="461">
        <v>0</v>
      </c>
      <c r="K9" s="3">
        <v>0</v>
      </c>
      <c r="L9" s="3">
        <v>0</v>
      </c>
      <c r="M9" s="3">
        <v>0</v>
      </c>
      <c r="N9" s="2"/>
      <c r="O9" s="2"/>
      <c r="P9" s="2"/>
      <c r="Q9" s="2"/>
      <c r="R9" s="2"/>
      <c r="S9" s="2"/>
      <c r="T9" s="2"/>
      <c r="U9" s="2"/>
      <c r="V9" s="2"/>
    </row>
    <row r="10" spans="1:22" s="214" customFormat="1" ht="15.95" customHeight="1">
      <c r="A10" s="217" t="s">
        <v>18</v>
      </c>
      <c r="B10" s="3">
        <v>26</v>
      </c>
      <c r="C10" s="3">
        <v>0</v>
      </c>
      <c r="D10" s="3">
        <v>0</v>
      </c>
      <c r="E10" s="3">
        <v>0</v>
      </c>
      <c r="F10" s="461">
        <v>7</v>
      </c>
      <c r="G10" s="457">
        <v>1</v>
      </c>
      <c r="H10" s="3">
        <v>0</v>
      </c>
      <c r="I10" s="462">
        <v>0</v>
      </c>
      <c r="J10" s="461">
        <v>0</v>
      </c>
      <c r="K10" s="3">
        <v>0</v>
      </c>
      <c r="L10" s="3">
        <v>0</v>
      </c>
      <c r="M10" s="3">
        <v>0</v>
      </c>
      <c r="N10" s="219"/>
      <c r="O10" s="219"/>
      <c r="P10" s="219"/>
      <c r="Q10" s="219"/>
      <c r="R10" s="219"/>
      <c r="S10" s="219"/>
      <c r="T10" s="219"/>
      <c r="U10" s="219"/>
      <c r="V10" s="219"/>
    </row>
    <row r="11" spans="1:22" s="214" customFormat="1" ht="15.95" customHeight="1">
      <c r="A11" s="217" t="s">
        <v>6</v>
      </c>
      <c r="B11" s="3">
        <v>1</v>
      </c>
      <c r="C11" s="3">
        <v>0</v>
      </c>
      <c r="D11" s="3">
        <v>0</v>
      </c>
      <c r="E11" s="3">
        <v>0</v>
      </c>
      <c r="F11" s="461">
        <v>20</v>
      </c>
      <c r="G11" s="457" t="s">
        <v>210</v>
      </c>
      <c r="H11" s="3">
        <v>0</v>
      </c>
      <c r="I11" s="462">
        <v>2</v>
      </c>
      <c r="J11" s="461">
        <v>0</v>
      </c>
      <c r="K11" s="3">
        <v>0</v>
      </c>
      <c r="L11" s="3">
        <v>0</v>
      </c>
      <c r="M11" s="3">
        <v>0</v>
      </c>
      <c r="N11" s="219"/>
      <c r="O11" s="219"/>
      <c r="P11" s="219"/>
      <c r="Q11" s="219"/>
      <c r="R11" s="219"/>
      <c r="S11" s="219"/>
      <c r="T11" s="219"/>
      <c r="U11" s="219"/>
      <c r="V11" s="219"/>
    </row>
    <row r="12" spans="1:22" s="214" customFormat="1" ht="15.95" customHeight="1">
      <c r="A12" s="217" t="s">
        <v>19</v>
      </c>
      <c r="B12" s="3">
        <v>22</v>
      </c>
      <c r="C12" s="3">
        <v>0</v>
      </c>
      <c r="D12" s="3">
        <v>0</v>
      </c>
      <c r="E12" s="3">
        <v>0</v>
      </c>
      <c r="F12" s="461">
        <v>11</v>
      </c>
      <c r="G12" s="457" t="s">
        <v>210</v>
      </c>
      <c r="H12" s="3">
        <v>0</v>
      </c>
      <c r="I12" s="462">
        <v>1</v>
      </c>
      <c r="J12" s="461">
        <v>0</v>
      </c>
      <c r="K12" s="3">
        <v>0</v>
      </c>
      <c r="L12" s="3">
        <v>0</v>
      </c>
      <c r="M12" s="3">
        <v>0</v>
      </c>
      <c r="N12" s="219"/>
      <c r="O12" s="219"/>
      <c r="P12" s="219"/>
      <c r="Q12" s="219"/>
      <c r="R12" s="219"/>
      <c r="S12" s="219"/>
      <c r="T12" s="219"/>
      <c r="U12" s="219"/>
      <c r="V12" s="219"/>
    </row>
    <row r="13" spans="1:22" s="214" customFormat="1" ht="15.95" customHeight="1">
      <c r="A13" s="217" t="s">
        <v>20</v>
      </c>
      <c r="B13" s="3">
        <v>21</v>
      </c>
      <c r="C13" s="3">
        <v>0</v>
      </c>
      <c r="D13" s="3">
        <v>0</v>
      </c>
      <c r="E13" s="3">
        <v>0</v>
      </c>
      <c r="F13" s="461">
        <v>3</v>
      </c>
      <c r="G13" s="457">
        <v>0</v>
      </c>
      <c r="H13" s="3">
        <v>0</v>
      </c>
      <c r="I13" s="462">
        <v>0</v>
      </c>
      <c r="J13" s="461">
        <v>0</v>
      </c>
      <c r="K13" s="3">
        <v>0</v>
      </c>
      <c r="L13" s="3">
        <v>0</v>
      </c>
      <c r="M13" s="3">
        <v>0</v>
      </c>
      <c r="N13" s="219"/>
      <c r="O13" s="219"/>
      <c r="P13" s="219"/>
      <c r="Q13" s="219"/>
      <c r="R13" s="219"/>
      <c r="S13" s="219"/>
      <c r="T13" s="219"/>
      <c r="U13" s="219"/>
      <c r="V13" s="219"/>
    </row>
    <row r="14" spans="1:22" s="214" customFormat="1" ht="15.95" customHeight="1">
      <c r="A14" s="217" t="s">
        <v>21</v>
      </c>
      <c r="B14" s="3">
        <v>0</v>
      </c>
      <c r="C14" s="3">
        <v>0</v>
      </c>
      <c r="D14" s="3">
        <v>0</v>
      </c>
      <c r="E14" s="3">
        <v>0</v>
      </c>
      <c r="F14" s="461">
        <v>10</v>
      </c>
      <c r="G14" s="457">
        <v>0</v>
      </c>
      <c r="H14" s="3">
        <v>0</v>
      </c>
      <c r="I14" s="462">
        <v>0</v>
      </c>
      <c r="J14" s="461">
        <v>0</v>
      </c>
      <c r="K14" s="3">
        <v>0</v>
      </c>
      <c r="L14" s="3">
        <v>0</v>
      </c>
      <c r="M14" s="3">
        <v>0</v>
      </c>
      <c r="N14" s="219"/>
      <c r="O14" s="219"/>
      <c r="P14" s="219"/>
      <c r="Q14" s="219"/>
      <c r="R14" s="219"/>
      <c r="S14" s="219"/>
      <c r="T14" s="219"/>
      <c r="U14" s="219"/>
      <c r="V14" s="219"/>
    </row>
    <row r="15" spans="1:22" s="214" customFormat="1" ht="15.95" customHeight="1">
      <c r="A15" s="217" t="s">
        <v>22</v>
      </c>
      <c r="B15" s="3">
        <v>46</v>
      </c>
      <c r="C15" s="3">
        <v>1</v>
      </c>
      <c r="D15" s="3">
        <v>0</v>
      </c>
      <c r="E15" s="3">
        <v>1</v>
      </c>
      <c r="F15" s="461">
        <v>9</v>
      </c>
      <c r="G15" s="457">
        <v>1</v>
      </c>
      <c r="H15" s="3">
        <v>0</v>
      </c>
      <c r="I15" s="462">
        <v>1</v>
      </c>
      <c r="J15" s="461">
        <v>0</v>
      </c>
      <c r="K15" s="3">
        <v>0</v>
      </c>
      <c r="L15" s="3">
        <v>0</v>
      </c>
      <c r="M15" s="3">
        <v>0</v>
      </c>
      <c r="N15" s="219"/>
      <c r="O15" s="219"/>
      <c r="P15" s="219"/>
      <c r="Q15" s="219"/>
      <c r="R15" s="219"/>
      <c r="S15" s="219"/>
      <c r="T15" s="219"/>
      <c r="U15" s="219"/>
      <c r="V15" s="219"/>
    </row>
    <row r="16" spans="1:22" s="214" customFormat="1" ht="15.95" customHeight="1">
      <c r="A16" s="217" t="s">
        <v>7</v>
      </c>
      <c r="B16" s="3">
        <v>18</v>
      </c>
      <c r="C16" s="3">
        <v>0</v>
      </c>
      <c r="D16" s="3">
        <v>0</v>
      </c>
      <c r="E16" s="457" t="s">
        <v>210</v>
      </c>
      <c r="F16" s="461">
        <v>4</v>
      </c>
      <c r="G16" s="457" t="s">
        <v>210</v>
      </c>
      <c r="H16" s="3">
        <v>0</v>
      </c>
      <c r="I16" s="462">
        <v>1</v>
      </c>
      <c r="J16" s="461">
        <v>2</v>
      </c>
      <c r="K16" s="3">
        <v>0</v>
      </c>
      <c r="L16" s="3">
        <v>0</v>
      </c>
      <c r="M16" s="3">
        <v>0</v>
      </c>
      <c r="N16" s="219"/>
      <c r="O16" s="219"/>
      <c r="P16" s="219"/>
      <c r="Q16" s="219"/>
      <c r="R16" s="219"/>
      <c r="S16" s="219"/>
      <c r="T16" s="219"/>
      <c r="U16" s="219"/>
      <c r="V16" s="219"/>
    </row>
    <row r="17" spans="1:22" s="214" customFormat="1" ht="15.95" customHeight="1">
      <c r="A17" s="217" t="s">
        <v>8</v>
      </c>
      <c r="B17" s="3">
        <v>33</v>
      </c>
      <c r="C17" s="3">
        <v>0</v>
      </c>
      <c r="D17" s="3">
        <v>0</v>
      </c>
      <c r="E17" s="3">
        <v>0</v>
      </c>
      <c r="F17" s="461">
        <v>5</v>
      </c>
      <c r="G17" s="457">
        <v>0</v>
      </c>
      <c r="H17" s="3">
        <v>0</v>
      </c>
      <c r="I17" s="462">
        <v>0</v>
      </c>
      <c r="J17" s="461">
        <v>0</v>
      </c>
      <c r="K17" s="3">
        <v>0</v>
      </c>
      <c r="L17" s="3">
        <v>0</v>
      </c>
      <c r="M17" s="3">
        <v>0</v>
      </c>
      <c r="N17" s="219"/>
      <c r="O17" s="219"/>
      <c r="P17" s="219"/>
      <c r="Q17" s="219"/>
      <c r="R17" s="219"/>
      <c r="S17" s="219"/>
      <c r="T17" s="219"/>
      <c r="U17" s="219"/>
      <c r="V17" s="219"/>
    </row>
    <row r="18" spans="1:22" s="214" customFormat="1" ht="15.95" customHeight="1">
      <c r="A18" s="217" t="s">
        <v>23</v>
      </c>
      <c r="B18" s="3">
        <v>26</v>
      </c>
      <c r="C18" s="3">
        <v>0</v>
      </c>
      <c r="D18" s="3">
        <v>0</v>
      </c>
      <c r="E18" s="457" t="s">
        <v>210</v>
      </c>
      <c r="F18" s="461">
        <v>6</v>
      </c>
      <c r="G18" s="457">
        <v>1</v>
      </c>
      <c r="H18" s="3">
        <v>0</v>
      </c>
      <c r="I18" s="462">
        <v>1</v>
      </c>
      <c r="J18" s="461">
        <v>0</v>
      </c>
      <c r="K18" s="3">
        <v>0</v>
      </c>
      <c r="L18" s="3">
        <v>0</v>
      </c>
      <c r="M18" s="3">
        <v>0</v>
      </c>
      <c r="N18" s="219"/>
      <c r="O18" s="219"/>
      <c r="P18" s="219"/>
      <c r="Q18" s="219"/>
      <c r="R18" s="219"/>
      <c r="S18" s="219"/>
      <c r="T18" s="219"/>
      <c r="U18" s="219"/>
      <c r="V18" s="219"/>
    </row>
    <row r="19" spans="1:22" s="214" customFormat="1" ht="15.95" customHeight="1">
      <c r="A19" s="217" t="s">
        <v>9</v>
      </c>
      <c r="B19" s="3">
        <v>43</v>
      </c>
      <c r="C19" s="3">
        <v>0</v>
      </c>
      <c r="D19" s="3">
        <v>0</v>
      </c>
      <c r="E19" s="457" t="s">
        <v>210</v>
      </c>
      <c r="F19" s="461">
        <v>5</v>
      </c>
      <c r="G19" s="457">
        <v>0</v>
      </c>
      <c r="H19" s="3">
        <v>0</v>
      </c>
      <c r="I19" s="462">
        <v>0</v>
      </c>
      <c r="J19" s="461">
        <v>0</v>
      </c>
      <c r="K19" s="3">
        <v>0</v>
      </c>
      <c r="L19" s="3">
        <v>0</v>
      </c>
      <c r="M19" s="3">
        <v>0</v>
      </c>
      <c r="N19" s="219"/>
      <c r="O19" s="219"/>
      <c r="P19" s="219"/>
      <c r="Q19" s="219"/>
      <c r="R19" s="219"/>
      <c r="S19" s="219"/>
      <c r="T19" s="219"/>
      <c r="U19" s="219"/>
      <c r="V19" s="219"/>
    </row>
    <row r="20" spans="1:22" s="214" customFormat="1" ht="15.95" customHeight="1">
      <c r="A20" s="217" t="s">
        <v>24</v>
      </c>
      <c r="B20" s="3">
        <v>16</v>
      </c>
      <c r="C20" s="3">
        <v>0</v>
      </c>
      <c r="D20" s="3">
        <v>0</v>
      </c>
      <c r="E20" s="457">
        <v>0</v>
      </c>
      <c r="F20" s="461">
        <v>5</v>
      </c>
      <c r="G20" s="457">
        <v>1</v>
      </c>
      <c r="H20" s="3">
        <v>0</v>
      </c>
      <c r="I20" s="462">
        <v>0</v>
      </c>
      <c r="J20" s="461">
        <v>0</v>
      </c>
      <c r="K20" s="3">
        <v>0</v>
      </c>
      <c r="L20" s="3">
        <v>0</v>
      </c>
      <c r="M20" s="3">
        <v>0</v>
      </c>
      <c r="N20" s="219"/>
      <c r="O20" s="219"/>
      <c r="P20" s="219"/>
      <c r="Q20" s="219"/>
      <c r="R20" s="219"/>
      <c r="S20" s="219"/>
      <c r="T20" s="219"/>
      <c r="U20" s="219"/>
      <c r="V20" s="219"/>
    </row>
    <row r="21" spans="1:22" s="214" customFormat="1" ht="15.95" customHeight="1" thickBot="1">
      <c r="A21" s="314" t="s">
        <v>25</v>
      </c>
      <c r="B21" s="463">
        <v>112</v>
      </c>
      <c r="C21" s="464">
        <v>0</v>
      </c>
      <c r="D21" s="464">
        <v>0</v>
      </c>
      <c r="E21" s="465" t="s">
        <v>210</v>
      </c>
      <c r="F21" s="463">
        <v>5</v>
      </c>
      <c r="G21" s="465">
        <v>0</v>
      </c>
      <c r="H21" s="464">
        <v>0</v>
      </c>
      <c r="I21" s="466">
        <v>0</v>
      </c>
      <c r="J21" s="463">
        <v>1</v>
      </c>
      <c r="K21" s="464">
        <v>0</v>
      </c>
      <c r="L21" s="464">
        <v>0</v>
      </c>
      <c r="M21" s="464">
        <v>0</v>
      </c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ht="15.95" customHeight="1">
      <c r="A22" s="85" t="s">
        <v>390</v>
      </c>
      <c r="G22" s="315"/>
    </row>
    <row r="23" spans="1:22">
      <c r="A23" s="214"/>
    </row>
  </sheetData>
  <mergeCells count="4">
    <mergeCell ref="A3:A4"/>
    <mergeCell ref="B3:E3"/>
    <mergeCell ref="F3:I3"/>
    <mergeCell ref="J3:M3"/>
  </mergeCells>
  <phoneticPr fontId="2"/>
  <pageMargins left="0.78740157480314965" right="0.78740157480314965" top="0.78740157480314965" bottom="0.55118110236220474" header="0.51181102362204722" footer="0.51181102362204722"/>
  <pageSetup paperSize="9" scale="12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21</vt:i4>
      </vt:variant>
    </vt:vector>
  </HeadingPairs>
  <TitlesOfParts>
    <vt:vector size="49" baseType="lpstr">
      <vt:lpstr>16-1~3</vt:lpstr>
      <vt:lpstr>16-4～6 </vt:lpstr>
      <vt:lpstr>16-7</vt:lpstr>
      <vt:lpstr>16-8</vt:lpstr>
      <vt:lpstr>16-8つづき</vt:lpstr>
      <vt:lpstr>16-9</vt:lpstr>
      <vt:lpstr>16-10</vt:lpstr>
      <vt:lpstr>16-11</vt:lpstr>
      <vt:lpstr>16-12</vt:lpstr>
      <vt:lpstr>16-13</vt:lpstr>
      <vt:lpstr>16-14</vt:lpstr>
      <vt:lpstr>16-15,16</vt:lpstr>
      <vt:lpstr>16-17,18</vt:lpstr>
      <vt:lpstr>16-19～21</vt:lpstr>
      <vt:lpstr>16-22,23</vt:lpstr>
      <vt:lpstr>16-24,25</vt:lpstr>
      <vt:lpstr>16-26</vt:lpstr>
      <vt:lpstr>16-27</vt:lpstr>
      <vt:lpstr>16-28</vt:lpstr>
      <vt:lpstr>16-29</vt:lpstr>
      <vt:lpstr>16-30</vt:lpstr>
      <vt:lpstr>16-31</vt:lpstr>
      <vt:lpstr>16-32,33</vt:lpstr>
      <vt:lpstr>16-34</vt:lpstr>
      <vt:lpstr>16-35</vt:lpstr>
      <vt:lpstr>16-36,37</vt:lpstr>
      <vt:lpstr>16-38,39</vt:lpstr>
      <vt:lpstr>16-40</vt:lpstr>
      <vt:lpstr>'16-1~3'!Print_Area</vt:lpstr>
      <vt:lpstr>'16-10'!Print_Area</vt:lpstr>
      <vt:lpstr>'16-13'!Print_Area</vt:lpstr>
      <vt:lpstr>'16-15,16'!Print_Area</vt:lpstr>
      <vt:lpstr>'16-17,18'!Print_Area</vt:lpstr>
      <vt:lpstr>'16-19～21'!Print_Area</vt:lpstr>
      <vt:lpstr>'16-22,23'!Print_Area</vt:lpstr>
      <vt:lpstr>'16-24,25'!Print_Area</vt:lpstr>
      <vt:lpstr>'16-26'!Print_Area</vt:lpstr>
      <vt:lpstr>'16-27'!Print_Area</vt:lpstr>
      <vt:lpstr>'16-28'!Print_Area</vt:lpstr>
      <vt:lpstr>'16-29'!Print_Area</vt:lpstr>
      <vt:lpstr>'16-30'!Print_Area</vt:lpstr>
      <vt:lpstr>'16-31'!Print_Area</vt:lpstr>
      <vt:lpstr>'16-32,33'!Print_Area</vt:lpstr>
      <vt:lpstr>'16-34'!Print_Area</vt:lpstr>
      <vt:lpstr>'16-35'!Print_Area</vt:lpstr>
      <vt:lpstr>'16-36,37'!Print_Area</vt:lpstr>
      <vt:lpstr>'16-4～6 '!Print_Area</vt:lpstr>
      <vt:lpstr>'16-40'!Print_Area</vt:lpstr>
      <vt:lpstr>'16-8つづき'!Print_Area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2022-08-16T00:33:49Z</dcterms:created>
  <dcterms:modified xsi:type="dcterms:W3CDTF">2025-08-21T05:22:43Z</dcterms:modified>
</cp:coreProperties>
</file>