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33\"/>
    </mc:Choice>
  </mc:AlternateContent>
  <xr:revisionPtr revIDLastSave="0" documentId="8_{3086C314-AB52-4495-91B7-C8C6235C0922}" xr6:coauthVersionLast="45" xr6:coauthVersionMax="45" xr10:uidLastSave="{00000000-0000-0000-0000-000000000000}"/>
  <bookViews>
    <workbookView xWindow="-110" yWindow="-110" windowWidth="19420" windowHeight="10420" xr2:uid="{02C99991-8479-49A6-8895-54D0F26958D9}"/>
  </bookViews>
  <sheets>
    <sheet name="4-13  " sheetId="1" r:id="rId1"/>
  </sheets>
  <externalReferences>
    <externalReference r:id="rId2"/>
  </externalReferences>
  <definedNames>
    <definedName name="a" localSheetId="0">#REF!</definedName>
    <definedName name="a">#REF!</definedName>
    <definedName name="Data">#REF!</definedName>
    <definedName name="_xlnm.Database" localSheetId="0">#REF!</definedName>
    <definedName name="_xlnm.Database">#REF!</definedName>
    <definedName name="DataEnd">#REF!</definedName>
    <definedName name="hennkou" localSheetId="0">#REF!</definedName>
    <definedName name="hennkou">#REF!</definedName>
    <definedName name="Hyousoku">#REF!</definedName>
    <definedName name="HyousokuArea">#REF!</definedName>
    <definedName name="HyousokuEnd">#REF!</definedName>
    <definedName name="Hyoutou">#REF!</definedName>
    <definedName name="owari" localSheetId="0">#REF!</definedName>
    <definedName name="owari">#REF!</definedName>
    <definedName name="_xlnm.Print_Area" localSheetId="0">'4-13  '!$A$1:$N$42</definedName>
    <definedName name="Rangai0">#REF!</definedName>
    <definedName name="Title">#REF!</definedName>
    <definedName name="TitleEnglish">#REF!</definedName>
    <definedName name="終わり区" localSheetId="0">#REF!</definedName>
    <definedName name="終わり区">#REF!</definedName>
    <definedName name="地域" localSheetId="0">#REF!</definedName>
    <definedName name="地域">#REF!</definedName>
    <definedName name="表則" localSheetId="0">#REF!</definedName>
    <definedName name="表則">#REF!</definedName>
    <definedName name="表頭" localSheetId="0">#REF!</definedName>
    <definedName name="表頭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2" i="1"/>
  <c r="H10" i="1"/>
</calcChain>
</file>

<file path=xl/sharedStrings.xml><?xml version="1.0" encoding="utf-8"?>
<sst xmlns="http://schemas.openxmlformats.org/spreadsheetml/2006/main" count="65" uniqueCount="58">
  <si>
    <t>4-13　人　　口　　動　　態 －市町－（平成25～29年）</t>
    <phoneticPr fontId="4"/>
  </si>
  <si>
    <t>（単位：人）</t>
  </si>
  <si>
    <t>年 　次</t>
  </si>
  <si>
    <t>出　生　数</t>
  </si>
  <si>
    <t>死　亡　数</t>
  </si>
  <si>
    <t>自然</t>
  </si>
  <si>
    <t>婚姻</t>
  </si>
  <si>
    <t>離婚</t>
  </si>
  <si>
    <t>出生率</t>
  </si>
  <si>
    <t>死亡率</t>
  </si>
  <si>
    <t>婚姻率</t>
  </si>
  <si>
    <t>離婚率</t>
  </si>
  <si>
    <t>市町</t>
  </si>
  <si>
    <t>総数</t>
  </si>
  <si>
    <t>男</t>
  </si>
  <si>
    <t>女</t>
  </si>
  <si>
    <t>増減数</t>
  </si>
  <si>
    <t>件数</t>
  </si>
  <si>
    <t>（人口千対）</t>
  </si>
  <si>
    <t>平成  25　年</t>
    <rPh sb="0" eb="2">
      <t>ヘイセイ</t>
    </rPh>
    <rPh sb="7" eb="8">
      <t>ネン</t>
    </rPh>
    <phoneticPr fontId="4"/>
  </si>
  <si>
    <t xml:space="preserve"> 7 276</t>
  </si>
  <si>
    <t xml:space="preserve"> △2 364</t>
    <phoneticPr fontId="4"/>
  </si>
  <si>
    <t xml:space="preserve">      26</t>
    <phoneticPr fontId="4"/>
  </si>
  <si>
    <t xml:space="preserve"> 7 159</t>
  </si>
  <si>
    <t>△2 573</t>
    <phoneticPr fontId="4"/>
  </si>
  <si>
    <t xml:space="preserve">      27</t>
    <phoneticPr fontId="4"/>
  </si>
  <si>
    <t xml:space="preserve">      28</t>
  </si>
  <si>
    <t>29</t>
    <phoneticPr fontId="4"/>
  </si>
  <si>
    <t>市　　計</t>
  </si>
  <si>
    <t>郡　　計</t>
  </si>
  <si>
    <t>佐  賀　市</t>
  </si>
  <si>
    <t>唐　津　市</t>
  </si>
  <si>
    <t>鳥　栖　市</t>
  </si>
  <si>
    <t>多　久　市</t>
  </si>
  <si>
    <t>伊 万 里 市</t>
  </si>
  <si>
    <t>武　雄　市</t>
  </si>
  <si>
    <t>鹿　島　市</t>
  </si>
  <si>
    <t>小　城　市</t>
  </si>
  <si>
    <t>嬉野市</t>
  </si>
  <si>
    <t>神埼市</t>
  </si>
  <si>
    <t>神　埼　郡</t>
  </si>
  <si>
    <t>吉野ヶ里町</t>
  </si>
  <si>
    <t>三 養 基 郡</t>
  </si>
  <si>
    <t>基山町</t>
  </si>
  <si>
    <t>上峰町</t>
  </si>
  <si>
    <t>みやき町</t>
  </si>
  <si>
    <t>東 松 浦 郡</t>
  </si>
  <si>
    <t>玄海町</t>
  </si>
  <si>
    <t>西 松 浦 郡</t>
  </si>
  <si>
    <t>有田町</t>
  </si>
  <si>
    <t>杵　島　郡</t>
  </si>
  <si>
    <t>大町町</t>
  </si>
  <si>
    <t>江北町</t>
  </si>
  <si>
    <t>白石町</t>
  </si>
  <si>
    <t>藤　津　郡</t>
  </si>
  <si>
    <t>太良町</t>
  </si>
  <si>
    <t>資料：厚生労働省「人口動態調査」</t>
  </si>
  <si>
    <t xml:space="preserve"> 　　 市町別の率は「人口動態調査」を基礎として県医務課で算出。</t>
    <rPh sb="4" eb="5">
      <t>シ</t>
    </rPh>
    <rPh sb="5" eb="6">
      <t>マチ</t>
    </rPh>
    <rPh sb="6" eb="7">
      <t>ベツ</t>
    </rPh>
    <rPh sb="8" eb="9">
      <t>リツ</t>
    </rPh>
    <rPh sb="11" eb="13">
      <t>ジンコウ</t>
    </rPh>
    <rPh sb="13" eb="15">
      <t>ドウタイ</t>
    </rPh>
    <rPh sb="15" eb="17">
      <t>チョウサ</t>
    </rPh>
    <rPh sb="19" eb="21">
      <t>キソ</t>
    </rPh>
    <rPh sb="24" eb="25">
      <t>ケン</t>
    </rPh>
    <rPh sb="25" eb="28">
      <t>イムカ</t>
    </rPh>
    <rPh sb="29" eb="31">
      <t>サンシュツ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</si>
</sst>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76" formatCode="* #\ ##0;_ * &quot;△&quot;#\ ##0;_ * &quot;-&quot;;_ @\ "/>
    <numFmt numFmtId="177" formatCode="#\ ###\ ###"/>
    <numFmt numFmtId="178" formatCode="0;&quot;△ &quot;0"/>
    <numFmt numFmtId="179" formatCode="0.0"/>
    <numFmt numFmtId="180" formatCode="* #\ ##0.00;_ * &quot;△&quot;#\ ##0.00;_ * &quot;-&quot;;_ @\ "/>
    <numFmt numFmtId="181" formatCode="###\ ###;&quot;△&quot;###\ ###"/>
    <numFmt numFmtId="182" formatCode="_ * #\ ##0;_ * \-#\ ##0;_ * &quot;-&quot;;_ @\ "/>
    <numFmt numFmtId="183" formatCode="* #\ ##0.0;_ * &quot;△&quot;#\ ##0.0;_ * &quot;-&quot;;_ @\ 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7" fillId="0" borderId="0"/>
    <xf numFmtId="0" fontId="1" fillId="0" borderId="0"/>
  </cellStyleXfs>
  <cellXfs count="65">
    <xf numFmtId="0" fontId="0" fillId="0" borderId="0" xfId="0">
      <alignment vertical="center"/>
    </xf>
    <xf numFmtId="0" fontId="2" fillId="0" borderId="0" xfId="1" applyFont="1" applyAlignment="1">
      <alignment horizontal="centerContinuous"/>
    </xf>
    <xf numFmtId="0" fontId="2" fillId="0" borderId="0" xfId="1" applyFont="1"/>
    <xf numFmtId="0" fontId="1" fillId="0" borderId="0" xfId="1"/>
    <xf numFmtId="0" fontId="5" fillId="0" borderId="0" xfId="1" applyFont="1" applyAlignment="1">
      <alignment horizontal="right"/>
    </xf>
    <xf numFmtId="0" fontId="5" fillId="0" borderId="1" xfId="1" applyFont="1" applyBorder="1" applyAlignment="1">
      <alignment horizontal="distributed" vertical="center"/>
    </xf>
    <xf numFmtId="0" fontId="5" fillId="0" borderId="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4" xfId="1" applyFont="1" applyBorder="1" applyAlignment="1">
      <alignment horizontal="centerContinuous" vertical="center"/>
    </xf>
    <xf numFmtId="0" fontId="5" fillId="0" borderId="1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distributed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distributed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distributed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176" fontId="5" fillId="0" borderId="0" xfId="2" applyNumberFormat="1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177" fontId="5" fillId="0" borderId="0" xfId="1" applyNumberFormat="1" applyFont="1" applyAlignment="1">
      <alignment horizontal="right" vertical="center"/>
    </xf>
    <xf numFmtId="177" fontId="5" fillId="0" borderId="0" xfId="1" applyNumberFormat="1" applyFont="1" applyAlignment="1">
      <alignment vertical="center"/>
    </xf>
    <xf numFmtId="0" fontId="1" fillId="0" borderId="9" xfId="1" applyBorder="1" applyAlignment="1">
      <alignment horizontal="distributed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178" fontId="1" fillId="0" borderId="0" xfId="1" applyNumberFormat="1" applyAlignment="1">
      <alignment horizontal="distributed" vertical="center"/>
    </xf>
    <xf numFmtId="0" fontId="1" fillId="0" borderId="0" xfId="1" applyAlignment="1">
      <alignment horizontal="distributed" vertical="center"/>
    </xf>
    <xf numFmtId="9" fontId="8" fillId="0" borderId="0" xfId="1" applyNumberFormat="1" applyFont="1" applyAlignment="1">
      <alignment horizontal="right" vertical="center"/>
    </xf>
    <xf numFmtId="49" fontId="5" fillId="0" borderId="10" xfId="1" applyNumberFormat="1" applyFont="1" applyBorder="1" applyAlignment="1">
      <alignment vertical="center"/>
    </xf>
    <xf numFmtId="177" fontId="5" fillId="0" borderId="0" xfId="3" applyNumberFormat="1" applyFont="1" applyAlignment="1">
      <alignment horizontal="right" vertical="center"/>
    </xf>
    <xf numFmtId="179" fontId="5" fillId="0" borderId="0" xfId="1" applyNumberFormat="1" applyFont="1" applyAlignment="1">
      <alignment horizontal="right" vertical="center"/>
    </xf>
    <xf numFmtId="180" fontId="5" fillId="0" borderId="0" xfId="2" applyNumberFormat="1" applyFont="1" applyAlignment="1">
      <alignment horizontal="right" vertical="center"/>
    </xf>
    <xf numFmtId="176" fontId="5" fillId="0" borderId="0" xfId="1" applyNumberFormat="1" applyFont="1" applyAlignment="1">
      <alignment vertical="center"/>
    </xf>
    <xf numFmtId="181" fontId="5" fillId="0" borderId="0" xfId="1" applyNumberFormat="1" applyFont="1"/>
    <xf numFmtId="0" fontId="5" fillId="0" borderId="0" xfId="1" applyFont="1"/>
    <xf numFmtId="182" fontId="5" fillId="0" borderId="0" xfId="1" applyNumberFormat="1" applyFont="1" applyAlignment="1">
      <alignment horizontal="right" vertical="center"/>
    </xf>
    <xf numFmtId="182" fontId="5" fillId="0" borderId="0" xfId="1" applyNumberFormat="1" applyFont="1" applyAlignment="1">
      <alignment vertical="center"/>
    </xf>
    <xf numFmtId="181" fontId="5" fillId="0" borderId="0" xfId="1" applyNumberFormat="1" applyFont="1" applyAlignment="1">
      <alignment horizontal="center" vertical="center"/>
    </xf>
    <xf numFmtId="0" fontId="9" fillId="0" borderId="0" xfId="1" applyFont="1"/>
    <xf numFmtId="177" fontId="10" fillId="0" borderId="0" xfId="1" applyNumberFormat="1" applyFont="1" applyAlignment="1">
      <alignment vertical="center"/>
    </xf>
    <xf numFmtId="177" fontId="10" fillId="0" borderId="0" xfId="1" applyNumberFormat="1" applyFont="1" applyAlignment="1">
      <alignment horizontal="right" vertical="center"/>
    </xf>
    <xf numFmtId="181" fontId="10" fillId="0" borderId="0" xfId="1" applyNumberFormat="1" applyFont="1" applyAlignment="1">
      <alignment horizontal="center" vertical="center"/>
    </xf>
    <xf numFmtId="49" fontId="10" fillId="0" borderId="10" xfId="1" applyNumberFormat="1" applyFont="1" applyBorder="1" applyAlignment="1">
      <alignment horizontal="center" vertical="center"/>
    </xf>
    <xf numFmtId="181" fontId="10" fillId="0" borderId="0" xfId="1" applyNumberFormat="1" applyFont="1"/>
    <xf numFmtId="179" fontId="10" fillId="0" borderId="0" xfId="1" applyNumberFormat="1" applyFont="1"/>
    <xf numFmtId="2" fontId="10" fillId="0" borderId="0" xfId="1" applyNumberFormat="1" applyFont="1"/>
    <xf numFmtId="0" fontId="9" fillId="0" borderId="10" xfId="1" applyFont="1" applyBorder="1" applyAlignment="1">
      <alignment vertical="center"/>
    </xf>
    <xf numFmtId="179" fontId="10" fillId="0" borderId="0" xfId="1" applyNumberFormat="1" applyFont="1" applyAlignment="1">
      <alignment horizontal="right" vertical="center"/>
    </xf>
    <xf numFmtId="180" fontId="10" fillId="0" borderId="0" xfId="2" applyNumberFormat="1" applyFont="1" applyAlignment="1">
      <alignment horizontal="right" vertical="center"/>
    </xf>
    <xf numFmtId="0" fontId="10" fillId="0" borderId="10" xfId="1" applyFont="1" applyBorder="1" applyAlignment="1">
      <alignment horizontal="distributed" vertical="center"/>
    </xf>
    <xf numFmtId="183" fontId="10" fillId="0" borderId="0" xfId="2" applyNumberFormat="1" applyFont="1" applyAlignment="1">
      <alignment horizontal="right" vertical="center"/>
    </xf>
    <xf numFmtId="176" fontId="9" fillId="0" borderId="0" xfId="1" applyNumberFormat="1" applyFont="1"/>
    <xf numFmtId="176" fontId="10" fillId="0" borderId="0" xfId="2" applyNumberFormat="1" applyFont="1" applyAlignment="1">
      <alignment vertical="center"/>
    </xf>
    <xf numFmtId="176" fontId="10" fillId="0" borderId="0" xfId="2" applyNumberFormat="1" applyFont="1" applyAlignment="1">
      <alignment horizontal="right" vertical="center"/>
    </xf>
    <xf numFmtId="178" fontId="10" fillId="0" borderId="0" xfId="1" applyNumberFormat="1" applyFont="1" applyAlignment="1">
      <alignment horizontal="center" vertical="center"/>
    </xf>
    <xf numFmtId="0" fontId="5" fillId="0" borderId="10" xfId="1" applyFont="1" applyBorder="1" applyAlignment="1">
      <alignment horizontal="distributed" vertical="center"/>
    </xf>
    <xf numFmtId="178" fontId="10" fillId="0" borderId="0" xfId="1" applyNumberFormat="1" applyFont="1" applyAlignment="1">
      <alignment horizontal="right" vertical="center"/>
    </xf>
    <xf numFmtId="178" fontId="5" fillId="0" borderId="0" xfId="1" applyNumberFormat="1" applyFont="1" applyAlignment="1">
      <alignment horizontal="right" vertical="center"/>
    </xf>
    <xf numFmtId="183" fontId="5" fillId="0" borderId="0" xfId="2" applyNumberFormat="1" applyFont="1" applyAlignment="1">
      <alignment horizontal="right" vertical="center"/>
    </xf>
    <xf numFmtId="43" fontId="1" fillId="0" borderId="0" xfId="1" applyNumberFormat="1"/>
    <xf numFmtId="0" fontId="5" fillId="0" borderId="11" xfId="1" applyFont="1" applyBorder="1" applyAlignment="1">
      <alignment horizontal="distributed" vertical="center"/>
    </xf>
    <xf numFmtId="176" fontId="5" fillId="0" borderId="12" xfId="2" applyNumberFormat="1" applyFont="1" applyBorder="1" applyAlignment="1">
      <alignment horizontal="right" vertical="center"/>
    </xf>
    <xf numFmtId="181" fontId="5" fillId="0" borderId="12" xfId="1" applyNumberFormat="1" applyFont="1" applyBorder="1"/>
    <xf numFmtId="179" fontId="5" fillId="0" borderId="12" xfId="1" applyNumberFormat="1" applyFont="1" applyBorder="1" applyAlignment="1">
      <alignment horizontal="right" vertical="center"/>
    </xf>
    <xf numFmtId="180" fontId="5" fillId="0" borderId="12" xfId="2" applyNumberFormat="1" applyFont="1" applyBorder="1" applyAlignment="1">
      <alignment horizontal="right" vertical="center"/>
    </xf>
  </cellXfs>
  <cellStyles count="4">
    <cellStyle name="標準" xfId="0" builtinId="0"/>
    <cellStyle name="標準_024～030_人口労働力" xfId="3" xr:uid="{BE96375F-8AC2-4BC6-9067-D6BDE99F0B16}"/>
    <cellStyle name="標準_031_人口労働力" xfId="1" xr:uid="{C0121138-3F33-4BAE-9834-EB953D73A9AC}"/>
    <cellStyle name="標準_Sheet1" xfId="2" xr:uid="{17DA4F0D-D6E5-46E1-8466-CE43A9E5D8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%20&#21475;%20&#31227;%20&#21205;%20&#25968;&#65288;&#24180;&#38291;&#65289;&#65293;&#37117;&#36947;&#24220;&#30476;&#65293;&#65288;&#24179;&#25104;25&#65374;29&#2418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1"/>
      <sheetName val="4-2"/>
      <sheetName val="4-3 "/>
      <sheetName val="4-4  "/>
      <sheetName val="4-5"/>
      <sheetName val="4-6"/>
      <sheetName val="4-7(1)"/>
      <sheetName val="4-7(2)"/>
      <sheetName val="4-8"/>
      <sheetName val="4-9 "/>
      <sheetName val="4-10(1)"/>
      <sheetName val="4-10(2)  "/>
      <sheetName val="4-11"/>
      <sheetName val="4-12  "/>
      <sheetName val="4-13  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05805-9B0D-4C69-937E-72F11E082EA3}">
  <sheetPr>
    <tabColor rgb="FFFF0000"/>
    <pageSetUpPr fitToPage="1"/>
  </sheetPr>
  <dimension ref="A1:X43"/>
  <sheetViews>
    <sheetView showGridLines="0" tabSelected="1" zoomScaleNormal="100" workbookViewId="0"/>
  </sheetViews>
  <sheetFormatPr defaultColWidth="7.08203125" defaultRowHeight="12" x14ac:dyDescent="0.2"/>
  <cols>
    <col min="1" max="1" width="10.5" style="3" customWidth="1"/>
    <col min="2" max="2" width="6.33203125" style="3" customWidth="1"/>
    <col min="3" max="4" width="5.5" style="3" customWidth="1"/>
    <col min="5" max="5" width="6.33203125" style="3" customWidth="1"/>
    <col min="6" max="7" width="5.5" style="3" customWidth="1"/>
    <col min="8" max="8" width="7.25" style="3" customWidth="1"/>
    <col min="9" max="10" width="6.08203125" style="3" customWidth="1"/>
    <col min="11" max="14" width="6.33203125" style="3" customWidth="1"/>
    <col min="15" max="15" width="7.75" style="3" customWidth="1"/>
    <col min="16" max="16384" width="7.08203125" style="3"/>
  </cols>
  <sheetData>
    <row r="1" spans="1:24" s="2" customFormat="1" ht="18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4" ht="11.25" customHeight="1" x14ac:dyDescent="0.25">
      <c r="C2" s="1"/>
      <c r="D2" s="1"/>
      <c r="E2" s="1"/>
      <c r="F2" s="1"/>
      <c r="G2" s="1"/>
      <c r="H2" s="1"/>
      <c r="I2" s="1"/>
      <c r="J2" s="1"/>
      <c r="K2" s="1"/>
    </row>
    <row r="3" spans="1:24" ht="12.75" customHeight="1" thickBot="1" x14ac:dyDescent="0.25">
      <c r="N3" s="4" t="s">
        <v>1</v>
      </c>
    </row>
    <row r="4" spans="1:24" ht="16.5" customHeight="1" x14ac:dyDescent="0.2">
      <c r="A4" s="5" t="s">
        <v>2</v>
      </c>
      <c r="B4" s="6" t="s">
        <v>3</v>
      </c>
      <c r="C4" s="7"/>
      <c r="D4" s="8"/>
      <c r="E4" s="9" t="s">
        <v>4</v>
      </c>
      <c r="F4" s="7"/>
      <c r="G4" s="7"/>
      <c r="H4" s="10" t="s">
        <v>5</v>
      </c>
      <c r="I4" s="10" t="s">
        <v>6</v>
      </c>
      <c r="J4" s="10" t="s">
        <v>7</v>
      </c>
      <c r="K4" s="11" t="s">
        <v>8</v>
      </c>
      <c r="L4" s="11" t="s">
        <v>9</v>
      </c>
      <c r="M4" s="11" t="s">
        <v>10</v>
      </c>
      <c r="N4" s="12" t="s">
        <v>11</v>
      </c>
    </row>
    <row r="5" spans="1:24" ht="16.5" customHeight="1" x14ac:dyDescent="0.2">
      <c r="A5" s="13" t="s">
        <v>12</v>
      </c>
      <c r="B5" s="14" t="s">
        <v>13</v>
      </c>
      <c r="C5" s="14" t="s">
        <v>14</v>
      </c>
      <c r="D5" s="14" t="s">
        <v>15</v>
      </c>
      <c r="E5" s="14" t="s">
        <v>13</v>
      </c>
      <c r="F5" s="14" t="s">
        <v>14</v>
      </c>
      <c r="G5" s="14" t="s">
        <v>15</v>
      </c>
      <c r="H5" s="15" t="s">
        <v>16</v>
      </c>
      <c r="I5" s="15" t="s">
        <v>17</v>
      </c>
      <c r="J5" s="15" t="s">
        <v>17</v>
      </c>
      <c r="K5" s="16" t="s">
        <v>18</v>
      </c>
      <c r="L5" s="16" t="s">
        <v>18</v>
      </c>
      <c r="M5" s="16" t="s">
        <v>18</v>
      </c>
      <c r="N5" s="17" t="s">
        <v>18</v>
      </c>
      <c r="R5" s="18"/>
      <c r="S5" s="19"/>
      <c r="T5" s="20"/>
      <c r="U5" s="21"/>
    </row>
    <row r="6" spans="1:24" ht="7" customHeight="1" x14ac:dyDescent="0.2">
      <c r="A6" s="22"/>
      <c r="B6" s="23"/>
      <c r="C6" s="24"/>
      <c r="D6" s="24"/>
      <c r="E6" s="23"/>
      <c r="F6" s="24"/>
      <c r="G6" s="24"/>
      <c r="H6" s="25"/>
      <c r="I6" s="26"/>
      <c r="J6" s="26"/>
      <c r="K6" s="27"/>
      <c r="L6" s="27"/>
      <c r="M6" s="27"/>
      <c r="N6" s="27"/>
    </row>
    <row r="7" spans="1:24" ht="16.5" customHeight="1" x14ac:dyDescent="0.2">
      <c r="A7" s="28" t="s">
        <v>19</v>
      </c>
      <c r="B7" s="29" t="s">
        <v>20</v>
      </c>
      <c r="C7" s="29">
        <v>3690</v>
      </c>
      <c r="D7" s="29">
        <v>3586</v>
      </c>
      <c r="E7" s="29">
        <v>9640</v>
      </c>
      <c r="F7" s="29">
        <v>4715</v>
      </c>
      <c r="G7" s="29">
        <v>4929</v>
      </c>
      <c r="H7" s="20" t="s">
        <v>21</v>
      </c>
      <c r="I7" s="29">
        <v>3992</v>
      </c>
      <c r="J7" s="29">
        <v>1436</v>
      </c>
      <c r="K7" s="30">
        <v>8.6999999999999993</v>
      </c>
      <c r="L7" s="30">
        <v>11.5</v>
      </c>
      <c r="M7" s="30">
        <v>4.8</v>
      </c>
      <c r="N7" s="31">
        <v>1.72</v>
      </c>
      <c r="P7" s="32"/>
    </row>
    <row r="8" spans="1:24" ht="16.5" customHeight="1" x14ac:dyDescent="0.2">
      <c r="A8" s="28" t="s">
        <v>22</v>
      </c>
      <c r="B8" s="20" t="s">
        <v>23</v>
      </c>
      <c r="C8" s="20">
        <v>3667</v>
      </c>
      <c r="D8" s="20">
        <v>3492</v>
      </c>
      <c r="E8" s="20">
        <v>9732</v>
      </c>
      <c r="F8" s="20">
        <v>4801</v>
      </c>
      <c r="G8" s="20">
        <v>4931</v>
      </c>
      <c r="H8" s="20" t="s">
        <v>24</v>
      </c>
      <c r="I8" s="20">
        <v>3928</v>
      </c>
      <c r="J8" s="20">
        <v>1324</v>
      </c>
      <c r="K8" s="30">
        <v>8.6</v>
      </c>
      <c r="L8" s="30">
        <v>11.7</v>
      </c>
      <c r="M8" s="30">
        <v>4.7</v>
      </c>
      <c r="N8" s="31">
        <v>1.59</v>
      </c>
      <c r="P8" s="32"/>
    </row>
    <row r="9" spans="1:24" ht="16.5" customHeight="1" x14ac:dyDescent="0.2">
      <c r="A9" s="28" t="s">
        <v>25</v>
      </c>
      <c r="B9" s="33">
        <v>7064</v>
      </c>
      <c r="C9" s="33">
        <v>3662</v>
      </c>
      <c r="D9" s="33">
        <v>3402</v>
      </c>
      <c r="E9" s="33">
        <v>9702</v>
      </c>
      <c r="F9" s="33">
        <v>4687</v>
      </c>
      <c r="G9" s="33">
        <v>5015</v>
      </c>
      <c r="H9" s="33">
        <v>-2638</v>
      </c>
      <c r="I9" s="33">
        <v>3692</v>
      </c>
      <c r="J9" s="33">
        <v>1354</v>
      </c>
      <c r="K9" s="34">
        <v>8.5</v>
      </c>
      <c r="L9" s="34">
        <v>11.7</v>
      </c>
      <c r="M9" s="34">
        <v>4.5</v>
      </c>
      <c r="N9" s="34">
        <v>1.63</v>
      </c>
      <c r="P9" s="32"/>
      <c r="Q9" s="35"/>
      <c r="R9" s="19"/>
      <c r="S9" s="19"/>
      <c r="T9" s="35"/>
      <c r="U9" s="36"/>
      <c r="V9" s="37"/>
      <c r="W9" s="35"/>
      <c r="X9" s="35"/>
    </row>
    <row r="10" spans="1:24" s="38" customFormat="1" ht="16.5" customHeight="1" x14ac:dyDescent="0.2">
      <c r="A10" s="28" t="s">
        <v>26</v>
      </c>
      <c r="B10" s="33">
        <v>6811</v>
      </c>
      <c r="C10" s="33">
        <v>3495</v>
      </c>
      <c r="D10" s="33">
        <v>3316</v>
      </c>
      <c r="E10" s="33">
        <v>9725</v>
      </c>
      <c r="F10" s="33">
        <v>4708</v>
      </c>
      <c r="G10" s="33">
        <v>5017</v>
      </c>
      <c r="H10" s="33">
        <f>B10-E10</f>
        <v>-2914</v>
      </c>
      <c r="I10" s="33">
        <v>3726</v>
      </c>
      <c r="J10" s="33">
        <v>1378</v>
      </c>
      <c r="K10" s="34">
        <v>8.3000000000000007</v>
      </c>
      <c r="L10" s="34">
        <v>11.8</v>
      </c>
      <c r="M10" s="34">
        <v>4.5</v>
      </c>
      <c r="N10" s="34">
        <v>1.67</v>
      </c>
      <c r="Q10" s="39"/>
      <c r="R10" s="40"/>
      <c r="S10" s="40"/>
      <c r="T10" s="40"/>
      <c r="U10" s="40"/>
      <c r="V10" s="41"/>
      <c r="W10" s="40"/>
      <c r="X10" s="40"/>
    </row>
    <row r="11" spans="1:24" s="38" customFormat="1" ht="16.5" customHeight="1" x14ac:dyDescent="0.2">
      <c r="A11" s="42" t="s">
        <v>27</v>
      </c>
      <c r="B11" s="43">
        <v>6743</v>
      </c>
      <c r="C11" s="43">
        <v>3513</v>
      </c>
      <c r="D11" s="43">
        <v>3230</v>
      </c>
      <c r="E11" s="43">
        <v>9974</v>
      </c>
      <c r="F11" s="43">
        <v>4809</v>
      </c>
      <c r="G11" s="43">
        <v>5165</v>
      </c>
      <c r="H11" s="43">
        <v>-3231</v>
      </c>
      <c r="I11" s="43">
        <v>3639</v>
      </c>
      <c r="J11" s="43">
        <v>1285</v>
      </c>
      <c r="K11" s="44">
        <v>8.2332112332112342</v>
      </c>
      <c r="L11" s="44">
        <v>12.178266178266178</v>
      </c>
      <c r="M11" s="44">
        <v>4.4432234432234425</v>
      </c>
      <c r="N11" s="45">
        <v>1.5689865689865692</v>
      </c>
      <c r="Q11" s="39"/>
      <c r="R11" s="40"/>
      <c r="S11" s="40"/>
      <c r="T11" s="40"/>
      <c r="U11" s="40"/>
      <c r="V11" s="41"/>
      <c r="W11" s="40"/>
      <c r="X11" s="40"/>
    </row>
    <row r="12" spans="1:24" s="38" customFormat="1" ht="3.75" customHeight="1" x14ac:dyDescent="0.2">
      <c r="A12" s="46"/>
      <c r="B12" s="40"/>
      <c r="C12" s="40"/>
      <c r="D12" s="40"/>
      <c r="E12" s="40"/>
      <c r="F12" s="40"/>
      <c r="G12" s="40"/>
      <c r="H12" s="43">
        <f>B12-E12</f>
        <v>0</v>
      </c>
      <c r="I12" s="40">
        <v>0</v>
      </c>
      <c r="J12" s="40"/>
      <c r="M12" s="47"/>
      <c r="N12" s="48"/>
    </row>
    <row r="13" spans="1:24" s="38" customFormat="1" ht="16.5" customHeight="1" x14ac:dyDescent="0.2">
      <c r="A13" s="49" t="s">
        <v>28</v>
      </c>
      <c r="B13" s="40">
        <v>5645</v>
      </c>
      <c r="C13" s="40">
        <v>2934</v>
      </c>
      <c r="D13" s="40">
        <v>2711</v>
      </c>
      <c r="E13" s="40">
        <v>8135</v>
      </c>
      <c r="F13" s="40">
        <v>3903</v>
      </c>
      <c r="G13" s="40">
        <v>4232</v>
      </c>
      <c r="H13" s="43">
        <v>-2490</v>
      </c>
      <c r="I13" s="40">
        <v>3039</v>
      </c>
      <c r="J13" s="40">
        <v>1067</v>
      </c>
      <c r="K13" s="50">
        <v>8.3401172196457409</v>
      </c>
      <c r="L13" s="47">
        <v>12.018928889604624</v>
      </c>
      <c r="M13" s="47">
        <v>4.4899231586365644</v>
      </c>
      <c r="N13" s="48">
        <v>1.5764225107815775</v>
      </c>
      <c r="O13" s="51"/>
      <c r="P13" s="52"/>
      <c r="Q13" s="53"/>
      <c r="R13" s="53"/>
      <c r="S13" s="53"/>
      <c r="T13" s="53"/>
      <c r="U13" s="53"/>
      <c r="V13" s="53"/>
      <c r="W13" s="53"/>
      <c r="X13" s="53"/>
    </row>
    <row r="14" spans="1:24" s="38" customFormat="1" ht="16.5" customHeight="1" x14ac:dyDescent="0.2">
      <c r="A14" s="49" t="s">
        <v>29</v>
      </c>
      <c r="B14" s="40">
        <v>1098</v>
      </c>
      <c r="C14" s="40">
        <v>579</v>
      </c>
      <c r="D14" s="40">
        <v>519</v>
      </c>
      <c r="E14" s="40">
        <v>1839</v>
      </c>
      <c r="F14" s="40">
        <v>906</v>
      </c>
      <c r="G14" s="40">
        <v>933</v>
      </c>
      <c r="H14" s="43">
        <v>-741</v>
      </c>
      <c r="I14" s="40">
        <v>600</v>
      </c>
      <c r="J14" s="40">
        <v>218</v>
      </c>
      <c r="K14" s="47">
        <v>7.8136675135031268</v>
      </c>
      <c r="L14" s="47">
        <v>13.086825644200594</v>
      </c>
      <c r="M14" s="47">
        <v>4.2697636685809446</v>
      </c>
      <c r="N14" s="48">
        <v>1.5513474662510764</v>
      </c>
      <c r="P14" s="52"/>
      <c r="Q14" s="53"/>
      <c r="R14" s="53"/>
      <c r="S14" s="53"/>
      <c r="T14" s="53"/>
      <c r="U14" s="53"/>
      <c r="V14" s="54"/>
      <c r="W14" s="53"/>
      <c r="X14" s="53"/>
    </row>
    <row r="15" spans="1:24" ht="3.75" customHeight="1" x14ac:dyDescent="0.2">
      <c r="A15" s="55"/>
      <c r="B15" s="40"/>
      <c r="C15" s="40"/>
      <c r="D15" s="40"/>
      <c r="E15" s="40"/>
      <c r="F15" s="40"/>
      <c r="G15" s="40"/>
      <c r="H15" s="43">
        <f>B15-E15</f>
        <v>0</v>
      </c>
      <c r="I15" s="40"/>
      <c r="J15" s="40"/>
      <c r="K15" s="47"/>
      <c r="L15" s="47"/>
      <c r="M15" s="47"/>
      <c r="N15" s="48"/>
      <c r="P15" s="19"/>
      <c r="Q15" s="19"/>
      <c r="R15" s="19"/>
      <c r="S15" s="53"/>
      <c r="T15" s="19"/>
      <c r="U15" s="19"/>
      <c r="V15" s="56"/>
      <c r="W15" s="19"/>
      <c r="X15" s="19"/>
    </row>
    <row r="16" spans="1:24" ht="16.5" customHeight="1" x14ac:dyDescent="0.2">
      <c r="A16" s="55" t="s">
        <v>30</v>
      </c>
      <c r="B16" s="20">
        <v>1916</v>
      </c>
      <c r="C16" s="20">
        <v>1008</v>
      </c>
      <c r="D16" s="20">
        <v>908</v>
      </c>
      <c r="E16" s="20">
        <v>2628</v>
      </c>
      <c r="F16" s="20">
        <v>1248</v>
      </c>
      <c r="G16" s="20">
        <v>1380</v>
      </c>
      <c r="H16" s="33">
        <v>-712</v>
      </c>
      <c r="I16" s="20">
        <v>1076</v>
      </c>
      <c r="J16" s="20">
        <v>364</v>
      </c>
      <c r="K16" s="30">
        <v>8.2278018972040066</v>
      </c>
      <c r="L16" s="30">
        <v>11.285314919547043</v>
      </c>
      <c r="M16" s="30">
        <v>4.6206236124172815</v>
      </c>
      <c r="N16" s="31">
        <v>1.5631105900742479</v>
      </c>
      <c r="P16" s="18"/>
      <c r="Q16" s="19"/>
      <c r="R16" s="19"/>
      <c r="S16" s="19"/>
      <c r="T16" s="19"/>
      <c r="U16" s="19"/>
      <c r="V16" s="57"/>
      <c r="W16" s="19"/>
      <c r="X16" s="19"/>
    </row>
    <row r="17" spans="1:24" ht="16.5" customHeight="1" x14ac:dyDescent="0.2">
      <c r="A17" s="55" t="s">
        <v>31</v>
      </c>
      <c r="B17" s="20">
        <v>1001</v>
      </c>
      <c r="C17" s="20">
        <v>523</v>
      </c>
      <c r="D17" s="20">
        <v>478</v>
      </c>
      <c r="E17" s="20">
        <v>1622</v>
      </c>
      <c r="F17" s="20">
        <v>790</v>
      </c>
      <c r="G17" s="20">
        <v>832</v>
      </c>
      <c r="H17" s="33">
        <v>-621</v>
      </c>
      <c r="I17" s="20">
        <v>542</v>
      </c>
      <c r="J17" s="20">
        <v>207</v>
      </c>
      <c r="K17" s="30">
        <v>8.3644598196752824</v>
      </c>
      <c r="L17" s="30">
        <v>13.553600227286021</v>
      </c>
      <c r="M17" s="30">
        <v>4.5290082140499521</v>
      </c>
      <c r="N17" s="31">
        <v>1.7297134692035798</v>
      </c>
      <c r="P17" s="18"/>
      <c r="Q17" s="19"/>
      <c r="R17" s="19"/>
      <c r="S17" s="19"/>
      <c r="T17" s="19"/>
      <c r="U17" s="19"/>
      <c r="V17" s="57"/>
      <c r="W17" s="19"/>
      <c r="X17" s="19"/>
    </row>
    <row r="18" spans="1:24" ht="16.5" customHeight="1" x14ac:dyDescent="0.2">
      <c r="A18" s="55" t="s">
        <v>32</v>
      </c>
      <c r="B18" s="19">
        <v>682</v>
      </c>
      <c r="C18" s="19">
        <v>388</v>
      </c>
      <c r="D18" s="19">
        <v>294</v>
      </c>
      <c r="E18" s="19">
        <v>628</v>
      </c>
      <c r="F18" s="19">
        <v>318</v>
      </c>
      <c r="G18" s="19">
        <v>310</v>
      </c>
      <c r="H18" s="33">
        <v>54</v>
      </c>
      <c r="I18" s="19">
        <v>360</v>
      </c>
      <c r="J18" s="19">
        <v>122</v>
      </c>
      <c r="K18" s="58">
        <v>9.3857946960626464</v>
      </c>
      <c r="L18" s="30">
        <v>8.6426379312717607</v>
      </c>
      <c r="M18" s="30">
        <v>4.9543784319392259</v>
      </c>
      <c r="N18" s="31">
        <v>1.6789838019349601</v>
      </c>
      <c r="P18" s="59"/>
    </row>
    <row r="19" spans="1:24" ht="16.5" customHeight="1" x14ac:dyDescent="0.2">
      <c r="A19" s="55" t="s">
        <v>33</v>
      </c>
      <c r="B19" s="19">
        <v>106</v>
      </c>
      <c r="C19" s="19">
        <v>57</v>
      </c>
      <c r="D19" s="19">
        <v>49</v>
      </c>
      <c r="E19" s="19">
        <v>270</v>
      </c>
      <c r="F19" s="19">
        <v>118</v>
      </c>
      <c r="G19" s="19">
        <v>152</v>
      </c>
      <c r="H19" s="33">
        <v>-164</v>
      </c>
      <c r="I19" s="19">
        <v>70</v>
      </c>
      <c r="J19" s="19">
        <v>33</v>
      </c>
      <c r="K19" s="30">
        <v>5.5692744181159037</v>
      </c>
      <c r="L19" s="30">
        <v>14.185887668785794</v>
      </c>
      <c r="M19" s="30">
        <v>3.6778227289444652</v>
      </c>
      <c r="N19" s="31">
        <v>1.7338307150738193</v>
      </c>
      <c r="P19" s="59"/>
    </row>
    <row r="20" spans="1:24" ht="16.5" customHeight="1" x14ac:dyDescent="0.2">
      <c r="A20" s="55" t="s">
        <v>34</v>
      </c>
      <c r="B20" s="19">
        <v>466</v>
      </c>
      <c r="C20" s="19">
        <v>226</v>
      </c>
      <c r="D20" s="19">
        <v>240</v>
      </c>
      <c r="E20" s="19">
        <v>694</v>
      </c>
      <c r="F20" s="19">
        <v>336</v>
      </c>
      <c r="G20" s="19">
        <v>358</v>
      </c>
      <c r="H20" s="33">
        <v>-228</v>
      </c>
      <c r="I20" s="19">
        <v>240</v>
      </c>
      <c r="J20" s="19">
        <v>97</v>
      </c>
      <c r="K20" s="30">
        <v>8.6352265357175941</v>
      </c>
      <c r="L20" s="30">
        <v>12.86018715834337</v>
      </c>
      <c r="M20" s="30">
        <v>4.447326971185027</v>
      </c>
      <c r="N20" s="31">
        <v>1.7974613175206153</v>
      </c>
      <c r="P20" s="59"/>
    </row>
    <row r="21" spans="1:24" ht="16.5" customHeight="1" x14ac:dyDescent="0.2">
      <c r="A21" s="55" t="s">
        <v>35</v>
      </c>
      <c r="B21" s="19">
        <v>428</v>
      </c>
      <c r="C21" s="19">
        <v>216</v>
      </c>
      <c r="D21" s="19">
        <v>212</v>
      </c>
      <c r="E21" s="19">
        <v>664</v>
      </c>
      <c r="F21" s="19">
        <v>305</v>
      </c>
      <c r="G21" s="19">
        <v>359</v>
      </c>
      <c r="H21" s="33">
        <v>-236</v>
      </c>
      <c r="I21" s="19">
        <v>203</v>
      </c>
      <c r="J21" s="19">
        <v>67</v>
      </c>
      <c r="K21" s="30">
        <v>8.8622010560099387</v>
      </c>
      <c r="L21" s="30">
        <v>13.748835283155605</v>
      </c>
      <c r="M21" s="30">
        <v>4.2033336784346202</v>
      </c>
      <c r="N21" s="31">
        <v>1.3873071746557615</v>
      </c>
      <c r="P21" s="59"/>
    </row>
    <row r="22" spans="1:24" ht="16.5" customHeight="1" x14ac:dyDescent="0.2">
      <c r="A22" s="55" t="s">
        <v>36</v>
      </c>
      <c r="B22" s="19">
        <v>248</v>
      </c>
      <c r="C22" s="19">
        <v>134</v>
      </c>
      <c r="D22" s="19">
        <v>114</v>
      </c>
      <c r="E22" s="19">
        <v>377</v>
      </c>
      <c r="F22" s="19">
        <v>180</v>
      </c>
      <c r="G22" s="19">
        <v>197</v>
      </c>
      <c r="H22" s="33">
        <v>-129</v>
      </c>
      <c r="I22" s="19">
        <v>115</v>
      </c>
      <c r="J22" s="19">
        <v>34</v>
      </c>
      <c r="K22" s="30">
        <v>8.5845823669908956</v>
      </c>
      <c r="L22" s="30">
        <v>13.049949807885355</v>
      </c>
      <c r="M22" s="30">
        <v>3.9807539201772304</v>
      </c>
      <c r="N22" s="31">
        <v>1.176918550313268</v>
      </c>
      <c r="P22" s="59"/>
    </row>
    <row r="23" spans="1:24" ht="16.5" customHeight="1" x14ac:dyDescent="0.2">
      <c r="A23" s="55" t="s">
        <v>37</v>
      </c>
      <c r="B23" s="19">
        <v>379</v>
      </c>
      <c r="C23" s="19">
        <v>187</v>
      </c>
      <c r="D23" s="19">
        <v>192</v>
      </c>
      <c r="E23" s="19">
        <v>493</v>
      </c>
      <c r="F23" s="19">
        <v>238</v>
      </c>
      <c r="G23" s="19">
        <v>255</v>
      </c>
      <c r="H23" s="33">
        <v>-114</v>
      </c>
      <c r="I23" s="19">
        <v>195</v>
      </c>
      <c r="J23" s="19">
        <v>74</v>
      </c>
      <c r="K23" s="58">
        <v>8.6970489696635909</v>
      </c>
      <c r="L23" s="30">
        <v>11.313047868190372</v>
      </c>
      <c r="M23" s="30">
        <v>4.4747349580063336</v>
      </c>
      <c r="N23" s="31">
        <v>1.698104548166506</v>
      </c>
      <c r="P23" s="59"/>
    </row>
    <row r="24" spans="1:24" ht="16.5" customHeight="1" x14ac:dyDescent="0.2">
      <c r="A24" s="55" t="s">
        <v>38</v>
      </c>
      <c r="B24" s="19">
        <v>184</v>
      </c>
      <c r="C24" s="19">
        <v>87</v>
      </c>
      <c r="D24" s="19">
        <v>97</v>
      </c>
      <c r="E24" s="19">
        <v>369</v>
      </c>
      <c r="F24" s="19">
        <v>180</v>
      </c>
      <c r="G24" s="19">
        <v>189</v>
      </c>
      <c r="H24" s="33">
        <v>-185</v>
      </c>
      <c r="I24" s="19">
        <v>105</v>
      </c>
      <c r="J24" s="19">
        <v>27</v>
      </c>
      <c r="K24" s="30">
        <v>6.9191140525702259</v>
      </c>
      <c r="L24" s="30">
        <v>13.875831985860941</v>
      </c>
      <c r="M24" s="30">
        <v>3.9484074756514871</v>
      </c>
      <c r="N24" s="31">
        <v>1.0153047794532397</v>
      </c>
      <c r="P24" s="59"/>
    </row>
    <row r="25" spans="1:24" ht="16.5" customHeight="1" x14ac:dyDescent="0.2">
      <c r="A25" s="55" t="s">
        <v>39</v>
      </c>
      <c r="B25" s="19">
        <v>235</v>
      </c>
      <c r="C25" s="19">
        <v>108</v>
      </c>
      <c r="D25" s="19">
        <v>127</v>
      </c>
      <c r="E25" s="19">
        <v>390</v>
      </c>
      <c r="F25" s="19">
        <v>190</v>
      </c>
      <c r="G25" s="19">
        <v>200</v>
      </c>
      <c r="H25" s="33">
        <v>-155</v>
      </c>
      <c r="I25" s="19">
        <v>133</v>
      </c>
      <c r="J25" s="19">
        <v>42</v>
      </c>
      <c r="K25" s="30">
        <v>7.5101466875459399</v>
      </c>
      <c r="L25" s="30">
        <v>12.463647694225177</v>
      </c>
      <c r="M25" s="30">
        <v>4.2504234444408935</v>
      </c>
      <c r="N25" s="31">
        <v>1.3422389824550189</v>
      </c>
      <c r="P25" s="59"/>
    </row>
    <row r="26" spans="1:24" s="38" customFormat="1" ht="16.5" customHeight="1" x14ac:dyDescent="0.2">
      <c r="A26" s="49" t="s">
        <v>40</v>
      </c>
      <c r="B26" s="53">
        <v>145</v>
      </c>
      <c r="C26" s="53">
        <v>73</v>
      </c>
      <c r="D26" s="53">
        <v>72</v>
      </c>
      <c r="E26" s="53">
        <v>152</v>
      </c>
      <c r="F26" s="53">
        <v>77</v>
      </c>
      <c r="G26" s="53">
        <v>75</v>
      </c>
      <c r="H26" s="43">
        <v>-7</v>
      </c>
      <c r="I26" s="53">
        <v>113</v>
      </c>
      <c r="J26" s="53">
        <v>24</v>
      </c>
      <c r="K26" s="47">
        <v>8.9357244099340605</v>
      </c>
      <c r="L26" s="47">
        <v>9.3671042090343253</v>
      </c>
      <c r="M26" s="47">
        <v>6.9637024711899915</v>
      </c>
      <c r="N26" s="48">
        <v>1.4790164540580515</v>
      </c>
      <c r="P26" s="59"/>
    </row>
    <row r="27" spans="1:24" ht="16.5" customHeight="1" x14ac:dyDescent="0.2">
      <c r="A27" s="55" t="s">
        <v>41</v>
      </c>
      <c r="B27" s="19">
        <v>145</v>
      </c>
      <c r="C27" s="19">
        <v>73</v>
      </c>
      <c r="D27" s="19">
        <v>72</v>
      </c>
      <c r="E27" s="19">
        <v>152</v>
      </c>
      <c r="F27" s="19">
        <v>77</v>
      </c>
      <c r="G27" s="19">
        <v>75</v>
      </c>
      <c r="H27" s="33">
        <v>-7</v>
      </c>
      <c r="I27" s="19">
        <v>113</v>
      </c>
      <c r="J27" s="19">
        <v>24</v>
      </c>
      <c r="K27" s="30">
        <v>8.9357244099340605</v>
      </c>
      <c r="L27" s="30">
        <v>9.3671042090343253</v>
      </c>
      <c r="M27" s="30">
        <v>6.9637024711899915</v>
      </c>
      <c r="N27" s="31">
        <v>1.4790164540580515</v>
      </c>
      <c r="P27" s="59"/>
    </row>
    <row r="28" spans="1:24" s="38" customFormat="1" ht="16.5" customHeight="1" x14ac:dyDescent="0.2">
      <c r="A28" s="49" t="s">
        <v>42</v>
      </c>
      <c r="B28" s="53">
        <v>440</v>
      </c>
      <c r="C28" s="53">
        <v>235</v>
      </c>
      <c r="D28" s="53">
        <v>205</v>
      </c>
      <c r="E28" s="53">
        <v>575</v>
      </c>
      <c r="F28" s="53">
        <v>278</v>
      </c>
      <c r="G28" s="53">
        <v>297</v>
      </c>
      <c r="H28" s="43">
        <v>-135</v>
      </c>
      <c r="I28" s="53">
        <v>212</v>
      </c>
      <c r="J28" s="53">
        <v>89</v>
      </c>
      <c r="K28" s="50">
        <v>8.5210217479714156</v>
      </c>
      <c r="L28" s="47">
        <v>11.13542614791719</v>
      </c>
      <c r="M28" s="47">
        <v>4.1055832058407731</v>
      </c>
      <c r="N28" s="48">
        <v>1.7235703081123999</v>
      </c>
      <c r="P28" s="59"/>
    </row>
    <row r="29" spans="1:24" ht="16.5" customHeight="1" x14ac:dyDescent="0.2">
      <c r="A29" s="55" t="s">
        <v>43</v>
      </c>
      <c r="B29" s="19">
        <v>130</v>
      </c>
      <c r="C29" s="19">
        <v>72</v>
      </c>
      <c r="D29" s="19">
        <v>58</v>
      </c>
      <c r="E29" s="19">
        <v>181</v>
      </c>
      <c r="F29" s="19">
        <v>96</v>
      </c>
      <c r="G29" s="19">
        <v>85</v>
      </c>
      <c r="H29" s="33">
        <v>-51</v>
      </c>
      <c r="I29" s="19">
        <v>67</v>
      </c>
      <c r="J29" s="19">
        <v>29</v>
      </c>
      <c r="K29" s="30">
        <v>7.5384169324441874</v>
      </c>
      <c r="L29" s="30">
        <v>10.495795882864599</v>
      </c>
      <c r="M29" s="30">
        <v>3.8851841113366197</v>
      </c>
      <c r="N29" s="31">
        <v>1.6816468541606262</v>
      </c>
      <c r="P29" s="59"/>
    </row>
    <row r="30" spans="1:24" ht="16.5" customHeight="1" x14ac:dyDescent="0.2">
      <c r="A30" s="55" t="s">
        <v>44</v>
      </c>
      <c r="B30" s="19">
        <v>109</v>
      </c>
      <c r="C30" s="19">
        <v>54</v>
      </c>
      <c r="D30" s="19">
        <v>55</v>
      </c>
      <c r="E30" s="19">
        <v>68</v>
      </c>
      <c r="F30" s="19">
        <v>33</v>
      </c>
      <c r="G30" s="19">
        <v>35</v>
      </c>
      <c r="H30" s="33">
        <v>41</v>
      </c>
      <c r="I30" s="19">
        <v>58</v>
      </c>
      <c r="J30" s="19">
        <v>24</v>
      </c>
      <c r="K30" s="30">
        <v>11.667737101263114</v>
      </c>
      <c r="L30" s="30">
        <v>7.2789552558338677</v>
      </c>
      <c r="M30" s="30">
        <v>6.2085206593877116</v>
      </c>
      <c r="N30" s="31">
        <v>2.5690430314707768</v>
      </c>
      <c r="P30" s="59"/>
    </row>
    <row r="31" spans="1:24" ht="16.5" customHeight="1" x14ac:dyDescent="0.2">
      <c r="A31" s="55" t="s">
        <v>45</v>
      </c>
      <c r="B31" s="19">
        <v>201</v>
      </c>
      <c r="C31" s="19">
        <v>109</v>
      </c>
      <c r="D31" s="19">
        <v>92</v>
      </c>
      <c r="E31" s="19">
        <v>326</v>
      </c>
      <c r="F31" s="19">
        <v>149</v>
      </c>
      <c r="G31" s="19">
        <v>177</v>
      </c>
      <c r="H31" s="33">
        <v>-125</v>
      </c>
      <c r="I31" s="19">
        <v>87</v>
      </c>
      <c r="J31" s="19">
        <v>36</v>
      </c>
      <c r="K31" s="30">
        <v>8.023952095808383</v>
      </c>
      <c r="L31" s="30">
        <v>13.013972055888223</v>
      </c>
      <c r="M31" s="30">
        <v>3.4730538922155691</v>
      </c>
      <c r="N31" s="31">
        <v>1.437125748502994</v>
      </c>
      <c r="P31" s="59"/>
    </row>
    <row r="32" spans="1:24" s="38" customFormat="1" ht="16.5" customHeight="1" x14ac:dyDescent="0.2">
      <c r="A32" s="49" t="s">
        <v>46</v>
      </c>
      <c r="B32" s="53">
        <v>30</v>
      </c>
      <c r="C32" s="53">
        <v>16</v>
      </c>
      <c r="D32" s="53">
        <v>14</v>
      </c>
      <c r="E32" s="53">
        <v>82</v>
      </c>
      <c r="F32" s="53">
        <v>39</v>
      </c>
      <c r="G32" s="53">
        <v>43</v>
      </c>
      <c r="H32" s="43">
        <v>-52</v>
      </c>
      <c r="I32" s="53">
        <v>29</v>
      </c>
      <c r="J32" s="53">
        <v>10</v>
      </c>
      <c r="K32" s="47">
        <v>5.3418803418803416</v>
      </c>
      <c r="L32" s="47">
        <v>14.6011396011396</v>
      </c>
      <c r="M32" s="47">
        <v>5.1638176638176638</v>
      </c>
      <c r="N32" s="48">
        <v>1.7806267806267806</v>
      </c>
      <c r="P32" s="59"/>
    </row>
    <row r="33" spans="1:16" ht="16.5" customHeight="1" x14ac:dyDescent="0.2">
      <c r="A33" s="55" t="s">
        <v>47</v>
      </c>
      <c r="B33" s="19">
        <v>30</v>
      </c>
      <c r="C33" s="19">
        <v>16</v>
      </c>
      <c r="D33" s="19">
        <v>14</v>
      </c>
      <c r="E33" s="19">
        <v>82</v>
      </c>
      <c r="F33" s="19">
        <v>39</v>
      </c>
      <c r="G33" s="19">
        <v>43</v>
      </c>
      <c r="H33" s="33">
        <v>-52</v>
      </c>
      <c r="I33" s="19">
        <v>29</v>
      </c>
      <c r="J33" s="19">
        <v>10</v>
      </c>
      <c r="K33" s="58">
        <v>5.3418803418803416</v>
      </c>
      <c r="L33" s="30">
        <v>14.6011396011396</v>
      </c>
      <c r="M33" s="30">
        <v>5.1638176638176638</v>
      </c>
      <c r="N33" s="31">
        <v>1.7806267806267806</v>
      </c>
      <c r="P33" s="59"/>
    </row>
    <row r="34" spans="1:16" s="38" customFormat="1" ht="16.5" customHeight="1" x14ac:dyDescent="0.2">
      <c r="A34" s="49" t="s">
        <v>48</v>
      </c>
      <c r="B34" s="53">
        <v>143</v>
      </c>
      <c r="C34" s="53">
        <v>74</v>
      </c>
      <c r="D34" s="53">
        <v>69</v>
      </c>
      <c r="E34" s="53">
        <v>266</v>
      </c>
      <c r="F34" s="53">
        <v>125</v>
      </c>
      <c r="G34" s="53">
        <v>141</v>
      </c>
      <c r="H34" s="43">
        <v>-123</v>
      </c>
      <c r="I34" s="53">
        <v>66</v>
      </c>
      <c r="J34" s="53">
        <v>26</v>
      </c>
      <c r="K34" s="47">
        <v>7.2684761614313302</v>
      </c>
      <c r="L34" s="47">
        <v>13.520382230354784</v>
      </c>
      <c r="M34" s="47">
        <v>3.3546813052759989</v>
      </c>
      <c r="N34" s="48">
        <v>1.3215411202602418</v>
      </c>
      <c r="P34" s="59"/>
    </row>
    <row r="35" spans="1:16" ht="16.5" customHeight="1" x14ac:dyDescent="0.2">
      <c r="A35" s="55" t="s">
        <v>49</v>
      </c>
      <c r="B35" s="19">
        <v>143</v>
      </c>
      <c r="C35" s="19">
        <v>74</v>
      </c>
      <c r="D35" s="19">
        <v>69</v>
      </c>
      <c r="E35" s="19">
        <v>266</v>
      </c>
      <c r="F35" s="19">
        <v>125</v>
      </c>
      <c r="G35" s="19">
        <v>141</v>
      </c>
      <c r="H35" s="33">
        <v>-123</v>
      </c>
      <c r="I35" s="19">
        <v>66</v>
      </c>
      <c r="J35" s="19">
        <v>26</v>
      </c>
      <c r="K35" s="30">
        <v>7.2684761614313302</v>
      </c>
      <c r="L35" s="30">
        <v>13.520382230354784</v>
      </c>
      <c r="M35" s="30">
        <v>3.3546813052759989</v>
      </c>
      <c r="N35" s="31">
        <v>1.3215411202602418</v>
      </c>
      <c r="P35" s="59"/>
    </row>
    <row r="36" spans="1:16" s="38" customFormat="1" ht="16.5" customHeight="1" x14ac:dyDescent="0.2">
      <c r="A36" s="49" t="s">
        <v>50</v>
      </c>
      <c r="B36" s="53">
        <v>277</v>
      </c>
      <c r="C36" s="53">
        <v>152</v>
      </c>
      <c r="D36" s="53">
        <v>125</v>
      </c>
      <c r="E36" s="53">
        <v>626</v>
      </c>
      <c r="F36" s="53">
        <v>312</v>
      </c>
      <c r="G36" s="53">
        <v>314</v>
      </c>
      <c r="H36" s="43">
        <v>-349</v>
      </c>
      <c r="I36" s="53">
        <v>152</v>
      </c>
      <c r="J36" s="53">
        <v>55</v>
      </c>
      <c r="K36" s="47">
        <v>7.1009254274654561</v>
      </c>
      <c r="L36" s="47">
        <v>16.047578763875006</v>
      </c>
      <c r="M36" s="47">
        <v>3.8965366966597452</v>
      </c>
      <c r="N36" s="48">
        <v>1.409931041554513</v>
      </c>
      <c r="P36" s="59"/>
    </row>
    <row r="37" spans="1:16" ht="16.5" customHeight="1" x14ac:dyDescent="0.2">
      <c r="A37" s="55" t="s">
        <v>51</v>
      </c>
      <c r="B37" s="19">
        <v>44</v>
      </c>
      <c r="C37" s="19">
        <v>29</v>
      </c>
      <c r="D37" s="19">
        <v>15</v>
      </c>
      <c r="E37" s="19">
        <v>149</v>
      </c>
      <c r="F37" s="19">
        <v>66</v>
      </c>
      <c r="G37" s="19">
        <v>83</v>
      </c>
      <c r="H37" s="33">
        <v>-105</v>
      </c>
      <c r="I37" s="19">
        <v>26</v>
      </c>
      <c r="J37" s="19">
        <v>10</v>
      </c>
      <c r="K37" s="30">
        <v>6.7370999846884088</v>
      </c>
      <c r="L37" s="30">
        <v>22.814270402694842</v>
      </c>
      <c r="M37" s="30">
        <v>3.9810136273158783</v>
      </c>
      <c r="N37" s="31">
        <v>1.5311590874291838</v>
      </c>
      <c r="P37" s="59"/>
    </row>
    <row r="38" spans="1:16" ht="16.5" customHeight="1" x14ac:dyDescent="0.2">
      <c r="A38" s="55" t="s">
        <v>52</v>
      </c>
      <c r="B38" s="19">
        <v>92</v>
      </c>
      <c r="C38" s="19">
        <v>46</v>
      </c>
      <c r="D38" s="19">
        <v>46</v>
      </c>
      <c r="E38" s="19">
        <v>130</v>
      </c>
      <c r="F38" s="19">
        <v>65</v>
      </c>
      <c r="G38" s="19">
        <v>65</v>
      </c>
      <c r="H38" s="33">
        <v>-38</v>
      </c>
      <c r="I38" s="19">
        <v>49</v>
      </c>
      <c r="J38" s="19">
        <v>18</v>
      </c>
      <c r="K38" s="58">
        <v>9.7498940228910556</v>
      </c>
      <c r="L38" s="30">
        <v>13.77702416278084</v>
      </c>
      <c r="M38" s="30">
        <v>5.1928783382789314</v>
      </c>
      <c r="N38" s="31">
        <v>1.9075879610004238</v>
      </c>
      <c r="P38" s="59"/>
    </row>
    <row r="39" spans="1:16" ht="16.5" customHeight="1" x14ac:dyDescent="0.2">
      <c r="A39" s="55" t="s">
        <v>53</v>
      </c>
      <c r="B39" s="19">
        <v>141</v>
      </c>
      <c r="C39" s="19">
        <v>77</v>
      </c>
      <c r="D39" s="19">
        <v>64</v>
      </c>
      <c r="E39" s="19">
        <v>347</v>
      </c>
      <c r="F39" s="19">
        <v>181</v>
      </c>
      <c r="G39" s="19">
        <v>166</v>
      </c>
      <c r="H39" s="33">
        <v>-206</v>
      </c>
      <c r="I39" s="19">
        <v>77</v>
      </c>
      <c r="J39" s="19">
        <v>27</v>
      </c>
      <c r="K39" s="30">
        <v>6.119260480861036</v>
      </c>
      <c r="L39" s="30">
        <v>15.059456644388508</v>
      </c>
      <c r="M39" s="30">
        <v>3.3417238086971617</v>
      </c>
      <c r="N39" s="31">
        <v>1.1717732835691346</v>
      </c>
      <c r="P39" s="59"/>
    </row>
    <row r="40" spans="1:16" s="38" customFormat="1" ht="16.5" customHeight="1" x14ac:dyDescent="0.2">
      <c r="A40" s="49" t="s">
        <v>54</v>
      </c>
      <c r="B40" s="53">
        <v>63</v>
      </c>
      <c r="C40" s="53">
        <v>29</v>
      </c>
      <c r="D40" s="53">
        <v>34</v>
      </c>
      <c r="E40" s="53">
        <v>138</v>
      </c>
      <c r="F40" s="53">
        <v>75</v>
      </c>
      <c r="G40" s="53">
        <v>63</v>
      </c>
      <c r="H40" s="43">
        <v>-75</v>
      </c>
      <c r="I40" s="53">
        <v>28</v>
      </c>
      <c r="J40" s="53">
        <v>14</v>
      </c>
      <c r="K40" s="47">
        <v>7.535885167464115</v>
      </c>
      <c r="L40" s="47">
        <v>16.507177033492823</v>
      </c>
      <c r="M40" s="47">
        <v>3.3492822966507179</v>
      </c>
      <c r="N40" s="48">
        <v>1.6746411483253589</v>
      </c>
      <c r="P40" s="59"/>
    </row>
    <row r="41" spans="1:16" ht="16.5" customHeight="1" thickBot="1" x14ac:dyDescent="0.25">
      <c r="A41" s="60" t="s">
        <v>55</v>
      </c>
      <c r="B41" s="61">
        <v>63</v>
      </c>
      <c r="C41" s="61">
        <v>29</v>
      </c>
      <c r="D41" s="61">
        <v>34</v>
      </c>
      <c r="E41" s="61">
        <v>138</v>
      </c>
      <c r="F41" s="61">
        <v>75</v>
      </c>
      <c r="G41" s="61">
        <v>63</v>
      </c>
      <c r="H41" s="62">
        <v>-75</v>
      </c>
      <c r="I41" s="61">
        <v>28</v>
      </c>
      <c r="J41" s="61">
        <v>14</v>
      </c>
      <c r="K41" s="63">
        <v>7.535885167464115</v>
      </c>
      <c r="L41" s="63">
        <v>16.507177033492823</v>
      </c>
      <c r="M41" s="63">
        <v>3.3492822966507179</v>
      </c>
      <c r="N41" s="64">
        <v>1.6746411483253589</v>
      </c>
      <c r="P41" s="59"/>
    </row>
    <row r="42" spans="1:16" ht="12.75" customHeight="1" x14ac:dyDescent="0.2">
      <c r="A42" s="34" t="s">
        <v>56</v>
      </c>
    </row>
    <row r="43" spans="1:16" x14ac:dyDescent="0.2">
      <c r="A43" s="34" t="s">
        <v>57</v>
      </c>
    </row>
  </sheetData>
  <phoneticPr fontId="3"/>
  <pageMargins left="0.39370078740157483" right="0.39370078740157483" top="0.59055118110236227" bottom="0.39370078740157483" header="0.51181102362204722" footer="0.31496062992125984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4-13  </vt:lpstr>
      <vt:lpstr>'4-13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2020-09-29T05:00:23Z</dcterms:created>
  <dcterms:modified xsi:type="dcterms:W3CDTF">2020-09-29T05:00:32Z</dcterms:modified>
</cp:coreProperties>
</file>