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0.161\障がいnas２号機\２０２２年度\03社会参加班(2022)\02_梅川\01 工賃向上計画支援等事業\工賃実績\公表分析\"/>
    </mc:Choice>
  </mc:AlternateContent>
  <bookViews>
    <workbookView xWindow="0" yWindow="0" windowWidth="28800" windowHeight="1231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</calcChain>
</file>

<file path=xl/sharedStrings.xml><?xml version="1.0" encoding="utf-8"?>
<sst xmlns="http://schemas.openxmlformats.org/spreadsheetml/2006/main" count="538" uniqueCount="461">
  <si>
    <t>④法人番号</t>
    <rPh sb="1" eb="3">
      <t>ホウジン</t>
    </rPh>
    <rPh sb="3" eb="5">
      <t>バンゴウ</t>
    </rPh>
    <phoneticPr fontId="2"/>
  </si>
  <si>
    <t>⑤法人名</t>
    <rPh sb="1" eb="3">
      <t>ホウジン</t>
    </rPh>
    <rPh sb="3" eb="4">
      <t>メイ</t>
    </rPh>
    <phoneticPr fontId="2"/>
  </si>
  <si>
    <t>⑥事業所名</t>
    <rPh sb="1" eb="4">
      <t>ジギョウショ</t>
    </rPh>
    <rPh sb="4" eb="5">
      <t>メイ</t>
    </rPh>
    <phoneticPr fontId="2"/>
  </si>
  <si>
    <t>⑭新設</t>
    <rPh sb="1" eb="3">
      <t>シンセツ</t>
    </rPh>
    <phoneticPr fontId="2"/>
  </si>
  <si>
    <t>月額</t>
    <rPh sb="0" eb="2">
      <t>ゲツガク</t>
    </rPh>
    <phoneticPr fontId="2"/>
  </si>
  <si>
    <t>時間額</t>
    <rPh sb="0" eb="3">
      <t>ジカンガク</t>
    </rPh>
    <phoneticPr fontId="2"/>
  </si>
  <si>
    <t>⑦定員</t>
    <rPh sb="1" eb="3">
      <t>テイイン</t>
    </rPh>
    <phoneticPr fontId="2"/>
  </si>
  <si>
    <t>⑧対象者延人数</t>
    <rPh sb="1" eb="4">
      <t>タイショウシャ</t>
    </rPh>
    <rPh sb="4" eb="5">
      <t>ノ</t>
    </rPh>
    <rPh sb="5" eb="7">
      <t>ニンズウ</t>
    </rPh>
    <phoneticPr fontId="2"/>
  </si>
  <si>
    <t>⑨工賃支払総額</t>
    <rPh sb="1" eb="3">
      <t>コウチン</t>
    </rPh>
    <rPh sb="3" eb="5">
      <t>シハライ</t>
    </rPh>
    <rPh sb="5" eb="7">
      <t>ソウガク</t>
    </rPh>
    <phoneticPr fontId="2"/>
  </si>
  <si>
    <t>⑩工賃平均額</t>
    <rPh sb="1" eb="3">
      <t>コウチン</t>
    </rPh>
    <rPh sb="3" eb="5">
      <t>ヘイキン</t>
    </rPh>
    <rPh sb="5" eb="6">
      <t>ガク</t>
    </rPh>
    <phoneticPr fontId="2"/>
  </si>
  <si>
    <t>⑪対象者延人数</t>
    <rPh sb="1" eb="4">
      <t>タイショウシャ</t>
    </rPh>
    <rPh sb="4" eb="5">
      <t>ノ</t>
    </rPh>
    <rPh sb="5" eb="7">
      <t>ニンズウ</t>
    </rPh>
    <phoneticPr fontId="2"/>
  </si>
  <si>
    <t>⑫工賃支払総額</t>
    <rPh sb="1" eb="3">
      <t>コウチン</t>
    </rPh>
    <rPh sb="3" eb="5">
      <t>シハライ</t>
    </rPh>
    <rPh sb="5" eb="7">
      <t>ソウガク</t>
    </rPh>
    <phoneticPr fontId="2"/>
  </si>
  <si>
    <t>⑬工賃平均額</t>
    <rPh sb="1" eb="3">
      <t>コウチン</t>
    </rPh>
    <rPh sb="3" eb="5">
      <t>ヘイキン</t>
    </rPh>
    <rPh sb="5" eb="6">
      <t>ガク</t>
    </rPh>
    <phoneticPr fontId="2"/>
  </si>
  <si>
    <t>特定非営利活動法人熊本すずらん会</t>
  </si>
  <si>
    <t>就労センターすずらん</t>
  </si>
  <si>
    <t>社会福祉法人　大輪会</t>
  </si>
  <si>
    <t>多機能事業所　野ばら</t>
  </si>
  <si>
    <t>社会福祉法人わくわく</t>
  </si>
  <si>
    <t>ふれあいワーク</t>
  </si>
  <si>
    <t>社会福祉法人熊本県コロニー協会</t>
  </si>
  <si>
    <t>熊本コロニ作業所</t>
  </si>
  <si>
    <t>ＮＰＯ法人　まちくらネットワーク熊本</t>
  </si>
  <si>
    <t>就労支援センター　ジョイナスコーヒー</t>
  </si>
  <si>
    <t>社会福祉法人熊本市手をつなぐ育成会</t>
    <rPh sb="0" eb="6">
      <t>シャカイフクシホウジン</t>
    </rPh>
    <phoneticPr fontId="2"/>
  </si>
  <si>
    <t>第二ぎんなん作業所</t>
  </si>
  <si>
    <t>公益社団法人　熊本県精神科協会</t>
  </si>
  <si>
    <t>熊本県あかねワークセンター</t>
  </si>
  <si>
    <t>社会福祉法人　恵熊会</t>
  </si>
  <si>
    <t>めぐみ学園</t>
  </si>
  <si>
    <t>NPO法人新町きぼうの家</t>
  </si>
  <si>
    <t>新町きぼうの家</t>
  </si>
  <si>
    <t>特定非営利活動法人　自立応援団</t>
  </si>
  <si>
    <t>就労支援センターくまもと</t>
  </si>
  <si>
    <t>社会福祉法人　明悠会</t>
  </si>
  <si>
    <t>就労支援センター　ピーターパン</t>
  </si>
  <si>
    <t>NPO法人くまもと福祉ネットワーク</t>
  </si>
  <si>
    <t>犬のマック</t>
  </si>
  <si>
    <t>社会福祉法人恩賜財団済生会</t>
  </si>
  <si>
    <t>済生会ウイズ</t>
  </si>
  <si>
    <t>熊本福祉工場</t>
  </si>
  <si>
    <t>株式会社1，2の3</t>
  </si>
  <si>
    <t>いちにのさん</t>
  </si>
  <si>
    <t>社会福祉法人　勝縁会</t>
  </si>
  <si>
    <t>明和学園</t>
  </si>
  <si>
    <t>社会福祉法人　桜木会</t>
  </si>
  <si>
    <t>託麻ワークセンター</t>
  </si>
  <si>
    <t>社会福祉法人同胞友愛会</t>
    <rPh sb="0" eb="6">
      <t>シャカイフクシホウジン</t>
    </rPh>
    <phoneticPr fontId="2"/>
  </si>
  <si>
    <t>友愛育成園</t>
  </si>
  <si>
    <t>社会福祉法人　明徳会</t>
  </si>
  <si>
    <t>チャレンジめいとくの里</t>
  </si>
  <si>
    <t>社会福祉法人アバンセ</t>
  </si>
  <si>
    <t>カサ・チコ</t>
  </si>
  <si>
    <t>NPO法人ゆうステーション熊本</t>
  </si>
  <si>
    <t>ゆうワークス</t>
  </si>
  <si>
    <t>社会福祉法人　くまもと障害者労働センター</t>
  </si>
  <si>
    <t>くまもと障害者労働センター</t>
  </si>
  <si>
    <t>旦過園</t>
  </si>
  <si>
    <t>社会福祉法人　熊本市社会福祉協会</t>
  </si>
  <si>
    <t>ワークショップ熊本</t>
  </si>
  <si>
    <t>済生会ほほえみ</t>
  </si>
  <si>
    <t>済生会かがやき</t>
  </si>
  <si>
    <t>社会福祉法人西部福祉会</t>
  </si>
  <si>
    <t>ゆたか学園</t>
  </si>
  <si>
    <t>社会福祉法人　熊本市社会福祉事業団</t>
  </si>
  <si>
    <t>はなぞの学苑</t>
  </si>
  <si>
    <t>NPO法人　オールサポート</t>
  </si>
  <si>
    <t>オールサポート</t>
  </si>
  <si>
    <t>社会福祉法人　新生会</t>
  </si>
  <si>
    <t>障害者多機能型施設しんせい学園</t>
  </si>
  <si>
    <t>○</t>
  </si>
  <si>
    <t>社会福祉法人富合福祉会</t>
  </si>
  <si>
    <t>サポートライフ心陽</t>
  </si>
  <si>
    <t>社会福祉法人富合福祉会</t>
    <rPh sb="0" eb="6">
      <t>シャカイフクシホウジン</t>
    </rPh>
    <phoneticPr fontId="2"/>
  </si>
  <si>
    <t>ワークセンター心陽</t>
  </si>
  <si>
    <t>一般社団法人キャリア・カレッジ</t>
  </si>
  <si>
    <t>キャリア・カレッジ</t>
  </si>
  <si>
    <t>NPO法人らぷらんど</t>
  </si>
  <si>
    <t>らぷらんどカフェ</t>
  </si>
  <si>
    <t>株式会社ワークサポート未</t>
  </si>
  <si>
    <t>多機能型事業所ワークサポート未</t>
  </si>
  <si>
    <t>社会福祉法人博心会</t>
  </si>
  <si>
    <t>さくらワーク熊本</t>
  </si>
  <si>
    <t>株式会社　アソート</t>
  </si>
  <si>
    <t>えがお</t>
  </si>
  <si>
    <t>社会福祉法人熊本県視覚障がい者福祉協会</t>
  </si>
  <si>
    <t>あいＥYEワークセンター</t>
  </si>
  <si>
    <t>NPO法人ル・シエルくまもと</t>
  </si>
  <si>
    <t>シャトレ</t>
  </si>
  <si>
    <t>特定非営利活動法人　ハピネス</t>
  </si>
  <si>
    <t>就労継続支援Ｂ型　ハピネスワーク</t>
  </si>
  <si>
    <t>特定非営利活動法人こまちの森</t>
  </si>
  <si>
    <t>こまちの森</t>
  </si>
  <si>
    <t>特定非営利活動法人自立応援団</t>
  </si>
  <si>
    <t>キラリアートファクトリー</t>
  </si>
  <si>
    <t>NPO法人UDくまもと</t>
  </si>
  <si>
    <t>ふとりねこ焙煎所</t>
  </si>
  <si>
    <t>特定非営利活動法人自立の店ひまわりパン工房・カフェ</t>
  </si>
  <si>
    <t>自立の店ひまわりパン工房・カフェ</t>
  </si>
  <si>
    <t>一般社団法人　グランパ</t>
  </si>
  <si>
    <t>Ｂ型継続支援　Ｔ-works</t>
  </si>
  <si>
    <t>一般社団法人　結井の郷</t>
  </si>
  <si>
    <t>オリーブの樹</t>
  </si>
  <si>
    <t>特定非営利活動法人もやいの丘</t>
  </si>
  <si>
    <t>えみしあ</t>
  </si>
  <si>
    <t>株式会社　ヒューマンネット</t>
  </si>
  <si>
    <t>就労支援事業所　ゆめいろワークス</t>
  </si>
  <si>
    <t>有限会社　リタシード</t>
  </si>
  <si>
    <t>リタシード</t>
  </si>
  <si>
    <t>一般社団法人優心会</t>
  </si>
  <si>
    <t>ハピネス</t>
  </si>
  <si>
    <t>特定非営利活動法人在宅就労支援事業団</t>
  </si>
  <si>
    <t>就労継続支援B型事業所在宅就労支援事業団</t>
  </si>
  <si>
    <t>株式会社ワークステージつばさ</t>
  </si>
  <si>
    <t>ワークステージつばさ熊本</t>
  </si>
  <si>
    <t>株式会社上昇</t>
  </si>
  <si>
    <t>クラウド熊本</t>
  </si>
  <si>
    <t>株式会社　T-Link</t>
  </si>
  <si>
    <t>STEP UP</t>
  </si>
  <si>
    <t>合同会社といろ</t>
  </si>
  <si>
    <t>ﾄｲﾛﾊﾝﾄﾞﾜｰｸｽ</t>
  </si>
  <si>
    <t>合同会社　シャイニング</t>
  </si>
  <si>
    <t>就労継続支援B型事業所　シャイニング</t>
  </si>
  <si>
    <t>社会福祉法人合志福祉会</t>
  </si>
  <si>
    <t>就労継続支援Ｂ型事業所からふる</t>
  </si>
  <si>
    <t>NPO法人なぎさの風</t>
  </si>
  <si>
    <t>就労継続支援B型事業所なぎさの風</t>
  </si>
  <si>
    <t>社会福祉法人　グリーンコープ</t>
  </si>
  <si>
    <t>就労継続支援B型　リ・ワーク水前寺</t>
  </si>
  <si>
    <t>社会福祉法人　慶信会</t>
  </si>
  <si>
    <t>第二城南学園就労継続支援B型事業所</t>
  </si>
  <si>
    <t>NPO法人　熊本福祉会</t>
  </si>
  <si>
    <t>就労継続支援B型事業所　煌</t>
  </si>
  <si>
    <t>NPO法人栞</t>
  </si>
  <si>
    <t>TOKU</t>
  </si>
  <si>
    <t>有限会社　福笑</t>
  </si>
  <si>
    <t>FUKUSHOW</t>
  </si>
  <si>
    <t>株式会社フラップアップ</t>
  </si>
  <si>
    <t>ゆいまーる熊本</t>
  </si>
  <si>
    <t>NPO法人くまもとライフボート</t>
  </si>
  <si>
    <t>エントリィくまもと</t>
  </si>
  <si>
    <t>特定非営利活動法人ふぁんらいふ</t>
  </si>
  <si>
    <t>ワークサポートMint</t>
  </si>
  <si>
    <t>社会福祉法人　麦の会</t>
  </si>
  <si>
    <t>まんさく園</t>
  </si>
  <si>
    <t>ＮＰＯ法人とら太の会</t>
  </si>
  <si>
    <t>みのり</t>
  </si>
  <si>
    <t>社会福祉法人　八代愛育会</t>
  </si>
  <si>
    <t>就労支援事業所　ステップ１</t>
  </si>
  <si>
    <t>社会福祉法人みどり福祉会</t>
  </si>
  <si>
    <t>社会就労センター　ワークショップ八代</t>
  </si>
  <si>
    <t>社会福祉法人　八代市社会福祉事業団</t>
  </si>
  <si>
    <t>八代市立希望の里たいよう</t>
  </si>
  <si>
    <t>ＮＰＯ法人八代福祉開発・集いの家</t>
  </si>
  <si>
    <t>集いの家</t>
  </si>
  <si>
    <t>社会福祉法人　川岳福祉会</t>
  </si>
  <si>
    <t>わいわい虹の村</t>
  </si>
  <si>
    <t>社会福祉法人八代愛育会</t>
    <rPh sb="0" eb="6">
      <t>シャカイフクシホウジン</t>
    </rPh>
    <phoneticPr fontId="2"/>
  </si>
  <si>
    <t>障がい者就労支援センターテイクオフ</t>
  </si>
  <si>
    <t>株式会社八代福祉カンパニー</t>
  </si>
  <si>
    <t>八代農林</t>
  </si>
  <si>
    <t>ＮＰＯ法人らぷらんど</t>
  </si>
  <si>
    <t>らぷらんどカフェ八代</t>
  </si>
  <si>
    <t>社会福祉法人 東康会</t>
  </si>
  <si>
    <t>就労・生活支援センターらぽーる八代</t>
  </si>
  <si>
    <t>NPO法人八代福祉ネットワークあじさい</t>
    <phoneticPr fontId="2"/>
  </si>
  <si>
    <t>あじさい　ぷらす</t>
  </si>
  <si>
    <t>株式会社永正</t>
  </si>
  <si>
    <t>障がい者福祉サービスながしょう</t>
  </si>
  <si>
    <t>社会福祉法人　埼玉福祉事業協会</t>
  </si>
  <si>
    <t>西小路プロダクツ</t>
  </si>
  <si>
    <t>就労継続支援B型事業所なぎさの風　八代麦島事業所</t>
  </si>
  <si>
    <t>特定非営利活動法人しらさぎ社</t>
  </si>
  <si>
    <t>まちなか生活研究所</t>
  </si>
  <si>
    <t>NPO法人花梨の家</t>
  </si>
  <si>
    <t>わがんせ</t>
  </si>
  <si>
    <t>社会福祉法人　荒尾市社会福祉事業団</t>
  </si>
  <si>
    <t>就労支援センター　荒尾市小岱作業所</t>
  </si>
  <si>
    <t>NPO法人荒尾きぼうの家</t>
  </si>
  <si>
    <t>株式会社青空</t>
  </si>
  <si>
    <t>あおぞら玉名</t>
  </si>
  <si>
    <t>社会福祉法人きらきら</t>
  </si>
  <si>
    <t>サポートセンターＳｕｎ☆フラワー</t>
  </si>
  <si>
    <t>社会福祉法人　若葉会</t>
  </si>
  <si>
    <t>WAKABA</t>
  </si>
  <si>
    <t>社会福祉法人　博心会</t>
  </si>
  <si>
    <t>さくらサポート</t>
  </si>
  <si>
    <t>社会福祉法人　玉医会</t>
  </si>
  <si>
    <t>たまきな荘就労支援センター風工房</t>
  </si>
  <si>
    <t>就労製ンセンターほし</t>
  </si>
  <si>
    <t>合同会社オリーブ</t>
  </si>
  <si>
    <t>多機能型支援センターオリーブ</t>
  </si>
  <si>
    <t>社会福祉法人　天水福祉事業会</t>
  </si>
  <si>
    <t>第二天水学園</t>
  </si>
  <si>
    <t>株式会社　カランクラス</t>
  </si>
  <si>
    <t>ルピカ</t>
  </si>
  <si>
    <t>社会福祉法人　宥明会</t>
  </si>
  <si>
    <t>もくせい学園</t>
  </si>
  <si>
    <t>社会福祉法人ぎんなん会山鹿</t>
  </si>
  <si>
    <t>鹿央の郷</t>
  </si>
  <si>
    <t>ＮＰＯ法人　花織部</t>
  </si>
  <si>
    <t>福祉と農業の会（福農会）</t>
  </si>
  <si>
    <t>株式会社サン・シーエル</t>
  </si>
  <si>
    <t>ステップサポート山鹿</t>
  </si>
  <si>
    <t>一般社団法人　ハートマイン</t>
  </si>
  <si>
    <t>おりぃぶ</t>
  </si>
  <si>
    <t>合同会社　とまり木</t>
  </si>
  <si>
    <t>多機能型事業所　とまり木Second</t>
  </si>
  <si>
    <t>株式会社　Ｋ・Ｎ・Ｋコーポレーション</t>
  </si>
  <si>
    <t>就労支援　くすの木</t>
  </si>
  <si>
    <t>有限会社　ワイエスプラン</t>
  </si>
  <si>
    <t>就労支援Ｂ型作業所　アース・フル</t>
  </si>
  <si>
    <t>医療法人　精翠会</t>
  </si>
  <si>
    <t>地域生活支援センター翠</t>
  </si>
  <si>
    <t>社会福祉法人白いキャンバス福祉会</t>
  </si>
  <si>
    <t>白いキャンバス</t>
  </si>
  <si>
    <t>NPO法人人吉球磨きぼうの家</t>
  </si>
  <si>
    <t>人吉球磨きぼうの家</t>
  </si>
  <si>
    <t>社会福祉法人　人吉市社会福祉事業団</t>
  </si>
  <si>
    <t>障害者支援センター　希望ケ丘学園</t>
  </si>
  <si>
    <t>一般社団法人　七草会</t>
  </si>
  <si>
    <t>就労継続支援Ｂ型　あらた</t>
  </si>
  <si>
    <t>株式会社ケアマネジメント研究所</t>
  </si>
  <si>
    <t>多機能型支援センタースマイル</t>
  </si>
  <si>
    <t>株式会社　タケダ</t>
  </si>
  <si>
    <t>就労継続支援B型事業所　絆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キズナ</t>
    </rPh>
    <phoneticPr fontId="2"/>
  </si>
  <si>
    <t>社会福祉法人親和会</t>
  </si>
  <si>
    <t>障害者支援センター　水俣福祉作業所</t>
  </si>
  <si>
    <t>NPO法人環境と福祉を結ぶ会</t>
    <phoneticPr fontId="2"/>
  </si>
  <si>
    <t>グループ・エコ</t>
  </si>
  <si>
    <t>社会福祉法人さかえの杜</t>
  </si>
  <si>
    <t>小規模多機能事業所ほっとはうす</t>
  </si>
  <si>
    <t>NPO法人グローバル園芸療法センター</t>
  </si>
  <si>
    <t>グローバル　エコパーク作業所</t>
  </si>
  <si>
    <t>NPO法人　ばらん家</t>
  </si>
  <si>
    <t>ばらん家</t>
  </si>
  <si>
    <t>社会福祉法人水俣市社会福祉事業団</t>
  </si>
  <si>
    <t>わくワークみなまた</t>
  </si>
  <si>
    <t>社会福祉法人　照徳の里</t>
  </si>
  <si>
    <t>まどか工房</t>
  </si>
  <si>
    <t>社会福祉法人るぴなす会</t>
  </si>
  <si>
    <t>多機能型施設るぴなす</t>
  </si>
  <si>
    <t>さくらワーク菊水</t>
  </si>
  <si>
    <t>社会福祉法人　濵友会</t>
  </si>
  <si>
    <t>自立支援センター　ひまわりの里</t>
  </si>
  <si>
    <t>社会福祉法人青いりんごの会</t>
  </si>
  <si>
    <t>銀河ステーション</t>
  </si>
  <si>
    <t>社会福祉法人　誠和会</t>
  </si>
  <si>
    <t>就労継続支援Ｂ型事業所　ピュアマインド</t>
  </si>
  <si>
    <t>社会福祉法人　菊愛会</t>
  </si>
  <si>
    <t>就労支援センターかもん・ゆ～す</t>
  </si>
  <si>
    <t>NPO法人　菊池ひまわりの会</t>
  </si>
  <si>
    <t>菊池ひまわりの会</t>
  </si>
  <si>
    <t>NPO法人　ふくとく</t>
    <phoneticPr fontId="2"/>
  </si>
  <si>
    <t>就労支援センター　ふくとく</t>
  </si>
  <si>
    <t>NPO法人夢のかけら舎</t>
    <phoneticPr fontId="2"/>
  </si>
  <si>
    <t>夢のかけら舎</t>
  </si>
  <si>
    <t>社会福祉法人　友朋会</t>
  </si>
  <si>
    <t>サニーサイドワークセンター</t>
  </si>
  <si>
    <t>社会福祉法人　七城福祉会</t>
  </si>
  <si>
    <t>就労支援センター　いやしき</t>
  </si>
  <si>
    <t>一般社団法人マルーワの会</t>
  </si>
  <si>
    <t>障がい者支援センターまるーわ</t>
  </si>
  <si>
    <t>株式会社アイシア</t>
  </si>
  <si>
    <t>アイシア</t>
  </si>
  <si>
    <t>合同会社　夢つかむ</t>
  </si>
  <si>
    <t>福祉サービス事業所　夢つかむ</t>
  </si>
  <si>
    <t>特定非営利活動法人　余芳舎</t>
  </si>
  <si>
    <t>多機能型事業所　よほう苑</t>
  </si>
  <si>
    <t>一般社団法人　まんしん未來</t>
  </si>
  <si>
    <t>まんしん未來</t>
  </si>
  <si>
    <t>社会福祉法人やまなみ会</t>
  </si>
  <si>
    <t>インターワーク</t>
  </si>
  <si>
    <t>社会福祉法人立正福祉会</t>
    <rPh sb="0" eb="6">
      <t>シャカイフクシホウジン</t>
    </rPh>
    <phoneticPr fontId="2"/>
  </si>
  <si>
    <t>就労支援センター　たかもり</t>
  </si>
  <si>
    <t>ＮＰＯ法人にしはらたんぽぽハウス</t>
  </si>
  <si>
    <t>ナチュラルファームいまここ</t>
  </si>
  <si>
    <t>社会福祉法人　小国町社会福祉協議会</t>
  </si>
  <si>
    <t>大豆工房　小国のゆめ</t>
  </si>
  <si>
    <t>株式会社南阿蘇ケアサービス</t>
  </si>
  <si>
    <t>ＬＡＢみなみ阿蘇</t>
  </si>
  <si>
    <t>特定非営利活動法人　山風華</t>
  </si>
  <si>
    <t>ライフトレーニングさんぷうか</t>
  </si>
  <si>
    <t>社会医療法人　ましき会</t>
  </si>
  <si>
    <t>ましきの風</t>
  </si>
  <si>
    <t>NPO法人上益城きぼうの家</t>
  </si>
  <si>
    <t>障害者支援センター上益城きぼうの家</t>
  </si>
  <si>
    <t>特定非営利活動法人　ボランティア仲間九州ラーメン党</t>
  </si>
  <si>
    <t>そよかぜ福祉作業所</t>
  </si>
  <si>
    <t>NPO法人就労特化型支援団トリニティ</t>
  </si>
  <si>
    <t>発達障害支援B型コンフェイト</t>
  </si>
  <si>
    <t>社会福祉法人五色会</t>
    <rPh sb="0" eb="6">
      <t>シャカイフクシホウジン</t>
    </rPh>
    <phoneticPr fontId="2"/>
  </si>
  <si>
    <t>ワークセンターあゆの里</t>
  </si>
  <si>
    <t>社会福祉法人ひまわり学園</t>
  </si>
  <si>
    <t>ひまわり学園</t>
  </si>
  <si>
    <t>社会福祉法人　御陽会</t>
  </si>
  <si>
    <t>就労継続支援センター井無田作業所</t>
  </si>
  <si>
    <t>NPO法人　まい・せるふ</t>
  </si>
  <si>
    <t>まい・せるふ</t>
  </si>
  <si>
    <t>医療法人社団松本会</t>
  </si>
  <si>
    <t>フェニックス</t>
  </si>
  <si>
    <t>株式会社未来パーク</t>
  </si>
  <si>
    <t>みらいワークス</t>
  </si>
  <si>
    <t>特定非営利活動法人みふねデコボコ会</t>
  </si>
  <si>
    <t>多機能型支援センターでこぼこ</t>
  </si>
  <si>
    <t>特定非営利活動法人なずな工房</t>
  </si>
  <si>
    <t>なずな工房</t>
  </si>
  <si>
    <t>特定非営利活動法人中央自立支援会</t>
  </si>
  <si>
    <t>美里町自立生活訓練施設いぶき</t>
  </si>
  <si>
    <t>社会福祉法人　十百千会</t>
  </si>
  <si>
    <t>ワークセンターゆきぞの</t>
  </si>
  <si>
    <t>特定非営利活動法人三本松</t>
  </si>
  <si>
    <t>里山交流体験センター輪</t>
  </si>
  <si>
    <t>社会福祉法人　白寿会</t>
  </si>
  <si>
    <t>障がい者支援センター大喜地　就労継続支援B型</t>
  </si>
  <si>
    <t>ＮPO法人くれよんのもり</t>
  </si>
  <si>
    <t>アート工房クレヨンの森</t>
  </si>
  <si>
    <t>社会福祉法人　友愛苑</t>
  </si>
  <si>
    <t>就労支援事業所　友愛苑</t>
  </si>
  <si>
    <t>社会福祉法人　誠心会</t>
  </si>
  <si>
    <t>みずき園</t>
  </si>
  <si>
    <t>社会福祉法人　ひまわり会</t>
  </si>
  <si>
    <t>障害者支援センター　あさひケ丘</t>
  </si>
  <si>
    <t>社会福祉法人つつじヶ丘学園</t>
  </si>
  <si>
    <t>第二つつじヶ丘学園　就労継続支援B型事業所</t>
  </si>
  <si>
    <t>つつじヶ丘学園多機能型事業所</t>
  </si>
  <si>
    <t>NPO法人　木もれ陽会</t>
  </si>
  <si>
    <t>障害者多機能型就労支援　風月</t>
  </si>
  <si>
    <t>貴博合同会社</t>
  </si>
  <si>
    <t>就労支援センター御幸</t>
  </si>
  <si>
    <t>一般社団法人クロスロード</t>
  </si>
  <si>
    <t>TARAKIYA</t>
  </si>
  <si>
    <t>特定非営利活動法人ひまわり芦北</t>
  </si>
  <si>
    <t>就労継続支援B型事業所ひまわり芦北</t>
  </si>
  <si>
    <t>社会福祉法人芦北福祉会</t>
  </si>
  <si>
    <t>みつば学園就労支援センター</t>
  </si>
  <si>
    <t>特定非営利活動法人ハッピーオレンジ</t>
  </si>
  <si>
    <t>ハッピーオレンジ</t>
  </si>
  <si>
    <t>医療法人横田会</t>
  </si>
  <si>
    <t>Worksみらい</t>
  </si>
  <si>
    <t>社会福祉法人啓仁会</t>
    <rPh sb="0" eb="6">
      <t>シャカイフクシホウジン</t>
    </rPh>
    <phoneticPr fontId="2"/>
  </si>
  <si>
    <t>障がい者支援センター　天草更生園</t>
  </si>
  <si>
    <t>社会福祉法人青生会</t>
  </si>
  <si>
    <t>就労サポートセンター菊陽苑</t>
  </si>
  <si>
    <t>ＮＰＯ法人やすらぎ福祉会</t>
  </si>
  <si>
    <t>やすらぎハウス</t>
  </si>
  <si>
    <t>社会福祉法人　菊陽会</t>
  </si>
  <si>
    <t>第二熊本菊陽学園</t>
  </si>
  <si>
    <t>ワーク菊陽</t>
  </si>
  <si>
    <t>社会福祉法人秋桜会</t>
    <rPh sb="0" eb="6">
      <t>シャカイフクシホウジン</t>
    </rPh>
    <phoneticPr fontId="2"/>
  </si>
  <si>
    <t>大津あゆみ園</t>
  </si>
  <si>
    <t>一般社団法人すまいる</t>
  </si>
  <si>
    <t>ワークプレイス絆</t>
  </si>
  <si>
    <t>株式会社アンジュ</t>
    <rPh sb="0" eb="4">
      <t>カブシキガイシャ</t>
    </rPh>
    <phoneticPr fontId="2"/>
  </si>
  <si>
    <t>天使の郷</t>
  </si>
  <si>
    <t>ワークカレッジ熊本株式会社</t>
  </si>
  <si>
    <t>ハンズオン熊本</t>
  </si>
  <si>
    <t>社会福祉法人　三気の会</t>
  </si>
  <si>
    <t>就労継続支援B型　BeTREE</t>
  </si>
  <si>
    <t>一般社団法人ソーシャルリソーセズ熊本</t>
  </si>
  <si>
    <t>ウェルテック</t>
  </si>
  <si>
    <t>社会福祉法人　銀河の会</t>
  </si>
  <si>
    <t>支援センター　銀河カレッジ</t>
  </si>
  <si>
    <t>ＮＰＯ法人まちくらネットワーク熊本</t>
    <phoneticPr fontId="2"/>
  </si>
  <si>
    <t>就労サポートセンターGAMADUS</t>
  </si>
  <si>
    <t>特定非営利活動法人ＪＥＦ</t>
  </si>
  <si>
    <t>釈光学園</t>
  </si>
  <si>
    <t>株式会社ヨシダプロテクト</t>
  </si>
  <si>
    <t>ドリームきらり</t>
  </si>
  <si>
    <t>NPO法人あいランド</t>
  </si>
  <si>
    <t>にこランド</t>
  </si>
  <si>
    <t>社会福祉法人　やまびこ福祉会</t>
  </si>
  <si>
    <t>ゴー・スロー</t>
  </si>
  <si>
    <t>社会福祉法人やまびこ福祉会</t>
  </si>
  <si>
    <t>ワークセンターやまびこ</t>
  </si>
  <si>
    <t>特定非営利活動法人こころみ会</t>
  </si>
  <si>
    <t>トライハウス</t>
  </si>
  <si>
    <t>一般社団法人熊本県精神保健福祉会連合会</t>
  </si>
  <si>
    <t>熊本きぼう福祉センター</t>
  </si>
  <si>
    <t>社会福祉法人ライン工房</t>
  </si>
  <si>
    <t>社会就労センターライン工房</t>
  </si>
  <si>
    <t>ＮＰＯ法人どんぐり村</t>
  </si>
  <si>
    <t>どんぐり</t>
  </si>
  <si>
    <t>ブライトスタア合同会社</t>
  </si>
  <si>
    <t>夢の架けはし</t>
  </si>
  <si>
    <t>エコランド</t>
  </si>
  <si>
    <t>社会福祉法人　熊本県手をつなぐ育成会</t>
  </si>
  <si>
    <t>熊本こすもす園</t>
  </si>
  <si>
    <t>社会福祉法人まつの木会</t>
    <rPh sb="0" eb="6">
      <t>シャカイフクシホウジン</t>
    </rPh>
    <phoneticPr fontId="2"/>
  </si>
  <si>
    <t>まつの木作業所</t>
  </si>
  <si>
    <t>社会福祉法人　東康会</t>
  </si>
  <si>
    <t>就労移行支援センター　らぽーる宇城　</t>
  </si>
  <si>
    <t>ＮＰＯ法人夢・さぽーと</t>
    <phoneticPr fontId="2"/>
  </si>
  <si>
    <t>手しごと</t>
  </si>
  <si>
    <t>ＮＰＯ法人宇城きぼうの家</t>
    <phoneticPr fontId="2"/>
  </si>
  <si>
    <t>宇城きぼうの家</t>
  </si>
  <si>
    <t>社会福祉法人熊本県社会福祉事業団</t>
  </si>
  <si>
    <t>熊本県くすのき園</t>
  </si>
  <si>
    <t>社会福祉法人　清香会</t>
  </si>
  <si>
    <t>清香園多機能型事業所　明日香</t>
  </si>
  <si>
    <t>就労継続支援B型事業所　あいランド</t>
  </si>
  <si>
    <t>ワークセンターみすみ</t>
  </si>
  <si>
    <t>社会福祉法人コスモス会</t>
  </si>
  <si>
    <t>たすかるステーション松橋</t>
  </si>
  <si>
    <t>髙木屋　株式会社</t>
  </si>
  <si>
    <t>多機能型　クリスタル</t>
  </si>
  <si>
    <t>コネクトムーブ株式会社</t>
  </si>
  <si>
    <t>エキスポ宇城</t>
  </si>
  <si>
    <t>宇城ランド</t>
  </si>
  <si>
    <t>NPO法人阿蘇きぼうの家</t>
  </si>
  <si>
    <t>阿蘇きぼうの家</t>
  </si>
  <si>
    <t>くんわ技研</t>
  </si>
  <si>
    <t>社会福祉法人　やまなみ会</t>
  </si>
  <si>
    <t>阿蘇くんわの里</t>
  </si>
  <si>
    <t>社会福祉法人ひまわり福祉会</t>
  </si>
  <si>
    <t>就労支援センターテクニカル工房</t>
  </si>
  <si>
    <t>社会福祉法人　共生福祉会</t>
  </si>
  <si>
    <t>サンシャインワークス</t>
  </si>
  <si>
    <t>NPO法人　栞</t>
  </si>
  <si>
    <t>栞</t>
  </si>
  <si>
    <t>障害福祉サービス多機能型事業所ぱれっと</t>
  </si>
  <si>
    <t>社会福祉法人　愛火の会</t>
  </si>
  <si>
    <t>野々島学園</t>
  </si>
  <si>
    <t>社会福祉法人　山紫会</t>
  </si>
  <si>
    <t>就労支援事業所　白鳩園</t>
  </si>
  <si>
    <t>株式会社COZY</t>
  </si>
  <si>
    <t>Felt</t>
  </si>
  <si>
    <t>一般社団法人　七八</t>
  </si>
  <si>
    <t>レインボー</t>
  </si>
  <si>
    <t>特定非営利活動法人やじろべえ</t>
  </si>
  <si>
    <t>やじろべえ</t>
  </si>
  <si>
    <t>特定非営利活動法人　ステップバイステップ</t>
  </si>
  <si>
    <t>みゃおみゃおベーカリー</t>
  </si>
  <si>
    <t>社会福祉法人のぞみ作業所</t>
  </si>
  <si>
    <t>障害者支援センターのぞみ</t>
  </si>
  <si>
    <t>社会福祉法人晃明会</t>
    <rPh sb="0" eb="6">
      <t>シャカイフクシホウジン</t>
    </rPh>
    <phoneticPr fontId="2"/>
  </si>
  <si>
    <t>天草ポランの広場</t>
  </si>
  <si>
    <t>社会福祉法人あまくさ福祉会</t>
  </si>
  <si>
    <t>就労サポートセンターぴ～す</t>
  </si>
  <si>
    <t>社会福祉法人白い雲の会</t>
    <rPh sb="0" eb="6">
      <t>シャカイフクシホウジン</t>
    </rPh>
    <phoneticPr fontId="2"/>
  </si>
  <si>
    <t>かしの木学園</t>
  </si>
  <si>
    <t>ＮＰＯ法人カンナの会</t>
  </si>
  <si>
    <t>障がい者支援センター　ぴゅあ</t>
  </si>
  <si>
    <t>ＮＰＯ法人天草きぼうの家</t>
  </si>
  <si>
    <t>天草きぼうの家</t>
  </si>
  <si>
    <t>NPO法人ワークショップひなたぼっこ</t>
  </si>
  <si>
    <t>社会福祉法人　北斗会</t>
  </si>
  <si>
    <t>就労支援センター　苓南寮</t>
  </si>
  <si>
    <t>一般社団法人　　光輪</t>
  </si>
  <si>
    <t>就労継続支援センター　　煌樹</t>
  </si>
  <si>
    <t>NPO法人ビタミンあい</t>
  </si>
  <si>
    <t>ビタミンあい</t>
  </si>
  <si>
    <t>特定非営利活動法人はっぱ</t>
  </si>
  <si>
    <t>熊本市社会福祉協会</t>
  </si>
  <si>
    <t>熊本授産場</t>
  </si>
  <si>
    <t>就労B型</t>
    <rPh sb="0" eb="2">
      <t>シュウロウ</t>
    </rPh>
    <rPh sb="3" eb="4">
      <t>ガタ</t>
    </rPh>
    <phoneticPr fontId="1"/>
  </si>
  <si>
    <t>【熊本県】令和３年度（２０２１年度）各指定就労継続支援B型事業所賃金実績一覧</t>
    <rPh sb="1" eb="4">
      <t>クマモトケン</t>
    </rPh>
    <rPh sb="5" eb="7">
      <t>レイワ</t>
    </rPh>
    <rPh sb="8" eb="10">
      <t>ネンド</t>
    </rPh>
    <rPh sb="15" eb="17">
      <t>ネンド</t>
    </rPh>
    <rPh sb="18" eb="21">
      <t>カクシテイ</t>
    </rPh>
    <rPh sb="21" eb="27">
      <t>シュウロウケイゾクシエン</t>
    </rPh>
    <rPh sb="28" eb="29">
      <t>ガタ</t>
    </rPh>
    <rPh sb="29" eb="32">
      <t>ジギョウショ</t>
    </rPh>
    <rPh sb="32" eb="38">
      <t>チンギンジッセキイチラン</t>
    </rPh>
    <phoneticPr fontId="1"/>
  </si>
  <si>
    <t>②No.</t>
  </si>
  <si>
    <t>企業組合エコネットみなまた</t>
  </si>
  <si>
    <t>エコネットみなまた　はたらーく（傍楽生）</t>
  </si>
  <si>
    <t>社会福祉法人臼間会</t>
  </si>
  <si>
    <t>通所施設なかま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</si>
</sst>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_);[Red]\(#,##0\)"/>
    <numFmt numFmtId="178" formatCode="#,##0.0_);[Red]\(#,##0.0\)"/>
  </numFmts>
  <fonts count="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2" borderId="1" xfId="0" applyFill="1" applyBorder="1" applyAlignment="1">
      <alignment vertical="center" shrinkToFit="1"/>
    </xf>
    <xf numFmtId="177" fontId="0" fillId="2" borderId="1" xfId="0" applyNumberFormat="1" applyFill="1" applyBorder="1" applyAlignment="1">
      <alignment horizontal="center" vertical="center" shrinkToFit="1"/>
    </xf>
    <xf numFmtId="177" fontId="0" fillId="4" borderId="1" xfId="0" applyNumberFormat="1" applyFont="1" applyFill="1" applyBorder="1" applyAlignment="1">
      <alignment horizontal="center" vertical="center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177" fontId="0" fillId="5" borderId="1" xfId="0" applyNumberFormat="1" applyFont="1" applyFill="1" applyBorder="1" applyAlignment="1">
      <alignment horizontal="center" vertical="center" shrinkToFit="1"/>
    </xf>
    <xf numFmtId="177" fontId="4" fillId="5" borderId="1" xfId="0" applyNumberFormat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176" fontId="0" fillId="6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177" fontId="3" fillId="0" borderId="6" xfId="0" applyNumberFormat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8" fontId="0" fillId="0" borderId="5" xfId="0" applyNumberFormat="1" applyFont="1" applyFill="1" applyBorder="1" applyAlignment="1">
      <alignment vertical="center"/>
    </xf>
    <xf numFmtId="177" fontId="0" fillId="0" borderId="6" xfId="0" applyNumberFormat="1" applyFont="1" applyFill="1" applyBorder="1" applyAlignment="1">
      <alignment vertical="center"/>
    </xf>
    <xf numFmtId="0" fontId="0" fillId="6" borderId="4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6" borderId="4" xfId="0" applyFont="1" applyFill="1" applyBorder="1" applyAlignment="1">
      <alignment horizontal="left" vertical="center"/>
    </xf>
    <xf numFmtId="176" fontId="0" fillId="6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176" fontId="0" fillId="6" borderId="11" xfId="0" applyNumberForma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177" fontId="0" fillId="6" borderId="6" xfId="0" applyNumberFormat="1" applyFont="1" applyFill="1" applyBorder="1" applyAlignment="1">
      <alignment vertical="center"/>
    </xf>
    <xf numFmtId="177" fontId="0" fillId="6" borderId="7" xfId="0" applyNumberFormat="1" applyFont="1" applyFill="1" applyBorder="1" applyAlignment="1">
      <alignment vertical="center"/>
    </xf>
    <xf numFmtId="178" fontId="0" fillId="6" borderId="5" xfId="0" applyNumberFormat="1" applyFont="1" applyFill="1" applyBorder="1" applyAlignment="1">
      <alignment vertical="center"/>
    </xf>
    <xf numFmtId="177" fontId="3" fillId="0" borderId="13" xfId="0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vertical="center"/>
    </xf>
    <xf numFmtId="178" fontId="0" fillId="0" borderId="12" xfId="0" applyNumberFormat="1" applyFont="1" applyFill="1" applyBorder="1" applyAlignment="1">
      <alignment vertical="center"/>
    </xf>
    <xf numFmtId="177" fontId="0" fillId="0" borderId="13" xfId="0" applyNumberFormat="1" applyFont="1" applyFill="1" applyBorder="1" applyAlignment="1">
      <alignment vertical="center"/>
    </xf>
    <xf numFmtId="176" fontId="0" fillId="6" borderId="15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177" fontId="3" fillId="0" borderId="17" xfId="0" applyNumberFormat="1" applyFont="1" applyFill="1" applyBorder="1" applyAlignment="1">
      <alignment vertical="center"/>
    </xf>
    <xf numFmtId="177" fontId="3" fillId="0" borderId="18" xfId="0" applyNumberFormat="1" applyFont="1" applyFill="1" applyBorder="1" applyAlignment="1">
      <alignment vertical="center"/>
    </xf>
    <xf numFmtId="178" fontId="0" fillId="0" borderId="16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7" fontId="3" fillId="0" borderId="19" xfId="0" applyNumberFormat="1" applyFont="1" applyFill="1" applyBorder="1" applyAlignment="1">
      <alignment vertical="center"/>
    </xf>
    <xf numFmtId="177" fontId="0" fillId="6" borderId="19" xfId="0" applyNumberFormat="1" applyFont="1" applyFill="1" applyBorder="1" applyAlignment="1">
      <alignment vertical="center"/>
    </xf>
    <xf numFmtId="177" fontId="3" fillId="0" borderId="20" xfId="0" applyNumberFormat="1" applyFont="1" applyFill="1" applyBorder="1" applyAlignment="1">
      <alignment vertical="center"/>
    </xf>
    <xf numFmtId="177" fontId="3" fillId="0" borderId="21" xfId="0" applyNumberFormat="1" applyFont="1" applyFill="1" applyBorder="1" applyAlignment="1">
      <alignment vertical="center"/>
    </xf>
    <xf numFmtId="0" fontId="3" fillId="0" borderId="22" xfId="0" applyFont="1" applyFill="1" applyBorder="1">
      <alignment vertical="center"/>
    </xf>
    <xf numFmtId="176" fontId="0" fillId="6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 shrinkToFit="1"/>
    </xf>
    <xf numFmtId="0" fontId="3" fillId="0" borderId="24" xfId="0" applyFont="1" applyFill="1" applyBorder="1">
      <alignment vertical="center"/>
    </xf>
    <xf numFmtId="0" fontId="0" fillId="6" borderId="9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left" vertical="center" shrinkToFit="1"/>
    </xf>
    <xf numFmtId="0" fontId="0" fillId="6" borderId="9" xfId="0" applyFont="1" applyFill="1" applyBorder="1" applyAlignment="1">
      <alignment horizontal="left" vertical="center" shrinkToFit="1"/>
    </xf>
    <xf numFmtId="49" fontId="0" fillId="0" borderId="9" xfId="1" applyNumberFormat="1" applyFont="1" applyFill="1" applyBorder="1" applyAlignment="1">
      <alignment horizontal="left" vertical="center" shrinkToFit="1"/>
    </xf>
    <xf numFmtId="0" fontId="0" fillId="6" borderId="9" xfId="0" applyFill="1" applyBorder="1" applyAlignment="1">
      <alignment horizontal="left" vertical="center" wrapText="1"/>
    </xf>
    <xf numFmtId="49" fontId="3" fillId="6" borderId="9" xfId="1" applyNumberFormat="1" applyFont="1" applyFill="1" applyBorder="1" applyAlignment="1">
      <alignment horizontal="left" vertical="center" shrinkToFit="1"/>
    </xf>
    <xf numFmtId="49" fontId="0" fillId="0" borderId="9" xfId="0" applyNumberFormat="1" applyFont="1" applyFill="1" applyBorder="1" applyAlignment="1">
      <alignment horizontal="left" vertical="center" shrinkToFit="1"/>
    </xf>
    <xf numFmtId="0" fontId="0" fillId="0" borderId="9" xfId="0" applyFont="1" applyFill="1" applyBorder="1" applyAlignment="1">
      <alignment horizontal="left" vertical="center" wrapText="1" shrinkToFit="1"/>
    </xf>
    <xf numFmtId="0" fontId="0" fillId="6" borderId="9" xfId="0" applyFont="1" applyFill="1" applyBorder="1" applyAlignment="1">
      <alignment horizontal="left" vertical="center" wrapText="1" shrinkToFit="1"/>
    </xf>
    <xf numFmtId="0" fontId="0" fillId="0" borderId="25" xfId="0" applyFont="1" applyFill="1" applyBorder="1" applyAlignment="1">
      <alignment horizontal="left" vertical="center" wrapText="1" shrinkToFit="1"/>
    </xf>
    <xf numFmtId="0" fontId="0" fillId="0" borderId="26" xfId="0" applyFont="1" applyFill="1" applyBorder="1" applyAlignment="1">
      <alignment horizontal="left" vertical="center" wrapText="1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25" xfId="0" applyFont="1" applyFill="1" applyBorder="1" applyAlignment="1">
      <alignment horizontal="left" vertical="center" wrapText="1" shrinkToFit="1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 applyAlignment="1">
      <alignment horizontal="left" vertical="center" wrapText="1" shrinkToFit="1"/>
    </xf>
    <xf numFmtId="38" fontId="3" fillId="0" borderId="17" xfId="2" applyNumberFormat="1" applyFont="1" applyFill="1" applyBorder="1" applyAlignment="1">
      <alignment vertical="center"/>
    </xf>
    <xf numFmtId="38" fontId="3" fillId="0" borderId="18" xfId="2" applyNumberFormat="1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vertical="center"/>
    </xf>
    <xf numFmtId="177" fontId="3" fillId="0" borderId="19" xfId="0" applyNumberFormat="1" applyFont="1" applyFill="1" applyBorder="1" applyAlignment="1">
      <alignment horizontal="center" vertical="center" shrinkToFit="1"/>
    </xf>
    <xf numFmtId="177" fontId="0" fillId="6" borderId="19" xfId="0" applyNumberFormat="1" applyFont="1" applyFill="1" applyBorder="1" applyAlignment="1">
      <alignment horizontal="center" vertical="center" shrinkToFit="1"/>
    </xf>
    <xf numFmtId="177" fontId="3" fillId="0" borderId="20" xfId="0" applyNumberFormat="1" applyFont="1" applyFill="1" applyBorder="1" applyAlignment="1">
      <alignment horizontal="center" vertical="center" shrinkToFit="1"/>
    </xf>
    <xf numFmtId="177" fontId="3" fillId="0" borderId="21" xfId="0" applyNumberFormat="1" applyFont="1" applyFill="1" applyBorder="1" applyAlignment="1">
      <alignment horizontal="center" vertical="center" shrinkToFit="1"/>
    </xf>
    <xf numFmtId="177" fontId="3" fillId="0" borderId="33" xfId="0" applyNumberFormat="1" applyFont="1" applyFill="1" applyBorder="1" applyAlignment="1">
      <alignment vertical="center"/>
    </xf>
    <xf numFmtId="178" fontId="0" fillId="0" borderId="34" xfId="0" applyNumberFormat="1" applyFont="1" applyFill="1" applyBorder="1" applyAlignment="1">
      <alignment vertical="center"/>
    </xf>
    <xf numFmtId="178" fontId="0" fillId="0" borderId="1" xfId="0" applyNumberFormat="1" applyFont="1" applyFill="1" applyBorder="1" applyAlignment="1">
      <alignment vertical="center"/>
    </xf>
    <xf numFmtId="177" fontId="3" fillId="0" borderId="43" xfId="0" applyNumberFormat="1" applyFont="1" applyFill="1" applyBorder="1" applyAlignment="1">
      <alignment vertical="center"/>
    </xf>
    <xf numFmtId="177" fontId="3" fillId="0" borderId="44" xfId="0" applyNumberFormat="1" applyFont="1" applyFill="1" applyBorder="1" applyAlignment="1">
      <alignment vertical="center"/>
    </xf>
    <xf numFmtId="177" fontId="3" fillId="0" borderId="45" xfId="0" applyNumberFormat="1" applyFont="1" applyFill="1" applyBorder="1" applyAlignment="1">
      <alignment vertical="center"/>
    </xf>
    <xf numFmtId="177" fontId="3" fillId="0" borderId="46" xfId="0" applyNumberFormat="1" applyFont="1" applyFill="1" applyBorder="1" applyAlignment="1">
      <alignment vertical="center"/>
    </xf>
    <xf numFmtId="177" fontId="0" fillId="0" borderId="45" xfId="0" applyNumberFormat="1" applyFont="1" applyFill="1" applyBorder="1" applyAlignment="1">
      <alignment vertical="center"/>
    </xf>
    <xf numFmtId="177" fontId="3" fillId="0" borderId="44" xfId="0" applyNumberFormat="1" applyFont="1" applyFill="1" applyBorder="1" applyAlignment="1">
      <alignment horizontal="center" vertical="center" shrinkToFit="1"/>
    </xf>
    <xf numFmtId="177" fontId="3" fillId="0" borderId="43" xfId="0" applyNumberFormat="1" applyFont="1" applyFill="1" applyBorder="1" applyAlignment="1">
      <alignment horizontal="right" vertical="center"/>
    </xf>
    <xf numFmtId="177" fontId="3" fillId="0" borderId="8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178" fontId="0" fillId="0" borderId="5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177" fontId="3" fillId="0" borderId="8" xfId="0" applyNumberFormat="1" applyFont="1" applyFill="1" applyBorder="1" applyAlignment="1">
      <alignment horizontal="center" vertical="center" shrinkToFit="1"/>
    </xf>
    <xf numFmtId="0" fontId="0" fillId="5" borderId="30" xfId="0" applyFont="1" applyFill="1" applyBorder="1" applyAlignment="1">
      <alignment horizontal="center" vertical="center" shrinkToFit="1"/>
    </xf>
    <xf numFmtId="0" fontId="0" fillId="5" borderId="31" xfId="0" applyFont="1" applyFill="1" applyBorder="1" applyAlignment="1">
      <alignment horizontal="center" vertical="center" shrinkToFit="1"/>
    </xf>
    <xf numFmtId="0" fontId="0" fillId="5" borderId="32" xfId="0" applyFont="1" applyFill="1" applyBorder="1" applyAlignment="1">
      <alignment horizontal="center" vertical="center" shrinkToFit="1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29" xfId="0" applyNumberFormat="1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176" fontId="0" fillId="3" borderId="41" xfId="0" applyNumberFormat="1" applyFont="1" applyFill="1" applyBorder="1" applyAlignment="1">
      <alignment horizontal="center" vertical="center" shrinkToFit="1"/>
    </xf>
    <xf numFmtId="176" fontId="0" fillId="3" borderId="42" xfId="0" applyNumberFormat="1" applyFont="1" applyFill="1" applyBorder="1" applyAlignment="1">
      <alignment horizontal="center" vertical="center" shrinkToFit="1"/>
    </xf>
    <xf numFmtId="0" fontId="0" fillId="3" borderId="37" xfId="0" applyFont="1" applyFill="1" applyBorder="1" applyAlignment="1">
      <alignment horizontal="center" vertical="center" shrinkToFit="1"/>
    </xf>
    <xf numFmtId="0" fontId="0" fillId="3" borderId="38" xfId="0" applyFont="1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4" borderId="30" xfId="0" applyFill="1" applyBorder="1" applyAlignment="1">
      <alignment horizontal="center" vertical="center" shrinkToFit="1"/>
    </xf>
    <xf numFmtId="0" fontId="0" fillId="4" borderId="31" xfId="0" applyFill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 shrinkToFi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50424\Desktop\&#24037;&#36035;&#23455;&#32318;&#65288;&#20107;&#26989;&#25152;&#12363;&#12425;&#12398;&#22238;&#31572;&#65289;\&#9734;B&#22411;\&#12304;148&#65306;&#30330;&#36948;&#38556;&#23475;&#25903;&#25588;B&#22411;&#12467;&#12531;&#12501;&#12455;&#12452;&#12488;&#12305;&#27096;&#24335;&#65297;&#65288;B&#22411;&#29992;&#30476;&#25351;&#23450;&#65289;&#20196;&#21644;3&#24180;&#24230;&#24037;&#36035;&#23455;&#323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回答様式１（B型用県指定）"/>
      <sheetName val="県計算シート（入力不可）"/>
    </sheetNames>
    <sheetDataSet>
      <sheetData sheetId="0" refreshError="1">
        <row r="7">
          <cell r="C7">
            <v>3330005008110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41"/>
  <sheetViews>
    <sheetView tabSelected="1" view="pageBreakPreview" topLeftCell="A169" zoomScaleNormal="100" zoomScaleSheetLayoutView="100" workbookViewId="0">
      <selection activeCell="E189" sqref="E189"/>
    </sheetView>
  </sheetViews>
  <sheetFormatPr defaultRowHeight="13.5"/>
  <cols>
    <col min="2" max="2" width="6.375" customWidth="1"/>
    <col min="3" max="3" width="16.75" bestFit="1" customWidth="1"/>
    <col min="4" max="4" width="35.875" customWidth="1"/>
    <col min="5" max="5" width="36" customWidth="1"/>
    <col min="8" max="8" width="13.75" customWidth="1"/>
    <col min="9" max="9" width="11.375" customWidth="1"/>
    <col min="10" max="10" width="10.5" customWidth="1"/>
    <col min="11" max="11" width="15.125" bestFit="1" customWidth="1"/>
    <col min="13" max="13" width="7.125" customWidth="1"/>
  </cols>
  <sheetData>
    <row r="1" spans="2:13" ht="20.25" customHeight="1">
      <c r="B1" t="s">
        <v>454</v>
      </c>
    </row>
    <row r="2" spans="2:13" ht="20.25" customHeight="1" thickBot="1">
      <c r="B2" s="34" t="s">
        <v>455</v>
      </c>
    </row>
    <row r="3" spans="2:13" ht="27" customHeight="1" thickBot="1">
      <c r="B3" s="90" t="s">
        <v>456</v>
      </c>
      <c r="C3" s="92" t="s">
        <v>0</v>
      </c>
      <c r="D3" s="94" t="s">
        <v>1</v>
      </c>
      <c r="E3" s="96" t="s">
        <v>2</v>
      </c>
      <c r="F3" s="1"/>
      <c r="G3" s="98" t="s">
        <v>4</v>
      </c>
      <c r="H3" s="99"/>
      <c r="I3" s="100"/>
      <c r="J3" s="85" t="s">
        <v>5</v>
      </c>
      <c r="K3" s="86"/>
      <c r="L3" s="87"/>
      <c r="M3" s="88" t="s">
        <v>3</v>
      </c>
    </row>
    <row r="4" spans="2:13" ht="27" customHeight="1" thickBot="1">
      <c r="B4" s="91"/>
      <c r="C4" s="93"/>
      <c r="D4" s="95"/>
      <c r="E4" s="97"/>
      <c r="F4" s="2" t="s">
        <v>6</v>
      </c>
      <c r="G4" s="3" t="s">
        <v>7</v>
      </c>
      <c r="H4" s="4" t="s">
        <v>8</v>
      </c>
      <c r="I4" s="5" t="s">
        <v>9</v>
      </c>
      <c r="J4" s="6" t="s">
        <v>10</v>
      </c>
      <c r="K4" s="7" t="s">
        <v>11</v>
      </c>
      <c r="L4" s="8" t="s">
        <v>12</v>
      </c>
      <c r="M4" s="89"/>
    </row>
    <row r="5" spans="2:13" ht="24.75" customHeight="1">
      <c r="B5" s="39">
        <v>1</v>
      </c>
      <c r="C5" s="40">
        <v>3330005001809</v>
      </c>
      <c r="D5" s="41" t="s">
        <v>13</v>
      </c>
      <c r="E5" s="42" t="s">
        <v>14</v>
      </c>
      <c r="F5" s="35">
        <v>20</v>
      </c>
      <c r="G5" s="11">
        <v>173</v>
      </c>
      <c r="H5" s="12">
        <v>1817236</v>
      </c>
      <c r="I5" s="13">
        <v>10504.254335260115</v>
      </c>
      <c r="J5" s="14">
        <v>10615</v>
      </c>
      <c r="K5" s="12">
        <v>1817236</v>
      </c>
      <c r="L5" s="13">
        <v>171.19510127178521</v>
      </c>
      <c r="M5" s="64"/>
    </row>
    <row r="6" spans="2:13" ht="24.75" customHeight="1">
      <c r="B6" s="43">
        <v>2</v>
      </c>
      <c r="C6" s="9">
        <v>9330005001844</v>
      </c>
      <c r="D6" s="10" t="s">
        <v>15</v>
      </c>
      <c r="E6" s="44" t="s">
        <v>16</v>
      </c>
      <c r="F6" s="35">
        <v>27</v>
      </c>
      <c r="G6" s="11">
        <v>372</v>
      </c>
      <c r="H6" s="12">
        <v>3671700</v>
      </c>
      <c r="I6" s="13">
        <v>9870.1612903225814</v>
      </c>
      <c r="J6" s="14">
        <v>33371</v>
      </c>
      <c r="K6" s="12">
        <v>3671700</v>
      </c>
      <c r="L6" s="13">
        <v>110.02666986305475</v>
      </c>
      <c r="M6" s="64"/>
    </row>
    <row r="7" spans="2:13" ht="24.75" customHeight="1">
      <c r="B7" s="43">
        <v>3</v>
      </c>
      <c r="C7" s="9">
        <v>5330005001963</v>
      </c>
      <c r="D7" s="10" t="s">
        <v>17</v>
      </c>
      <c r="E7" s="45" t="s">
        <v>18</v>
      </c>
      <c r="F7" s="35">
        <v>40</v>
      </c>
      <c r="G7" s="11">
        <v>560</v>
      </c>
      <c r="H7" s="12">
        <v>11476128</v>
      </c>
      <c r="I7" s="13">
        <v>20493.085714285713</v>
      </c>
      <c r="J7" s="14">
        <v>47358.5</v>
      </c>
      <c r="K7" s="12">
        <v>11476128</v>
      </c>
      <c r="L7" s="13">
        <v>242.32456686761617</v>
      </c>
      <c r="M7" s="64"/>
    </row>
    <row r="8" spans="2:13" ht="24.75" customHeight="1">
      <c r="B8" s="43">
        <v>4</v>
      </c>
      <c r="C8" s="9">
        <v>4330005001469</v>
      </c>
      <c r="D8" s="10" t="s">
        <v>19</v>
      </c>
      <c r="E8" s="45" t="s">
        <v>20</v>
      </c>
      <c r="F8" s="35">
        <v>35</v>
      </c>
      <c r="G8" s="11">
        <v>303</v>
      </c>
      <c r="H8" s="12">
        <v>5673140</v>
      </c>
      <c r="I8" s="13">
        <v>18723.234323432342</v>
      </c>
      <c r="J8" s="14">
        <v>26276</v>
      </c>
      <c r="K8" s="12">
        <v>5673140</v>
      </c>
      <c r="L8" s="13">
        <v>215.90576952351955</v>
      </c>
      <c r="M8" s="64"/>
    </row>
    <row r="9" spans="2:13" ht="24.75" customHeight="1">
      <c r="B9" s="43">
        <v>5</v>
      </c>
      <c r="C9" s="9">
        <v>6330005002275</v>
      </c>
      <c r="D9" s="10" t="s">
        <v>21</v>
      </c>
      <c r="E9" s="45" t="s">
        <v>22</v>
      </c>
      <c r="F9" s="35">
        <v>12</v>
      </c>
      <c r="G9" s="11">
        <v>156</v>
      </c>
      <c r="H9" s="12">
        <v>1909300</v>
      </c>
      <c r="I9" s="13">
        <v>12239.102564102564</v>
      </c>
      <c r="J9" s="14">
        <v>9549</v>
      </c>
      <c r="K9" s="12">
        <v>1909300</v>
      </c>
      <c r="L9" s="13">
        <v>199.9476384961776</v>
      </c>
      <c r="M9" s="64"/>
    </row>
    <row r="10" spans="2:13" ht="24.75" customHeight="1">
      <c r="B10" s="43">
        <v>6</v>
      </c>
      <c r="C10" s="9">
        <v>2330005001479</v>
      </c>
      <c r="D10" s="10" t="s">
        <v>23</v>
      </c>
      <c r="E10" s="45" t="s">
        <v>24</v>
      </c>
      <c r="F10" s="35">
        <v>20</v>
      </c>
      <c r="G10" s="11">
        <v>212</v>
      </c>
      <c r="H10" s="12">
        <v>4442680</v>
      </c>
      <c r="I10" s="13">
        <v>20956.037735849055</v>
      </c>
      <c r="J10" s="14">
        <v>0</v>
      </c>
      <c r="K10" s="12">
        <v>0</v>
      </c>
      <c r="L10" s="13">
        <v>0</v>
      </c>
      <c r="M10" s="64"/>
    </row>
    <row r="11" spans="2:13" ht="24.75" customHeight="1">
      <c r="B11" s="43">
        <v>7</v>
      </c>
      <c r="C11" s="9">
        <v>8330005008312</v>
      </c>
      <c r="D11" s="10" t="s">
        <v>25</v>
      </c>
      <c r="E11" s="45" t="s">
        <v>26</v>
      </c>
      <c r="F11" s="35">
        <v>30</v>
      </c>
      <c r="G11" s="11">
        <v>248</v>
      </c>
      <c r="H11" s="12">
        <v>2652120</v>
      </c>
      <c r="I11" s="13">
        <v>10694.032258064517</v>
      </c>
      <c r="J11" s="14">
        <v>18490.5</v>
      </c>
      <c r="K11" s="12">
        <v>2652120</v>
      </c>
      <c r="L11" s="13">
        <v>143.43149184716475</v>
      </c>
      <c r="M11" s="64"/>
    </row>
    <row r="12" spans="2:13" ht="24.75" customHeight="1">
      <c r="B12" s="43">
        <v>8</v>
      </c>
      <c r="C12" s="9">
        <v>9330005001464</v>
      </c>
      <c r="D12" s="10" t="s">
        <v>27</v>
      </c>
      <c r="E12" s="45" t="s">
        <v>28</v>
      </c>
      <c r="F12" s="35">
        <v>20</v>
      </c>
      <c r="G12" s="11">
        <v>200</v>
      </c>
      <c r="H12" s="12">
        <v>2430600</v>
      </c>
      <c r="I12" s="13">
        <v>12153</v>
      </c>
      <c r="J12" s="14">
        <v>16204</v>
      </c>
      <c r="K12" s="12">
        <v>2430600</v>
      </c>
      <c r="L12" s="13">
        <v>150</v>
      </c>
      <c r="M12" s="64"/>
    </row>
    <row r="13" spans="2:13" ht="24.75" customHeight="1">
      <c r="B13" s="43">
        <v>9</v>
      </c>
      <c r="C13" s="9">
        <v>7330005002290</v>
      </c>
      <c r="D13" s="10" t="s">
        <v>29</v>
      </c>
      <c r="E13" s="45" t="s">
        <v>30</v>
      </c>
      <c r="F13" s="35">
        <v>20</v>
      </c>
      <c r="G13" s="11">
        <v>292</v>
      </c>
      <c r="H13" s="12">
        <v>3403820</v>
      </c>
      <c r="I13" s="13">
        <v>11656.917808219177</v>
      </c>
      <c r="J13" s="14">
        <v>20851.5</v>
      </c>
      <c r="K13" s="12">
        <v>3403820</v>
      </c>
      <c r="L13" s="13">
        <v>163.24101383593506</v>
      </c>
      <c r="M13" s="64"/>
    </row>
    <row r="14" spans="2:13" ht="24.75" customHeight="1">
      <c r="B14" s="43">
        <v>10</v>
      </c>
      <c r="C14" s="9">
        <v>7330005001920</v>
      </c>
      <c r="D14" s="10" t="s">
        <v>31</v>
      </c>
      <c r="E14" s="45" t="s">
        <v>32</v>
      </c>
      <c r="F14" s="35">
        <v>10</v>
      </c>
      <c r="G14" s="11">
        <v>0</v>
      </c>
      <c r="H14" s="12">
        <v>0</v>
      </c>
      <c r="I14" s="13">
        <v>0</v>
      </c>
      <c r="J14" s="14">
        <v>0</v>
      </c>
      <c r="K14" s="12">
        <v>0</v>
      </c>
      <c r="L14" s="13">
        <v>0</v>
      </c>
      <c r="M14" s="64"/>
    </row>
    <row r="15" spans="2:13" ht="24.75" customHeight="1">
      <c r="B15" s="43">
        <v>11</v>
      </c>
      <c r="C15" s="9">
        <v>8330005001861</v>
      </c>
      <c r="D15" s="10" t="s">
        <v>33</v>
      </c>
      <c r="E15" s="45" t="s">
        <v>34</v>
      </c>
      <c r="F15" s="35">
        <v>10</v>
      </c>
      <c r="G15" s="11">
        <v>149</v>
      </c>
      <c r="H15" s="12">
        <v>1150520</v>
      </c>
      <c r="I15" s="13">
        <v>7721.6107382550335</v>
      </c>
      <c r="J15" s="14">
        <v>5988</v>
      </c>
      <c r="K15" s="12">
        <v>1150520</v>
      </c>
      <c r="L15" s="13">
        <v>192.13760855043421</v>
      </c>
      <c r="M15" s="64"/>
    </row>
    <row r="16" spans="2:13" ht="24.75" customHeight="1">
      <c r="B16" s="43">
        <v>12</v>
      </c>
      <c r="C16" s="9">
        <v>9330005002495</v>
      </c>
      <c r="D16" s="10" t="s">
        <v>35</v>
      </c>
      <c r="E16" s="45" t="s">
        <v>36</v>
      </c>
      <c r="F16" s="35">
        <v>10</v>
      </c>
      <c r="G16" s="11">
        <v>89</v>
      </c>
      <c r="H16" s="12">
        <v>1484582</v>
      </c>
      <c r="I16" s="13">
        <v>16680.696629213482</v>
      </c>
      <c r="J16" s="14">
        <v>5102.8999999999987</v>
      </c>
      <c r="K16" s="12">
        <v>1484582</v>
      </c>
      <c r="L16" s="13">
        <v>290.929079543005</v>
      </c>
      <c r="M16" s="64"/>
    </row>
    <row r="17" spans="2:13" ht="24.75" customHeight="1" thickBot="1">
      <c r="B17" s="43">
        <v>13</v>
      </c>
      <c r="C17" s="9">
        <v>3010405001696</v>
      </c>
      <c r="D17" s="15" t="s">
        <v>37</v>
      </c>
      <c r="E17" s="45" t="s">
        <v>38</v>
      </c>
      <c r="F17" s="35">
        <v>32</v>
      </c>
      <c r="G17" s="11">
        <v>270</v>
      </c>
      <c r="H17" s="12">
        <v>4950790</v>
      </c>
      <c r="I17" s="27">
        <v>18336.259259259259</v>
      </c>
      <c r="J17" s="14">
        <v>29491</v>
      </c>
      <c r="K17" s="12">
        <v>4950790</v>
      </c>
      <c r="L17" s="13">
        <v>167.87460581194262</v>
      </c>
      <c r="M17" s="64"/>
    </row>
    <row r="18" spans="2:13" ht="24.75" customHeight="1" thickBot="1">
      <c r="B18" s="43">
        <v>14</v>
      </c>
      <c r="C18" s="9">
        <v>4330005001469</v>
      </c>
      <c r="D18" s="10" t="s">
        <v>19</v>
      </c>
      <c r="E18" s="45" t="s">
        <v>39</v>
      </c>
      <c r="F18" s="35">
        <v>30</v>
      </c>
      <c r="G18" s="11">
        <v>0</v>
      </c>
      <c r="H18" s="68">
        <v>0</v>
      </c>
      <c r="I18" s="70">
        <v>0</v>
      </c>
      <c r="J18" s="14">
        <v>0</v>
      </c>
      <c r="K18" s="12">
        <v>0</v>
      </c>
      <c r="L18" s="13">
        <v>0</v>
      </c>
      <c r="M18" s="64"/>
    </row>
    <row r="19" spans="2:13" ht="24.75" customHeight="1">
      <c r="B19" s="43">
        <v>15</v>
      </c>
      <c r="C19" s="9">
        <v>9330001013447</v>
      </c>
      <c r="D19" s="10" t="s">
        <v>40</v>
      </c>
      <c r="E19" s="45" t="s">
        <v>41</v>
      </c>
      <c r="F19" s="35">
        <v>10</v>
      </c>
      <c r="G19" s="11">
        <v>126</v>
      </c>
      <c r="H19" s="12">
        <v>3363565</v>
      </c>
      <c r="I19" s="69">
        <v>26694.960317460318</v>
      </c>
      <c r="J19" s="14">
        <v>7903</v>
      </c>
      <c r="K19" s="12">
        <v>3363565</v>
      </c>
      <c r="L19" s="13">
        <v>425.60609894976591</v>
      </c>
      <c r="M19" s="64"/>
    </row>
    <row r="20" spans="2:13" ht="24.75" customHeight="1">
      <c r="B20" s="43">
        <v>16</v>
      </c>
      <c r="C20" s="9">
        <v>330005001507</v>
      </c>
      <c r="D20" s="10" t="s">
        <v>42</v>
      </c>
      <c r="E20" s="45" t="s">
        <v>43</v>
      </c>
      <c r="F20" s="35">
        <v>18</v>
      </c>
      <c r="G20" s="11">
        <v>202</v>
      </c>
      <c r="H20" s="12">
        <v>1228960</v>
      </c>
      <c r="I20" s="13">
        <v>6083.9603960396043</v>
      </c>
      <c r="J20" s="14">
        <v>15702.8</v>
      </c>
      <c r="K20" s="12">
        <v>1228960</v>
      </c>
      <c r="L20" s="13">
        <v>78.263749140280723</v>
      </c>
      <c r="M20" s="64"/>
    </row>
    <row r="21" spans="2:13" ht="24.75" customHeight="1">
      <c r="B21" s="43">
        <v>17</v>
      </c>
      <c r="C21" s="9">
        <v>9330005001506</v>
      </c>
      <c r="D21" s="10" t="s">
        <v>44</v>
      </c>
      <c r="E21" s="45" t="s">
        <v>45</v>
      </c>
      <c r="F21" s="35">
        <v>40</v>
      </c>
      <c r="G21" s="11">
        <v>400</v>
      </c>
      <c r="H21" s="12">
        <v>4123660</v>
      </c>
      <c r="I21" s="13">
        <v>10309.15</v>
      </c>
      <c r="J21" s="14">
        <v>33460</v>
      </c>
      <c r="K21" s="12">
        <v>4123660</v>
      </c>
      <c r="L21" s="13">
        <v>123.24148236700537</v>
      </c>
      <c r="M21" s="64"/>
    </row>
    <row r="22" spans="2:13" ht="24.75" customHeight="1">
      <c r="B22" s="43">
        <v>18</v>
      </c>
      <c r="C22" s="9">
        <v>8330005001515</v>
      </c>
      <c r="D22" s="10" t="s">
        <v>46</v>
      </c>
      <c r="E22" s="45" t="s">
        <v>47</v>
      </c>
      <c r="F22" s="35">
        <v>24</v>
      </c>
      <c r="G22" s="11">
        <v>253</v>
      </c>
      <c r="H22" s="12">
        <v>3156388</v>
      </c>
      <c r="I22" s="13">
        <v>12475.841897233202</v>
      </c>
      <c r="J22" s="14">
        <v>22834</v>
      </c>
      <c r="K22" s="12">
        <v>3156388</v>
      </c>
      <c r="L22" s="13">
        <v>138.23193483401946</v>
      </c>
      <c r="M22" s="64"/>
    </row>
    <row r="23" spans="2:13" ht="24.75" customHeight="1">
      <c r="B23" s="43">
        <v>19</v>
      </c>
      <c r="C23" s="9">
        <v>2330005002056</v>
      </c>
      <c r="D23" s="10" t="s">
        <v>48</v>
      </c>
      <c r="E23" s="45" t="s">
        <v>49</v>
      </c>
      <c r="F23" s="35">
        <v>20</v>
      </c>
      <c r="G23" s="11">
        <v>247</v>
      </c>
      <c r="H23" s="12">
        <v>1938375</v>
      </c>
      <c r="I23" s="13">
        <v>7847.6720647773282</v>
      </c>
      <c r="J23" s="14">
        <v>14444</v>
      </c>
      <c r="K23" s="12">
        <v>1938375</v>
      </c>
      <c r="L23" s="13">
        <v>134.19932151758516</v>
      </c>
      <c r="M23" s="64"/>
    </row>
    <row r="24" spans="2:13" ht="24.75" customHeight="1">
      <c r="B24" s="43">
        <v>20</v>
      </c>
      <c r="C24" s="9">
        <v>6330005008066</v>
      </c>
      <c r="D24" s="10" t="s">
        <v>50</v>
      </c>
      <c r="E24" s="45" t="s">
        <v>51</v>
      </c>
      <c r="F24" s="35">
        <v>30</v>
      </c>
      <c r="G24" s="11">
        <v>294</v>
      </c>
      <c r="H24" s="12">
        <v>4443685</v>
      </c>
      <c r="I24" s="13">
        <v>15114.574829931973</v>
      </c>
      <c r="J24" s="14">
        <v>22433</v>
      </c>
      <c r="K24" s="12">
        <v>4443685</v>
      </c>
      <c r="L24" s="13">
        <v>198.0869700887086</v>
      </c>
      <c r="M24" s="64"/>
    </row>
    <row r="25" spans="2:13" ht="24.75" customHeight="1">
      <c r="B25" s="43">
        <v>21</v>
      </c>
      <c r="C25" s="9">
        <v>1330005008070</v>
      </c>
      <c r="D25" s="10" t="s">
        <v>52</v>
      </c>
      <c r="E25" s="45" t="s">
        <v>53</v>
      </c>
      <c r="F25" s="35">
        <v>20</v>
      </c>
      <c r="G25" s="11">
        <v>208</v>
      </c>
      <c r="H25" s="12">
        <v>3458950</v>
      </c>
      <c r="I25" s="13">
        <v>16629.567307692309</v>
      </c>
      <c r="J25" s="14">
        <v>19048</v>
      </c>
      <c r="K25" s="12">
        <v>3458950</v>
      </c>
      <c r="L25" s="13">
        <v>181.5912431751365</v>
      </c>
      <c r="M25" s="64"/>
    </row>
    <row r="26" spans="2:13" ht="24.75" customHeight="1">
      <c r="B26" s="43">
        <v>22</v>
      </c>
      <c r="C26" s="9">
        <v>3330005002039</v>
      </c>
      <c r="D26" s="10" t="s">
        <v>54</v>
      </c>
      <c r="E26" s="45" t="s">
        <v>55</v>
      </c>
      <c r="F26" s="35">
        <v>14</v>
      </c>
      <c r="G26" s="11">
        <v>251</v>
      </c>
      <c r="H26" s="12">
        <v>7730306</v>
      </c>
      <c r="I26" s="13">
        <v>30798.031872509961</v>
      </c>
      <c r="J26" s="14">
        <v>15695.3</v>
      </c>
      <c r="K26" s="12">
        <v>7730306</v>
      </c>
      <c r="L26" s="13">
        <v>492.52362172115221</v>
      </c>
      <c r="M26" s="64"/>
    </row>
    <row r="27" spans="2:13" ht="24.75" customHeight="1">
      <c r="B27" s="43">
        <v>23</v>
      </c>
      <c r="C27" s="9">
        <v>4330005001469</v>
      </c>
      <c r="D27" s="10" t="s">
        <v>19</v>
      </c>
      <c r="E27" s="45" t="s">
        <v>56</v>
      </c>
      <c r="F27" s="35">
        <v>25</v>
      </c>
      <c r="G27" s="11">
        <v>248</v>
      </c>
      <c r="H27" s="12">
        <v>8141040</v>
      </c>
      <c r="I27" s="13">
        <v>32826.774193548386</v>
      </c>
      <c r="J27" s="14">
        <v>28772</v>
      </c>
      <c r="K27" s="12">
        <v>8141040</v>
      </c>
      <c r="L27" s="13">
        <v>282.95009036563323</v>
      </c>
      <c r="M27" s="64"/>
    </row>
    <row r="28" spans="2:13" ht="24.75" customHeight="1">
      <c r="B28" s="43">
        <v>24</v>
      </c>
      <c r="C28" s="9">
        <v>5330005001468</v>
      </c>
      <c r="D28" s="10" t="s">
        <v>57</v>
      </c>
      <c r="E28" s="45" t="s">
        <v>58</v>
      </c>
      <c r="F28" s="35">
        <v>20</v>
      </c>
      <c r="G28" s="11">
        <v>257</v>
      </c>
      <c r="H28" s="12">
        <v>2835407</v>
      </c>
      <c r="I28" s="13">
        <v>11032.712062256809</v>
      </c>
      <c r="J28" s="14">
        <v>18816</v>
      </c>
      <c r="K28" s="12">
        <v>2835407</v>
      </c>
      <c r="L28" s="13">
        <v>150.69127338435374</v>
      </c>
      <c r="M28" s="64"/>
    </row>
    <row r="29" spans="2:13" ht="24.75" customHeight="1">
      <c r="B29" s="43">
        <v>25</v>
      </c>
      <c r="C29" s="9">
        <v>3010405001696</v>
      </c>
      <c r="D29" s="16" t="s">
        <v>37</v>
      </c>
      <c r="E29" s="45" t="s">
        <v>59</v>
      </c>
      <c r="F29" s="35">
        <v>10</v>
      </c>
      <c r="G29" s="11">
        <v>106</v>
      </c>
      <c r="H29" s="12">
        <v>1815415</v>
      </c>
      <c r="I29" s="13">
        <v>17126.556603773584</v>
      </c>
      <c r="J29" s="14">
        <v>11672</v>
      </c>
      <c r="K29" s="12">
        <v>1815415</v>
      </c>
      <c r="L29" s="13">
        <v>155.53589787525704</v>
      </c>
      <c r="M29" s="64"/>
    </row>
    <row r="30" spans="2:13" ht="24.75" customHeight="1">
      <c r="B30" s="43">
        <v>26</v>
      </c>
      <c r="C30" s="9">
        <v>3010405001696</v>
      </c>
      <c r="D30" s="10" t="s">
        <v>37</v>
      </c>
      <c r="E30" s="45" t="s">
        <v>60</v>
      </c>
      <c r="F30" s="35">
        <v>24</v>
      </c>
      <c r="G30" s="11">
        <v>277</v>
      </c>
      <c r="H30" s="12">
        <v>5060951</v>
      </c>
      <c r="I30" s="13">
        <v>18270.581227436822</v>
      </c>
      <c r="J30" s="14">
        <v>30447</v>
      </c>
      <c r="K30" s="12">
        <v>5060951</v>
      </c>
      <c r="L30" s="13">
        <v>166.22166387493021</v>
      </c>
      <c r="M30" s="64"/>
    </row>
    <row r="31" spans="2:13" ht="24.75" customHeight="1">
      <c r="B31" s="43">
        <v>27</v>
      </c>
      <c r="C31" s="9">
        <v>9330005001497</v>
      </c>
      <c r="D31" s="10" t="s">
        <v>61</v>
      </c>
      <c r="E31" s="45" t="s">
        <v>62</v>
      </c>
      <c r="F31" s="35">
        <v>10</v>
      </c>
      <c r="G31" s="11">
        <v>84</v>
      </c>
      <c r="H31" s="12">
        <v>335480</v>
      </c>
      <c r="I31" s="13">
        <v>3993.8095238095239</v>
      </c>
      <c r="J31" s="14">
        <v>9006</v>
      </c>
      <c r="K31" s="12">
        <v>335480</v>
      </c>
      <c r="L31" s="13">
        <v>37.250721741061511</v>
      </c>
      <c r="M31" s="64"/>
    </row>
    <row r="32" spans="2:13" ht="24.75" customHeight="1">
      <c r="B32" s="43">
        <v>28</v>
      </c>
      <c r="C32" s="9">
        <v>9330005001472</v>
      </c>
      <c r="D32" s="10" t="s">
        <v>63</v>
      </c>
      <c r="E32" s="45" t="s">
        <v>64</v>
      </c>
      <c r="F32" s="35">
        <v>20</v>
      </c>
      <c r="G32" s="11">
        <v>259</v>
      </c>
      <c r="H32" s="12">
        <v>2079210</v>
      </c>
      <c r="I32" s="13">
        <v>8027.8378378378375</v>
      </c>
      <c r="J32" s="14">
        <v>20430.5</v>
      </c>
      <c r="K32" s="12">
        <v>2079210</v>
      </c>
      <c r="L32" s="13">
        <v>101.76990284134015</v>
      </c>
      <c r="M32" s="64"/>
    </row>
    <row r="33" spans="2:13" ht="24.75" customHeight="1">
      <c r="B33" s="43">
        <v>29</v>
      </c>
      <c r="C33" s="9">
        <v>930005008179</v>
      </c>
      <c r="D33" s="10" t="s">
        <v>65</v>
      </c>
      <c r="E33" s="45" t="s">
        <v>66</v>
      </c>
      <c r="F33" s="35">
        <v>10</v>
      </c>
      <c r="G33" s="11">
        <v>144</v>
      </c>
      <c r="H33" s="12">
        <v>2182130</v>
      </c>
      <c r="I33" s="13">
        <v>15153.680555555555</v>
      </c>
      <c r="J33" s="14">
        <v>8754</v>
      </c>
      <c r="K33" s="12">
        <v>2182130</v>
      </c>
      <c r="L33" s="13">
        <v>249.27233264793239</v>
      </c>
      <c r="M33" s="64"/>
    </row>
    <row r="34" spans="2:13" ht="24.75" customHeight="1">
      <c r="B34" s="43">
        <v>30</v>
      </c>
      <c r="C34" s="9">
        <v>3330005002154</v>
      </c>
      <c r="D34" s="10" t="s">
        <v>67</v>
      </c>
      <c r="E34" s="45" t="s">
        <v>68</v>
      </c>
      <c r="F34" s="35">
        <v>10</v>
      </c>
      <c r="G34" s="11">
        <v>125</v>
      </c>
      <c r="H34" s="12">
        <v>397957</v>
      </c>
      <c r="I34" s="13">
        <v>3183.6559999999999</v>
      </c>
      <c r="J34" s="14">
        <v>10895</v>
      </c>
      <c r="K34" s="12">
        <v>397957</v>
      </c>
      <c r="L34" s="13">
        <v>36.52657182193667</v>
      </c>
      <c r="M34" s="64" t="s">
        <v>69</v>
      </c>
    </row>
    <row r="35" spans="2:13" ht="24.75" customHeight="1">
      <c r="B35" s="43">
        <v>31</v>
      </c>
      <c r="C35" s="9">
        <v>7330005002448</v>
      </c>
      <c r="D35" s="10" t="s">
        <v>70</v>
      </c>
      <c r="E35" s="45" t="s">
        <v>71</v>
      </c>
      <c r="F35" s="35">
        <v>10</v>
      </c>
      <c r="G35" s="11">
        <v>96</v>
      </c>
      <c r="H35" s="12">
        <v>1520732</v>
      </c>
      <c r="I35" s="13">
        <v>15840.958333333334</v>
      </c>
      <c r="J35" s="14">
        <v>8123</v>
      </c>
      <c r="K35" s="12">
        <v>1520732</v>
      </c>
      <c r="L35" s="13">
        <v>187.21309860888834</v>
      </c>
      <c r="M35" s="64"/>
    </row>
    <row r="36" spans="2:13" ht="24.75" customHeight="1">
      <c r="B36" s="43">
        <v>32</v>
      </c>
      <c r="C36" s="9">
        <v>7330005002448</v>
      </c>
      <c r="D36" s="10" t="s">
        <v>72</v>
      </c>
      <c r="E36" s="45" t="s">
        <v>73</v>
      </c>
      <c r="F36" s="35">
        <v>34</v>
      </c>
      <c r="G36" s="11">
        <v>348</v>
      </c>
      <c r="H36" s="12">
        <v>9414763</v>
      </c>
      <c r="I36" s="13">
        <v>27053.916666666668</v>
      </c>
      <c r="J36" s="14">
        <v>42002</v>
      </c>
      <c r="K36" s="12">
        <v>9414763</v>
      </c>
      <c r="L36" s="13">
        <v>224.15034998333414</v>
      </c>
      <c r="M36" s="64"/>
    </row>
    <row r="37" spans="2:13" ht="24.75" customHeight="1">
      <c r="B37" s="43">
        <v>33</v>
      </c>
      <c r="C37" s="9">
        <v>8330005008262</v>
      </c>
      <c r="D37" s="10" t="s">
        <v>74</v>
      </c>
      <c r="E37" s="45" t="s">
        <v>75</v>
      </c>
      <c r="F37" s="35">
        <v>10</v>
      </c>
      <c r="G37" s="11">
        <v>107</v>
      </c>
      <c r="H37" s="12">
        <v>1139650</v>
      </c>
      <c r="I37" s="13">
        <v>10650.934579439252</v>
      </c>
      <c r="J37" s="14">
        <v>4619</v>
      </c>
      <c r="K37" s="12">
        <v>1139650</v>
      </c>
      <c r="L37" s="13">
        <v>246.73089413292919</v>
      </c>
      <c r="M37" s="64"/>
    </row>
    <row r="38" spans="2:13" ht="24.75" customHeight="1">
      <c r="B38" s="43">
        <v>34</v>
      </c>
      <c r="C38" s="9">
        <v>6330005008438</v>
      </c>
      <c r="D38" s="10" t="s">
        <v>76</v>
      </c>
      <c r="E38" s="45" t="s">
        <v>77</v>
      </c>
      <c r="F38" s="35">
        <v>10</v>
      </c>
      <c r="G38" s="11">
        <v>66</v>
      </c>
      <c r="H38" s="12">
        <v>813550</v>
      </c>
      <c r="I38" s="13">
        <v>12326.515151515152</v>
      </c>
      <c r="J38" s="14">
        <v>1994.5</v>
      </c>
      <c r="K38" s="12">
        <v>813550</v>
      </c>
      <c r="L38" s="13">
        <v>407.89671596891452</v>
      </c>
      <c r="M38" s="64"/>
    </row>
    <row r="39" spans="2:13" ht="24.75" customHeight="1">
      <c r="B39" s="43">
        <v>35</v>
      </c>
      <c r="C39" s="9">
        <v>8330001018257</v>
      </c>
      <c r="D39" s="10" t="s">
        <v>78</v>
      </c>
      <c r="E39" s="45" t="s">
        <v>79</v>
      </c>
      <c r="F39" s="35">
        <v>10</v>
      </c>
      <c r="G39" s="11">
        <v>54</v>
      </c>
      <c r="H39" s="12">
        <v>499204</v>
      </c>
      <c r="I39" s="13">
        <v>9244.5185185185182</v>
      </c>
      <c r="J39" s="14">
        <v>4412.6000000000004</v>
      </c>
      <c r="K39" s="12">
        <v>499204</v>
      </c>
      <c r="L39" s="13">
        <v>113.13148710510809</v>
      </c>
      <c r="M39" s="64"/>
    </row>
    <row r="40" spans="2:13" ht="24.75" customHeight="1">
      <c r="B40" s="43">
        <v>36</v>
      </c>
      <c r="C40" s="9">
        <v>6330005004651</v>
      </c>
      <c r="D40" s="10" t="s">
        <v>80</v>
      </c>
      <c r="E40" s="45" t="s">
        <v>81</v>
      </c>
      <c r="F40" s="35">
        <v>20</v>
      </c>
      <c r="G40" s="11">
        <v>170</v>
      </c>
      <c r="H40" s="12">
        <v>4382920</v>
      </c>
      <c r="I40" s="13">
        <v>25781.882352941175</v>
      </c>
      <c r="J40" s="14">
        <v>10298.5</v>
      </c>
      <c r="K40" s="12">
        <v>4382920</v>
      </c>
      <c r="L40" s="13">
        <v>425.58819245521192</v>
      </c>
      <c r="M40" s="64"/>
    </row>
    <row r="41" spans="2:13" ht="24.75" customHeight="1">
      <c r="B41" s="43">
        <v>37</v>
      </c>
      <c r="C41" s="9">
        <v>3330001010788</v>
      </c>
      <c r="D41" s="10" t="s">
        <v>82</v>
      </c>
      <c r="E41" s="45" t="s">
        <v>83</v>
      </c>
      <c r="F41" s="35">
        <v>20</v>
      </c>
      <c r="G41" s="11">
        <v>307</v>
      </c>
      <c r="H41" s="12">
        <v>5171930</v>
      </c>
      <c r="I41" s="13">
        <v>16846.677524429968</v>
      </c>
      <c r="J41" s="14">
        <v>18810.5</v>
      </c>
      <c r="K41" s="12">
        <v>5171930</v>
      </c>
      <c r="L41" s="13">
        <v>274.94909757848012</v>
      </c>
      <c r="M41" s="64"/>
    </row>
    <row r="42" spans="2:13" ht="24.75" customHeight="1">
      <c r="B42" s="43">
        <v>38</v>
      </c>
      <c r="C42" s="9">
        <v>1330005001471</v>
      </c>
      <c r="D42" s="10" t="s">
        <v>84</v>
      </c>
      <c r="E42" s="45" t="s">
        <v>85</v>
      </c>
      <c r="F42" s="35">
        <v>14</v>
      </c>
      <c r="G42" s="11">
        <v>210</v>
      </c>
      <c r="H42" s="12">
        <v>2357995</v>
      </c>
      <c r="I42" s="13">
        <v>11228.547619047618</v>
      </c>
      <c r="J42" s="14">
        <v>11243.8</v>
      </c>
      <c r="K42" s="12">
        <v>2357995</v>
      </c>
      <c r="L42" s="13">
        <v>209.715131894911</v>
      </c>
      <c r="M42" s="64"/>
    </row>
    <row r="43" spans="2:13" ht="24.75" customHeight="1">
      <c r="B43" s="43">
        <v>39</v>
      </c>
      <c r="C43" s="9">
        <v>2330005002485</v>
      </c>
      <c r="D43" s="10" t="s">
        <v>86</v>
      </c>
      <c r="E43" s="45" t="s">
        <v>87</v>
      </c>
      <c r="F43" s="35">
        <v>20</v>
      </c>
      <c r="G43" s="11">
        <v>173</v>
      </c>
      <c r="H43" s="12">
        <v>729900</v>
      </c>
      <c r="I43" s="13">
        <v>4219.0751445086707</v>
      </c>
      <c r="J43" s="14">
        <v>2794.5</v>
      </c>
      <c r="K43" s="12">
        <v>729900</v>
      </c>
      <c r="L43" s="13">
        <v>261.19162640901772</v>
      </c>
      <c r="M43" s="64"/>
    </row>
    <row r="44" spans="2:13" ht="24.75" customHeight="1">
      <c r="B44" s="43">
        <v>40</v>
      </c>
      <c r="C44" s="9">
        <v>4330005008860</v>
      </c>
      <c r="D44" s="10" t="s">
        <v>88</v>
      </c>
      <c r="E44" s="45" t="s">
        <v>89</v>
      </c>
      <c r="F44" s="35">
        <v>20</v>
      </c>
      <c r="G44" s="11">
        <v>195</v>
      </c>
      <c r="H44" s="12">
        <v>3082340</v>
      </c>
      <c r="I44" s="13">
        <v>15806.871794871795</v>
      </c>
      <c r="J44" s="14">
        <v>14737</v>
      </c>
      <c r="K44" s="12">
        <v>3082340</v>
      </c>
      <c r="L44" s="13">
        <v>209.15654475130623</v>
      </c>
      <c r="M44" s="64"/>
    </row>
    <row r="45" spans="2:13" ht="24.75" customHeight="1">
      <c r="B45" s="43">
        <v>41</v>
      </c>
      <c r="C45" s="9">
        <v>330005003583</v>
      </c>
      <c r="D45" s="10" t="s">
        <v>90</v>
      </c>
      <c r="E45" s="45" t="s">
        <v>91</v>
      </c>
      <c r="F45" s="35">
        <v>20</v>
      </c>
      <c r="G45" s="11">
        <v>125</v>
      </c>
      <c r="H45" s="12">
        <v>2042039</v>
      </c>
      <c r="I45" s="13">
        <v>16336.312</v>
      </c>
      <c r="J45" s="14">
        <v>7513</v>
      </c>
      <c r="K45" s="12">
        <v>2042039</v>
      </c>
      <c r="L45" s="13">
        <v>271.80074537468386</v>
      </c>
      <c r="M45" s="64"/>
    </row>
    <row r="46" spans="2:13" ht="24.75" customHeight="1">
      <c r="B46" s="43">
        <v>42</v>
      </c>
      <c r="C46" s="9">
        <v>7330005001920</v>
      </c>
      <c r="D46" s="10" t="s">
        <v>92</v>
      </c>
      <c r="E46" s="45" t="s">
        <v>93</v>
      </c>
      <c r="F46" s="35">
        <v>20</v>
      </c>
      <c r="G46" s="11">
        <v>232</v>
      </c>
      <c r="H46" s="12">
        <v>4154184</v>
      </c>
      <c r="I46" s="13">
        <v>17905.96551724138</v>
      </c>
      <c r="J46" s="14">
        <v>15603</v>
      </c>
      <c r="K46" s="12">
        <v>4154184</v>
      </c>
      <c r="L46" s="13">
        <v>266.24264564506825</v>
      </c>
      <c r="M46" s="64"/>
    </row>
    <row r="47" spans="2:13" ht="24.75" customHeight="1">
      <c r="B47" s="43">
        <v>43</v>
      </c>
      <c r="C47" s="9">
        <v>6330005002333</v>
      </c>
      <c r="D47" s="10" t="s">
        <v>94</v>
      </c>
      <c r="E47" s="45" t="s">
        <v>95</v>
      </c>
      <c r="F47" s="35">
        <v>20</v>
      </c>
      <c r="G47" s="11">
        <v>225</v>
      </c>
      <c r="H47" s="12">
        <v>1599000</v>
      </c>
      <c r="I47" s="13">
        <v>7106.666666666667</v>
      </c>
      <c r="J47" s="14">
        <v>11981</v>
      </c>
      <c r="K47" s="12">
        <v>1599000</v>
      </c>
      <c r="L47" s="13">
        <v>133.46131374676571</v>
      </c>
      <c r="M47" s="64"/>
    </row>
    <row r="48" spans="2:13" ht="24.75" customHeight="1">
      <c r="B48" s="43">
        <v>44</v>
      </c>
      <c r="C48" s="9">
        <v>330005005809</v>
      </c>
      <c r="D48" s="10" t="s">
        <v>96</v>
      </c>
      <c r="E48" s="45" t="s">
        <v>97</v>
      </c>
      <c r="F48" s="35">
        <v>20</v>
      </c>
      <c r="G48" s="11">
        <v>181</v>
      </c>
      <c r="H48" s="12">
        <v>2352580</v>
      </c>
      <c r="I48" s="13">
        <v>12997.67955801105</v>
      </c>
      <c r="J48" s="14">
        <v>15396.5</v>
      </c>
      <c r="K48" s="12">
        <v>2352580</v>
      </c>
      <c r="L48" s="13">
        <v>152.79966226090346</v>
      </c>
      <c r="M48" s="64"/>
    </row>
    <row r="49" spans="2:13" ht="24.75" customHeight="1">
      <c r="B49" s="43">
        <v>45</v>
      </c>
      <c r="C49" s="9">
        <v>6330005008289</v>
      </c>
      <c r="D49" s="10" t="s">
        <v>98</v>
      </c>
      <c r="E49" s="45" t="s">
        <v>99</v>
      </c>
      <c r="F49" s="35">
        <v>20</v>
      </c>
      <c r="G49" s="11">
        <v>229</v>
      </c>
      <c r="H49" s="12">
        <v>3122300</v>
      </c>
      <c r="I49" s="13">
        <v>13634.5</v>
      </c>
      <c r="J49" s="14">
        <v>15722</v>
      </c>
      <c r="K49" s="12">
        <v>3122300</v>
      </c>
      <c r="L49" s="13">
        <v>198.6</v>
      </c>
      <c r="M49" s="64"/>
    </row>
    <row r="50" spans="2:13" ht="24.75" customHeight="1">
      <c r="B50" s="43">
        <v>46</v>
      </c>
      <c r="C50" s="9">
        <v>9330005008492</v>
      </c>
      <c r="D50" s="10" t="s">
        <v>100</v>
      </c>
      <c r="E50" s="45" t="s">
        <v>101</v>
      </c>
      <c r="F50" s="35">
        <v>20</v>
      </c>
      <c r="G50" s="11">
        <v>313</v>
      </c>
      <c r="H50" s="12">
        <v>2946920</v>
      </c>
      <c r="I50" s="13">
        <v>9415.0798722044728</v>
      </c>
      <c r="J50" s="14">
        <v>15010</v>
      </c>
      <c r="K50" s="12">
        <v>2946920</v>
      </c>
      <c r="L50" s="13">
        <v>196.33044636908727</v>
      </c>
      <c r="M50" s="64"/>
    </row>
    <row r="51" spans="2:13" ht="24.75" customHeight="1">
      <c r="B51" s="43">
        <v>47</v>
      </c>
      <c r="C51" s="9">
        <v>7330005002101</v>
      </c>
      <c r="D51" s="10" t="s">
        <v>102</v>
      </c>
      <c r="E51" s="45" t="s">
        <v>103</v>
      </c>
      <c r="F51" s="35">
        <v>20</v>
      </c>
      <c r="G51" s="11">
        <v>250</v>
      </c>
      <c r="H51" s="12">
        <v>3934118</v>
      </c>
      <c r="I51" s="13">
        <v>15736.472</v>
      </c>
      <c r="J51" s="14">
        <v>16068</v>
      </c>
      <c r="K51" s="12">
        <v>3934118</v>
      </c>
      <c r="L51" s="13">
        <v>244.84179736121484</v>
      </c>
      <c r="M51" s="64"/>
    </row>
    <row r="52" spans="2:13" ht="24.75" customHeight="1">
      <c r="B52" s="43">
        <v>48</v>
      </c>
      <c r="C52" s="9">
        <v>7470001004830</v>
      </c>
      <c r="D52" s="10" t="s">
        <v>104</v>
      </c>
      <c r="E52" s="45" t="s">
        <v>105</v>
      </c>
      <c r="F52" s="35">
        <v>10</v>
      </c>
      <c r="G52" s="11">
        <v>22</v>
      </c>
      <c r="H52" s="12">
        <v>45335</v>
      </c>
      <c r="I52" s="13">
        <v>2060.681818181818</v>
      </c>
      <c r="J52" s="14">
        <v>749</v>
      </c>
      <c r="K52" s="12">
        <v>45335</v>
      </c>
      <c r="L52" s="13">
        <v>60.527369826435248</v>
      </c>
      <c r="M52" s="64"/>
    </row>
    <row r="53" spans="2:13" ht="24.75" customHeight="1">
      <c r="B53" s="43">
        <v>49</v>
      </c>
      <c r="C53" s="9">
        <v>7330002011212</v>
      </c>
      <c r="D53" s="10" t="s">
        <v>106</v>
      </c>
      <c r="E53" s="44" t="s">
        <v>107</v>
      </c>
      <c r="F53" s="35">
        <v>20</v>
      </c>
      <c r="G53" s="11">
        <v>277</v>
      </c>
      <c r="H53" s="12">
        <v>4337590</v>
      </c>
      <c r="I53" s="13">
        <v>15659.169675090252</v>
      </c>
      <c r="J53" s="14">
        <v>15298</v>
      </c>
      <c r="K53" s="12">
        <v>4337590</v>
      </c>
      <c r="L53" s="13">
        <v>283.53967838933193</v>
      </c>
      <c r="M53" s="64"/>
    </row>
    <row r="54" spans="2:13" ht="24.75" customHeight="1">
      <c r="B54" s="43">
        <v>50</v>
      </c>
      <c r="C54" s="9">
        <v>9330005009648</v>
      </c>
      <c r="D54" s="10" t="s">
        <v>108</v>
      </c>
      <c r="E54" s="45" t="s">
        <v>109</v>
      </c>
      <c r="F54" s="35">
        <v>10</v>
      </c>
      <c r="G54" s="11">
        <v>169</v>
      </c>
      <c r="H54" s="12">
        <v>3044847</v>
      </c>
      <c r="I54" s="13">
        <v>18016.846153846152</v>
      </c>
      <c r="J54" s="14">
        <v>13896</v>
      </c>
      <c r="K54" s="12">
        <v>3044847</v>
      </c>
      <c r="L54" s="13">
        <v>219.11679620034542</v>
      </c>
      <c r="M54" s="64"/>
    </row>
    <row r="55" spans="2:13" ht="24.75" customHeight="1">
      <c r="B55" s="43">
        <v>51</v>
      </c>
      <c r="C55" s="9">
        <v>6330005002028</v>
      </c>
      <c r="D55" s="10" t="s">
        <v>110</v>
      </c>
      <c r="E55" s="45" t="s">
        <v>111</v>
      </c>
      <c r="F55" s="35">
        <v>20</v>
      </c>
      <c r="G55" s="11">
        <v>235</v>
      </c>
      <c r="H55" s="12">
        <v>1508037</v>
      </c>
      <c r="I55" s="13">
        <v>6417.1787234042549</v>
      </c>
      <c r="J55" s="14">
        <v>15020</v>
      </c>
      <c r="K55" s="12">
        <v>1508037</v>
      </c>
      <c r="L55" s="13">
        <v>100.40193075898802</v>
      </c>
      <c r="M55" s="64"/>
    </row>
    <row r="56" spans="2:13" ht="24.75" customHeight="1">
      <c r="B56" s="43">
        <v>52</v>
      </c>
      <c r="C56" s="9">
        <v>4340001006818</v>
      </c>
      <c r="D56" s="10" t="s">
        <v>112</v>
      </c>
      <c r="E56" s="45" t="s">
        <v>113</v>
      </c>
      <c r="F56" s="35">
        <v>30</v>
      </c>
      <c r="G56" s="11">
        <v>224</v>
      </c>
      <c r="H56" s="12">
        <v>4969650</v>
      </c>
      <c r="I56" s="13">
        <v>22185.9375</v>
      </c>
      <c r="J56" s="14">
        <v>16565.5</v>
      </c>
      <c r="K56" s="12">
        <v>4969650</v>
      </c>
      <c r="L56" s="13">
        <v>300</v>
      </c>
      <c r="M56" s="64"/>
    </row>
    <row r="57" spans="2:13" ht="24.75" customHeight="1">
      <c r="B57" s="43">
        <v>53</v>
      </c>
      <c r="C57" s="9">
        <v>3330001025704</v>
      </c>
      <c r="D57" s="10" t="s">
        <v>114</v>
      </c>
      <c r="E57" s="45" t="s">
        <v>115</v>
      </c>
      <c r="F57" s="35">
        <v>20</v>
      </c>
      <c r="G57" s="11">
        <v>207</v>
      </c>
      <c r="H57" s="12">
        <v>1790996</v>
      </c>
      <c r="I57" s="13">
        <v>8652.1545893719813</v>
      </c>
      <c r="J57" s="14">
        <v>8096.5</v>
      </c>
      <c r="K57" s="12">
        <v>1790996</v>
      </c>
      <c r="L57" s="13">
        <v>221.20620020996728</v>
      </c>
      <c r="M57" s="64"/>
    </row>
    <row r="58" spans="2:13" ht="24.75" customHeight="1">
      <c r="B58" s="43">
        <v>54</v>
      </c>
      <c r="C58" s="9">
        <v>3330001021075</v>
      </c>
      <c r="D58" s="10" t="s">
        <v>116</v>
      </c>
      <c r="E58" s="45" t="s">
        <v>117</v>
      </c>
      <c r="F58" s="35">
        <v>20</v>
      </c>
      <c r="G58" s="11">
        <v>135</v>
      </c>
      <c r="H58" s="12">
        <v>2067090</v>
      </c>
      <c r="I58" s="13">
        <v>15311.777777777777</v>
      </c>
      <c r="J58" s="14">
        <v>8689</v>
      </c>
      <c r="K58" s="12">
        <v>2067090</v>
      </c>
      <c r="L58" s="13">
        <v>237.89734146622166</v>
      </c>
      <c r="M58" s="64"/>
    </row>
    <row r="59" spans="2:13" ht="24.75" customHeight="1">
      <c r="B59" s="43">
        <v>55</v>
      </c>
      <c r="C59" s="9">
        <v>8330003007555</v>
      </c>
      <c r="D59" s="10" t="s">
        <v>118</v>
      </c>
      <c r="E59" s="45" t="s">
        <v>119</v>
      </c>
      <c r="F59" s="35">
        <v>20</v>
      </c>
      <c r="G59" s="11">
        <v>399</v>
      </c>
      <c r="H59" s="12">
        <v>2572440</v>
      </c>
      <c r="I59" s="13">
        <v>6447.2180451127815</v>
      </c>
      <c r="J59" s="14">
        <v>13583</v>
      </c>
      <c r="K59" s="12">
        <v>2572440</v>
      </c>
      <c r="L59" s="13">
        <v>189.38673341677097</v>
      </c>
      <c r="M59" s="64"/>
    </row>
    <row r="60" spans="2:13" ht="24.75" customHeight="1">
      <c r="B60" s="43">
        <v>56</v>
      </c>
      <c r="C60" s="9">
        <v>2330003005011</v>
      </c>
      <c r="D60" s="10" t="s">
        <v>120</v>
      </c>
      <c r="E60" s="46" t="s">
        <v>121</v>
      </c>
      <c r="F60" s="35">
        <v>20</v>
      </c>
      <c r="G60" s="11">
        <v>144</v>
      </c>
      <c r="H60" s="12">
        <v>1371780</v>
      </c>
      <c r="I60" s="13">
        <v>9526.25</v>
      </c>
      <c r="J60" s="14">
        <v>6743.2</v>
      </c>
      <c r="K60" s="12">
        <v>1371780</v>
      </c>
      <c r="L60" s="13">
        <v>203.43160517261833</v>
      </c>
      <c r="M60" s="64"/>
    </row>
    <row r="61" spans="2:13" ht="24.75" customHeight="1" thickBot="1">
      <c r="B61" s="43">
        <v>57</v>
      </c>
      <c r="C61" s="9">
        <v>7330005002811</v>
      </c>
      <c r="D61" s="10" t="s">
        <v>122</v>
      </c>
      <c r="E61" s="47" t="s">
        <v>123</v>
      </c>
      <c r="F61" s="35">
        <v>20</v>
      </c>
      <c r="G61" s="11">
        <v>70</v>
      </c>
      <c r="H61" s="12">
        <v>1112351</v>
      </c>
      <c r="I61" s="13">
        <v>15890.728571428572</v>
      </c>
      <c r="J61" s="14">
        <v>3549.25</v>
      </c>
      <c r="K61" s="12">
        <v>1112351</v>
      </c>
      <c r="L61" s="13">
        <v>313.40452208213003</v>
      </c>
      <c r="M61" s="64"/>
    </row>
    <row r="62" spans="2:13" ht="27" customHeight="1" thickBot="1">
      <c r="B62" s="90" t="s">
        <v>456</v>
      </c>
      <c r="C62" s="92" t="s">
        <v>0</v>
      </c>
      <c r="D62" s="94" t="s">
        <v>1</v>
      </c>
      <c r="E62" s="96" t="s">
        <v>2</v>
      </c>
      <c r="F62" s="1"/>
      <c r="G62" s="98" t="s">
        <v>4</v>
      </c>
      <c r="H62" s="99"/>
      <c r="I62" s="100"/>
      <c r="J62" s="85" t="s">
        <v>5</v>
      </c>
      <c r="K62" s="86"/>
      <c r="L62" s="87"/>
      <c r="M62" s="88" t="s">
        <v>3</v>
      </c>
    </row>
    <row r="63" spans="2:13" ht="27" customHeight="1" thickBot="1">
      <c r="B63" s="91"/>
      <c r="C63" s="93"/>
      <c r="D63" s="95"/>
      <c r="E63" s="97"/>
      <c r="F63" s="2" t="s">
        <v>6</v>
      </c>
      <c r="G63" s="3" t="s">
        <v>7</v>
      </c>
      <c r="H63" s="4" t="s">
        <v>8</v>
      </c>
      <c r="I63" s="5" t="s">
        <v>9</v>
      </c>
      <c r="J63" s="6" t="s">
        <v>10</v>
      </c>
      <c r="K63" s="7" t="s">
        <v>11</v>
      </c>
      <c r="L63" s="8" t="s">
        <v>12</v>
      </c>
      <c r="M63" s="89"/>
    </row>
    <row r="64" spans="2:13" ht="24.75" customHeight="1">
      <c r="B64" s="43">
        <v>58</v>
      </c>
      <c r="C64" s="9">
        <v>8330005010086</v>
      </c>
      <c r="D64" s="10" t="s">
        <v>124</v>
      </c>
      <c r="E64" s="46" t="s">
        <v>125</v>
      </c>
      <c r="F64" s="35">
        <v>20</v>
      </c>
      <c r="G64" s="11">
        <v>191</v>
      </c>
      <c r="H64" s="12">
        <v>2100112</v>
      </c>
      <c r="I64" s="13">
        <v>10995.350785340313</v>
      </c>
      <c r="J64" s="14">
        <v>9388</v>
      </c>
      <c r="K64" s="12">
        <v>2100112</v>
      </c>
      <c r="L64" s="13">
        <v>223.70174691095016</v>
      </c>
      <c r="M64" s="64"/>
    </row>
    <row r="65" spans="2:13" ht="24.75" customHeight="1">
      <c r="B65" s="43">
        <v>59</v>
      </c>
      <c r="C65" s="9">
        <v>9290005003473</v>
      </c>
      <c r="D65" s="10" t="s">
        <v>126</v>
      </c>
      <c r="E65" s="46" t="s">
        <v>127</v>
      </c>
      <c r="F65" s="35">
        <v>20</v>
      </c>
      <c r="G65" s="11">
        <v>95</v>
      </c>
      <c r="H65" s="12">
        <v>770446</v>
      </c>
      <c r="I65" s="13">
        <v>8109.9578947368418</v>
      </c>
      <c r="J65" s="14">
        <v>10804</v>
      </c>
      <c r="K65" s="12">
        <v>770446</v>
      </c>
      <c r="L65" s="13">
        <v>71.311181044057761</v>
      </c>
      <c r="M65" s="64"/>
    </row>
    <row r="66" spans="2:13" ht="24.75" customHeight="1">
      <c r="B66" s="43">
        <v>60</v>
      </c>
      <c r="C66" s="9">
        <v>8330005005441</v>
      </c>
      <c r="D66" s="10" t="s">
        <v>128</v>
      </c>
      <c r="E66" s="46" t="s">
        <v>129</v>
      </c>
      <c r="F66" s="35">
        <v>20</v>
      </c>
      <c r="G66" s="11">
        <v>238</v>
      </c>
      <c r="H66" s="12">
        <v>6570789</v>
      </c>
      <c r="I66" s="13">
        <v>27608.357142857141</v>
      </c>
      <c r="J66" s="14">
        <v>29869</v>
      </c>
      <c r="K66" s="12">
        <v>6570789</v>
      </c>
      <c r="L66" s="13">
        <v>219.9869095048378</v>
      </c>
      <c r="M66" s="64"/>
    </row>
    <row r="67" spans="2:13" ht="24.75" customHeight="1">
      <c r="B67" s="43">
        <v>61</v>
      </c>
      <c r="C67" s="9">
        <v>6330005009543</v>
      </c>
      <c r="D67" s="10" t="s">
        <v>130</v>
      </c>
      <c r="E67" s="46" t="s">
        <v>131</v>
      </c>
      <c r="F67" s="35">
        <v>20</v>
      </c>
      <c r="G67" s="11">
        <v>42</v>
      </c>
      <c r="H67" s="12">
        <v>710157</v>
      </c>
      <c r="I67" s="13">
        <v>16908.5</v>
      </c>
      <c r="J67" s="14">
        <v>2598</v>
      </c>
      <c r="K67" s="12">
        <v>710157</v>
      </c>
      <c r="L67" s="13">
        <v>273.34757505773672</v>
      </c>
      <c r="M67" s="64"/>
    </row>
    <row r="68" spans="2:13" ht="24.75" customHeight="1">
      <c r="B68" s="43">
        <v>62</v>
      </c>
      <c r="C68" s="9">
        <v>8330005003156</v>
      </c>
      <c r="D68" s="10" t="s">
        <v>132</v>
      </c>
      <c r="E68" s="46" t="s">
        <v>133</v>
      </c>
      <c r="F68" s="35">
        <v>20</v>
      </c>
      <c r="G68" s="11">
        <v>23</v>
      </c>
      <c r="H68" s="12">
        <v>623300</v>
      </c>
      <c r="I68" s="13">
        <v>27100</v>
      </c>
      <c r="J68" s="14">
        <v>2128</v>
      </c>
      <c r="K68" s="12">
        <v>623300</v>
      </c>
      <c r="L68" s="13">
        <v>292.90413533834584</v>
      </c>
      <c r="M68" s="64" t="s">
        <v>69</v>
      </c>
    </row>
    <row r="69" spans="2:13" ht="24.75" customHeight="1">
      <c r="B69" s="43">
        <v>63</v>
      </c>
      <c r="C69" s="9">
        <v>4330002012840</v>
      </c>
      <c r="D69" s="10" t="s">
        <v>134</v>
      </c>
      <c r="E69" s="46" t="s">
        <v>135</v>
      </c>
      <c r="F69" s="35">
        <v>20</v>
      </c>
      <c r="G69" s="11">
        <v>0</v>
      </c>
      <c r="H69" s="12">
        <v>0</v>
      </c>
      <c r="I69" s="13">
        <v>0</v>
      </c>
      <c r="J69" s="14">
        <v>0</v>
      </c>
      <c r="K69" s="12">
        <v>0</v>
      </c>
      <c r="L69" s="13">
        <v>0</v>
      </c>
      <c r="M69" s="64" t="s">
        <v>69</v>
      </c>
    </row>
    <row r="70" spans="2:13" ht="24.75" customHeight="1">
      <c r="B70" s="43">
        <v>64</v>
      </c>
      <c r="C70" s="9">
        <v>2330001028229</v>
      </c>
      <c r="D70" s="10" t="s">
        <v>136</v>
      </c>
      <c r="E70" s="46" t="s">
        <v>137</v>
      </c>
      <c r="F70" s="35">
        <v>20</v>
      </c>
      <c r="G70" s="11">
        <v>2</v>
      </c>
      <c r="H70" s="12">
        <v>4465</v>
      </c>
      <c r="I70" s="13">
        <v>2232.5</v>
      </c>
      <c r="J70" s="14">
        <v>23.5</v>
      </c>
      <c r="K70" s="12">
        <v>4465</v>
      </c>
      <c r="L70" s="13">
        <v>190</v>
      </c>
      <c r="M70" s="64" t="s">
        <v>69</v>
      </c>
    </row>
    <row r="71" spans="2:13" ht="24.75" customHeight="1">
      <c r="B71" s="43">
        <v>65</v>
      </c>
      <c r="C71" s="9">
        <v>4330005001808</v>
      </c>
      <c r="D71" s="10" t="s">
        <v>138</v>
      </c>
      <c r="E71" s="46" t="s">
        <v>139</v>
      </c>
      <c r="F71" s="35">
        <v>20</v>
      </c>
      <c r="G71" s="11">
        <v>46</v>
      </c>
      <c r="H71" s="12">
        <v>999831</v>
      </c>
      <c r="I71" s="13">
        <v>21735.456521739132</v>
      </c>
      <c r="J71" s="14">
        <v>2716</v>
      </c>
      <c r="K71" s="12">
        <v>999831</v>
      </c>
      <c r="L71" s="13">
        <v>368.12628865979383</v>
      </c>
      <c r="M71" s="64" t="s">
        <v>69</v>
      </c>
    </row>
    <row r="72" spans="2:13" ht="24.75" customHeight="1">
      <c r="B72" s="43">
        <v>66</v>
      </c>
      <c r="C72" s="9">
        <v>330005010428</v>
      </c>
      <c r="D72" s="10" t="s">
        <v>140</v>
      </c>
      <c r="E72" s="46" t="s">
        <v>141</v>
      </c>
      <c r="F72" s="35">
        <v>20</v>
      </c>
      <c r="G72" s="11">
        <v>0</v>
      </c>
      <c r="H72" s="12">
        <v>0</v>
      </c>
      <c r="I72" s="13">
        <v>0</v>
      </c>
      <c r="J72" s="14">
        <v>0</v>
      </c>
      <c r="K72" s="12">
        <v>0</v>
      </c>
      <c r="L72" s="13">
        <v>0</v>
      </c>
      <c r="M72" s="64" t="s">
        <v>69</v>
      </c>
    </row>
    <row r="73" spans="2:13" ht="24.75" customHeight="1">
      <c r="B73" s="43">
        <v>67</v>
      </c>
      <c r="C73" s="9">
        <v>4330005006360</v>
      </c>
      <c r="D73" s="10" t="s">
        <v>142</v>
      </c>
      <c r="E73" s="46" t="s">
        <v>143</v>
      </c>
      <c r="F73" s="35">
        <v>30</v>
      </c>
      <c r="G73" s="11">
        <v>394</v>
      </c>
      <c r="H73" s="12">
        <v>1967708</v>
      </c>
      <c r="I73" s="13">
        <v>4994.1827411167515</v>
      </c>
      <c r="J73" s="14">
        <v>14753</v>
      </c>
      <c r="K73" s="12">
        <v>1967708</v>
      </c>
      <c r="L73" s="13">
        <v>133.37680471768454</v>
      </c>
      <c r="M73" s="64"/>
    </row>
    <row r="74" spans="2:13" ht="24.75" customHeight="1">
      <c r="B74" s="43">
        <v>68</v>
      </c>
      <c r="C74" s="9">
        <v>6330005006342</v>
      </c>
      <c r="D74" s="10" t="s">
        <v>144</v>
      </c>
      <c r="E74" s="45" t="s">
        <v>145</v>
      </c>
      <c r="F74" s="35">
        <v>26</v>
      </c>
      <c r="G74" s="11">
        <v>296</v>
      </c>
      <c r="H74" s="12">
        <v>5341603</v>
      </c>
      <c r="I74" s="13">
        <v>18045.95608108108</v>
      </c>
      <c r="J74" s="14">
        <v>23475.5</v>
      </c>
      <c r="K74" s="12">
        <v>5341603</v>
      </c>
      <c r="L74" s="13">
        <v>227.53947732742645</v>
      </c>
      <c r="M74" s="64"/>
    </row>
    <row r="75" spans="2:13" ht="24.75" customHeight="1">
      <c r="B75" s="43">
        <v>69</v>
      </c>
      <c r="C75" s="9">
        <v>1330005005935</v>
      </c>
      <c r="D75" s="10" t="s">
        <v>146</v>
      </c>
      <c r="E75" s="46" t="s">
        <v>147</v>
      </c>
      <c r="F75" s="35">
        <v>10</v>
      </c>
      <c r="G75" s="11">
        <v>56</v>
      </c>
      <c r="H75" s="12">
        <v>489657</v>
      </c>
      <c r="I75" s="13">
        <v>8743.875</v>
      </c>
      <c r="J75" s="14">
        <v>3446</v>
      </c>
      <c r="K75" s="12">
        <v>489657</v>
      </c>
      <c r="L75" s="13">
        <v>142.09431224608241</v>
      </c>
      <c r="M75" s="64"/>
    </row>
    <row r="76" spans="2:13" ht="24.75" customHeight="1">
      <c r="B76" s="43">
        <v>70</v>
      </c>
      <c r="C76" s="9">
        <v>4330005006336</v>
      </c>
      <c r="D76" s="10" t="s">
        <v>148</v>
      </c>
      <c r="E76" s="46" t="s">
        <v>149</v>
      </c>
      <c r="F76" s="35">
        <v>20</v>
      </c>
      <c r="G76" s="11">
        <v>256</v>
      </c>
      <c r="H76" s="12">
        <v>4784615</v>
      </c>
      <c r="I76" s="13">
        <v>18689.90234375</v>
      </c>
      <c r="J76" s="14">
        <v>13593</v>
      </c>
      <c r="K76" s="12">
        <v>4784615</v>
      </c>
      <c r="L76" s="13">
        <v>351.99109835944972</v>
      </c>
      <c r="M76" s="64"/>
    </row>
    <row r="77" spans="2:13" ht="24.75" customHeight="1">
      <c r="B77" s="43">
        <v>71</v>
      </c>
      <c r="C77" s="9">
        <v>5330005005923</v>
      </c>
      <c r="D77" s="10" t="s">
        <v>150</v>
      </c>
      <c r="E77" s="46" t="s">
        <v>151</v>
      </c>
      <c r="F77" s="35">
        <v>55</v>
      </c>
      <c r="G77" s="11">
        <v>786</v>
      </c>
      <c r="H77" s="12">
        <v>13216000</v>
      </c>
      <c r="I77" s="13">
        <v>16814.249363867686</v>
      </c>
      <c r="J77" s="14">
        <v>69335</v>
      </c>
      <c r="K77" s="12">
        <v>13216000</v>
      </c>
      <c r="L77" s="13">
        <v>190.61080262493689</v>
      </c>
      <c r="M77" s="64"/>
    </row>
    <row r="78" spans="2:13" ht="24.75" customHeight="1">
      <c r="B78" s="43">
        <v>72</v>
      </c>
      <c r="C78" s="9">
        <v>4330005006385</v>
      </c>
      <c r="D78" s="10" t="s">
        <v>152</v>
      </c>
      <c r="E78" s="46" t="s">
        <v>153</v>
      </c>
      <c r="F78" s="35">
        <v>45</v>
      </c>
      <c r="G78" s="11">
        <v>394</v>
      </c>
      <c r="H78" s="12">
        <v>9909117</v>
      </c>
      <c r="I78" s="13">
        <v>25150.043147208122</v>
      </c>
      <c r="J78" s="14">
        <v>32384.5</v>
      </c>
      <c r="K78" s="12">
        <v>9909117</v>
      </c>
      <c r="L78" s="13">
        <v>305.98332535626611</v>
      </c>
      <c r="M78" s="64"/>
    </row>
    <row r="79" spans="2:13" ht="24.75" customHeight="1">
      <c r="B79" s="43">
        <v>73</v>
      </c>
      <c r="C79" s="9">
        <v>9330005005894</v>
      </c>
      <c r="D79" s="10" t="s">
        <v>154</v>
      </c>
      <c r="E79" s="47" t="s">
        <v>155</v>
      </c>
      <c r="F79" s="35">
        <v>20</v>
      </c>
      <c r="G79" s="11">
        <v>270</v>
      </c>
      <c r="H79" s="12">
        <v>3012750</v>
      </c>
      <c r="I79" s="13">
        <v>11158.333333333334</v>
      </c>
      <c r="J79" s="14">
        <v>24106</v>
      </c>
      <c r="K79" s="12">
        <v>3012750</v>
      </c>
      <c r="L79" s="13">
        <v>124.9792582759479</v>
      </c>
      <c r="M79" s="64"/>
    </row>
    <row r="80" spans="2:13" ht="24.75" customHeight="1">
      <c r="B80" s="43">
        <v>74</v>
      </c>
      <c r="C80" s="9">
        <v>1330005005935</v>
      </c>
      <c r="D80" s="10" t="s">
        <v>156</v>
      </c>
      <c r="E80" s="46" t="s">
        <v>157</v>
      </c>
      <c r="F80" s="35">
        <v>30</v>
      </c>
      <c r="G80" s="11">
        <v>273</v>
      </c>
      <c r="H80" s="12">
        <v>3768128</v>
      </c>
      <c r="I80" s="13">
        <v>13802.666666666666</v>
      </c>
      <c r="J80" s="14">
        <v>18248.140000000003</v>
      </c>
      <c r="K80" s="12">
        <v>3768128</v>
      </c>
      <c r="L80" s="13">
        <v>206.49381252007049</v>
      </c>
      <c r="M80" s="64"/>
    </row>
    <row r="81" spans="2:13" ht="24.75" customHeight="1">
      <c r="B81" s="43">
        <v>75</v>
      </c>
      <c r="C81" s="9">
        <v>4330001016396</v>
      </c>
      <c r="D81" s="10" t="s">
        <v>158</v>
      </c>
      <c r="E81" s="46" t="s">
        <v>159</v>
      </c>
      <c r="F81" s="35">
        <v>20</v>
      </c>
      <c r="G81" s="11">
        <v>67</v>
      </c>
      <c r="H81" s="12">
        <v>2517312</v>
      </c>
      <c r="I81" s="13">
        <v>37571.820895522389</v>
      </c>
      <c r="J81" s="14">
        <v>6041.75</v>
      </c>
      <c r="K81" s="12">
        <v>2517312</v>
      </c>
      <c r="L81" s="13">
        <v>416.65279099598627</v>
      </c>
      <c r="M81" s="64" t="s">
        <v>69</v>
      </c>
    </row>
    <row r="82" spans="2:13" ht="24.75" customHeight="1">
      <c r="B82" s="43">
        <v>76</v>
      </c>
      <c r="C82" s="9">
        <v>4310200557</v>
      </c>
      <c r="D82" s="10" t="s">
        <v>160</v>
      </c>
      <c r="E82" s="46" t="s">
        <v>161</v>
      </c>
      <c r="F82" s="35">
        <v>20</v>
      </c>
      <c r="G82" s="11">
        <v>42</v>
      </c>
      <c r="H82" s="12">
        <v>361450</v>
      </c>
      <c r="I82" s="13">
        <v>8605.9523809523816</v>
      </c>
      <c r="J82" s="14">
        <v>1137.5</v>
      </c>
      <c r="K82" s="12">
        <v>361450</v>
      </c>
      <c r="L82" s="13">
        <v>317.75824175824175</v>
      </c>
      <c r="M82" s="64"/>
    </row>
    <row r="83" spans="2:13" ht="24.75" customHeight="1">
      <c r="B83" s="43">
        <v>77</v>
      </c>
      <c r="C83" s="9">
        <v>8330005005689</v>
      </c>
      <c r="D83" s="10" t="s">
        <v>162</v>
      </c>
      <c r="E83" s="46" t="s">
        <v>163</v>
      </c>
      <c r="F83" s="35">
        <v>22</v>
      </c>
      <c r="G83" s="11">
        <v>427</v>
      </c>
      <c r="H83" s="12">
        <v>4331686</v>
      </c>
      <c r="I83" s="13">
        <v>10144.463700234191</v>
      </c>
      <c r="J83" s="14">
        <v>17943</v>
      </c>
      <c r="K83" s="12">
        <v>4331686</v>
      </c>
      <c r="L83" s="13">
        <v>241.41369893551803</v>
      </c>
      <c r="M83" s="64"/>
    </row>
    <row r="84" spans="2:13" ht="24.75" customHeight="1">
      <c r="B84" s="43">
        <v>78</v>
      </c>
      <c r="C84" s="9">
        <v>9330005008468</v>
      </c>
      <c r="D84" s="10" t="s">
        <v>164</v>
      </c>
      <c r="E84" s="46" t="s">
        <v>165</v>
      </c>
      <c r="F84" s="35">
        <v>10</v>
      </c>
      <c r="G84" s="11">
        <v>65</v>
      </c>
      <c r="H84" s="12">
        <v>155373</v>
      </c>
      <c r="I84" s="13">
        <v>2390.353846153846</v>
      </c>
      <c r="J84" s="14">
        <v>2667.5</v>
      </c>
      <c r="K84" s="12">
        <v>155373</v>
      </c>
      <c r="L84" s="13">
        <v>58.246672914714154</v>
      </c>
      <c r="M84" s="64" t="s">
        <v>69</v>
      </c>
    </row>
    <row r="85" spans="2:13" ht="24.75" customHeight="1">
      <c r="B85" s="43">
        <v>79</v>
      </c>
      <c r="C85" s="9">
        <v>7330001014538</v>
      </c>
      <c r="D85" s="10" t="s">
        <v>166</v>
      </c>
      <c r="E85" s="46" t="s">
        <v>167</v>
      </c>
      <c r="F85" s="35">
        <v>10</v>
      </c>
      <c r="G85" s="11">
        <v>63</v>
      </c>
      <c r="H85" s="12">
        <v>763786</v>
      </c>
      <c r="I85" s="13">
        <v>12123.587301587302</v>
      </c>
      <c r="J85" s="14">
        <v>6140</v>
      </c>
      <c r="K85" s="12">
        <v>763786</v>
      </c>
      <c r="L85" s="13">
        <v>124.39511400651466</v>
      </c>
      <c r="M85" s="64"/>
    </row>
    <row r="86" spans="2:13" ht="24.75" customHeight="1">
      <c r="B86" s="43">
        <v>80</v>
      </c>
      <c r="C86" s="9">
        <v>3030005001260</v>
      </c>
      <c r="D86" s="10" t="s">
        <v>168</v>
      </c>
      <c r="E86" s="46" t="s">
        <v>169</v>
      </c>
      <c r="F86" s="35">
        <v>10</v>
      </c>
      <c r="G86" s="11">
        <v>31</v>
      </c>
      <c r="H86" s="12">
        <v>106562</v>
      </c>
      <c r="I86" s="13">
        <v>3437.483870967742</v>
      </c>
      <c r="J86" s="14">
        <v>1348</v>
      </c>
      <c r="K86" s="12">
        <v>106562</v>
      </c>
      <c r="L86" s="13">
        <v>79.051928783382792</v>
      </c>
      <c r="M86" s="64" t="s">
        <v>69</v>
      </c>
    </row>
    <row r="87" spans="2:13" ht="24.75" customHeight="1">
      <c r="B87" s="43">
        <v>81</v>
      </c>
      <c r="C87" s="9">
        <v>8330005010086</v>
      </c>
      <c r="D87" s="10" t="s">
        <v>124</v>
      </c>
      <c r="E87" s="48" t="s">
        <v>170</v>
      </c>
      <c r="F87" s="35">
        <v>20</v>
      </c>
      <c r="G87" s="11">
        <v>0</v>
      </c>
      <c r="H87" s="12">
        <v>0</v>
      </c>
      <c r="I87" s="13">
        <v>0</v>
      </c>
      <c r="J87" s="14">
        <v>0</v>
      </c>
      <c r="K87" s="12">
        <v>0</v>
      </c>
      <c r="L87" s="13">
        <v>0</v>
      </c>
      <c r="M87" s="64" t="s">
        <v>69</v>
      </c>
    </row>
    <row r="88" spans="2:13" ht="24.75" customHeight="1">
      <c r="B88" s="43">
        <v>82</v>
      </c>
      <c r="C88" s="9">
        <v>4330005009470</v>
      </c>
      <c r="D88" s="16" t="s">
        <v>171</v>
      </c>
      <c r="E88" s="48" t="s">
        <v>172</v>
      </c>
      <c r="F88" s="71">
        <v>10</v>
      </c>
      <c r="G88" s="11">
        <v>0</v>
      </c>
      <c r="H88" s="12">
        <v>0</v>
      </c>
      <c r="I88" s="13">
        <v>0</v>
      </c>
      <c r="J88" s="14">
        <v>0</v>
      </c>
      <c r="K88" s="12">
        <v>0</v>
      </c>
      <c r="L88" s="13">
        <v>0</v>
      </c>
      <c r="M88" s="64"/>
    </row>
    <row r="89" spans="2:13" ht="24.75" customHeight="1">
      <c r="B89" s="43">
        <v>83</v>
      </c>
      <c r="C89" s="9">
        <v>4330005004703</v>
      </c>
      <c r="D89" s="15" t="s">
        <v>173</v>
      </c>
      <c r="E89" s="49" t="s">
        <v>174</v>
      </c>
      <c r="F89" s="77">
        <v>10</v>
      </c>
      <c r="G89" s="78">
        <v>125</v>
      </c>
      <c r="H89" s="79">
        <v>928230</v>
      </c>
      <c r="I89" s="80">
        <v>7425.84</v>
      </c>
      <c r="J89" s="81">
        <v>1874</v>
      </c>
      <c r="K89" s="79">
        <v>928230</v>
      </c>
      <c r="L89" s="80">
        <v>495.32017075773746</v>
      </c>
      <c r="M89" s="82"/>
    </row>
    <row r="90" spans="2:13" ht="24.75" customHeight="1">
      <c r="B90" s="43">
        <v>84</v>
      </c>
      <c r="C90" s="9">
        <v>3330005004183</v>
      </c>
      <c r="D90" s="10" t="s">
        <v>175</v>
      </c>
      <c r="E90" s="50" t="s">
        <v>176</v>
      </c>
      <c r="F90" s="72">
        <v>20</v>
      </c>
      <c r="G90" s="73">
        <v>295</v>
      </c>
      <c r="H90" s="74">
        <v>5916990</v>
      </c>
      <c r="I90" s="69">
        <v>20057.593220338982</v>
      </c>
      <c r="J90" s="75">
        <v>29268</v>
      </c>
      <c r="K90" s="74">
        <v>5916990</v>
      </c>
      <c r="L90" s="69">
        <v>202.16584665846659</v>
      </c>
      <c r="M90" s="76"/>
    </row>
    <row r="91" spans="2:13" ht="24.75" customHeight="1">
      <c r="B91" s="43">
        <v>85</v>
      </c>
      <c r="C91" s="9">
        <v>330005004714</v>
      </c>
      <c r="D91" s="10" t="s">
        <v>177</v>
      </c>
      <c r="E91" s="48" t="s">
        <v>177</v>
      </c>
      <c r="F91" s="35">
        <v>20</v>
      </c>
      <c r="G91" s="11">
        <v>221</v>
      </c>
      <c r="H91" s="12">
        <v>1451412</v>
      </c>
      <c r="I91" s="13">
        <v>6567.4751131221719</v>
      </c>
      <c r="J91" s="14">
        <v>5497</v>
      </c>
      <c r="K91" s="12">
        <v>1451412</v>
      </c>
      <c r="L91" s="13">
        <v>264.0371111515372</v>
      </c>
      <c r="M91" s="64"/>
    </row>
    <row r="92" spans="2:13" ht="24.75" customHeight="1">
      <c r="B92" s="43">
        <v>86</v>
      </c>
      <c r="C92" s="9">
        <v>3330001018856</v>
      </c>
      <c r="D92" s="10" t="s">
        <v>178</v>
      </c>
      <c r="E92" s="48" t="s">
        <v>179</v>
      </c>
      <c r="F92" s="35">
        <v>10</v>
      </c>
      <c r="G92" s="11">
        <v>84</v>
      </c>
      <c r="H92" s="12">
        <v>2238446</v>
      </c>
      <c r="I92" s="13">
        <v>26648.166666666668</v>
      </c>
      <c r="J92" s="14">
        <v>3869.2999999999997</v>
      </c>
      <c r="K92" s="12">
        <v>2238446</v>
      </c>
      <c r="L92" s="13">
        <v>578.51445997984138</v>
      </c>
      <c r="M92" s="64"/>
    </row>
    <row r="93" spans="2:13" ht="24.75" customHeight="1">
      <c r="B93" s="43">
        <v>87</v>
      </c>
      <c r="C93" s="9">
        <v>4330005004752</v>
      </c>
      <c r="D93" s="10" t="s">
        <v>180</v>
      </c>
      <c r="E93" s="48" t="s">
        <v>181</v>
      </c>
      <c r="F93" s="35">
        <v>10</v>
      </c>
      <c r="G93" s="11">
        <v>35</v>
      </c>
      <c r="H93" s="12">
        <v>583100</v>
      </c>
      <c r="I93" s="13">
        <v>16660</v>
      </c>
      <c r="J93" s="14">
        <v>3778</v>
      </c>
      <c r="K93" s="12">
        <v>583100</v>
      </c>
      <c r="L93" s="13">
        <v>154.34092112228691</v>
      </c>
      <c r="M93" s="64"/>
    </row>
    <row r="94" spans="2:13" ht="24.75" customHeight="1">
      <c r="B94" s="43">
        <v>88</v>
      </c>
      <c r="C94" s="9">
        <v>4330005004653</v>
      </c>
      <c r="D94" s="10" t="s">
        <v>182</v>
      </c>
      <c r="E94" s="48" t="s">
        <v>183</v>
      </c>
      <c r="F94" s="35">
        <v>15</v>
      </c>
      <c r="G94" s="11">
        <v>204</v>
      </c>
      <c r="H94" s="12">
        <v>2088831</v>
      </c>
      <c r="I94" s="13">
        <v>10239.367647058823</v>
      </c>
      <c r="J94" s="14">
        <v>14944</v>
      </c>
      <c r="K94" s="12">
        <v>2088831</v>
      </c>
      <c r="L94" s="13">
        <v>139.77723501070665</v>
      </c>
      <c r="M94" s="64"/>
    </row>
    <row r="95" spans="2:13" ht="24.75" customHeight="1">
      <c r="B95" s="43">
        <v>89</v>
      </c>
      <c r="C95" s="9">
        <v>6330005004651</v>
      </c>
      <c r="D95" s="10" t="s">
        <v>184</v>
      </c>
      <c r="E95" s="48" t="s">
        <v>185</v>
      </c>
      <c r="F95" s="35">
        <v>20</v>
      </c>
      <c r="G95" s="11">
        <v>249</v>
      </c>
      <c r="H95" s="12">
        <v>6648094</v>
      </c>
      <c r="I95" s="13">
        <v>26699.172690763051</v>
      </c>
      <c r="J95" s="14">
        <v>23802.699999999997</v>
      </c>
      <c r="K95" s="12">
        <v>6648094</v>
      </c>
      <c r="L95" s="13">
        <v>279.29999537867559</v>
      </c>
      <c r="M95" s="64"/>
    </row>
    <row r="96" spans="2:13" ht="24.75" customHeight="1">
      <c r="B96" s="43">
        <v>90</v>
      </c>
      <c r="C96" s="9">
        <v>7330005004064</v>
      </c>
      <c r="D96" s="10" t="s">
        <v>186</v>
      </c>
      <c r="E96" s="48" t="s">
        <v>187</v>
      </c>
      <c r="F96" s="35">
        <v>27</v>
      </c>
      <c r="G96" s="11">
        <v>352</v>
      </c>
      <c r="H96" s="12">
        <v>6324592</v>
      </c>
      <c r="I96" s="13">
        <v>17967.590909090908</v>
      </c>
      <c r="J96" s="14">
        <v>20648.699999999997</v>
      </c>
      <c r="K96" s="12">
        <v>6324592</v>
      </c>
      <c r="L96" s="13">
        <v>306.29492413565993</v>
      </c>
      <c r="M96" s="64"/>
    </row>
    <row r="97" spans="2:13" ht="24.75" customHeight="1">
      <c r="B97" s="43">
        <v>91</v>
      </c>
      <c r="C97" s="9">
        <v>4330005004752</v>
      </c>
      <c r="D97" s="10" t="s">
        <v>180</v>
      </c>
      <c r="E97" s="48" t="s">
        <v>188</v>
      </c>
      <c r="F97" s="35">
        <v>20</v>
      </c>
      <c r="G97" s="11">
        <v>307</v>
      </c>
      <c r="H97" s="12">
        <v>2199800</v>
      </c>
      <c r="I97" s="13">
        <v>7165.4723127035832</v>
      </c>
      <c r="J97" s="14">
        <v>24515</v>
      </c>
      <c r="K97" s="12">
        <v>2199800</v>
      </c>
      <c r="L97" s="13">
        <v>89.732816642871711</v>
      </c>
      <c r="M97" s="64"/>
    </row>
    <row r="98" spans="2:13" ht="24.75" customHeight="1">
      <c r="B98" s="43">
        <v>92</v>
      </c>
      <c r="C98" s="9">
        <v>330003005090</v>
      </c>
      <c r="D98" s="10" t="s">
        <v>189</v>
      </c>
      <c r="E98" s="50" t="s">
        <v>190</v>
      </c>
      <c r="F98" s="35">
        <v>10</v>
      </c>
      <c r="G98" s="11">
        <v>41</v>
      </c>
      <c r="H98" s="12">
        <v>101630</v>
      </c>
      <c r="I98" s="13">
        <v>2478.7804878048782</v>
      </c>
      <c r="J98" s="14">
        <v>1358</v>
      </c>
      <c r="K98" s="12">
        <v>101630</v>
      </c>
      <c r="L98" s="13">
        <v>74.837997054491893</v>
      </c>
      <c r="M98" s="64"/>
    </row>
    <row r="99" spans="2:13" ht="24.75" customHeight="1">
      <c r="B99" s="43">
        <v>93</v>
      </c>
      <c r="C99" s="9">
        <v>7330005004072</v>
      </c>
      <c r="D99" s="10" t="s">
        <v>191</v>
      </c>
      <c r="E99" s="48" t="s">
        <v>192</v>
      </c>
      <c r="F99" s="35">
        <v>34</v>
      </c>
      <c r="G99" s="11">
        <v>310</v>
      </c>
      <c r="H99" s="12">
        <v>8139950</v>
      </c>
      <c r="I99" s="13">
        <v>26257.903225806451</v>
      </c>
      <c r="J99" s="14">
        <v>41682</v>
      </c>
      <c r="K99" s="12">
        <v>8139950</v>
      </c>
      <c r="L99" s="13">
        <v>195.2869344081378</v>
      </c>
      <c r="M99" s="64"/>
    </row>
    <row r="100" spans="2:13" ht="24.75" customHeight="1">
      <c r="B100" s="43">
        <v>94</v>
      </c>
      <c r="C100" s="9">
        <v>3330001020622</v>
      </c>
      <c r="D100" s="10" t="s">
        <v>193</v>
      </c>
      <c r="E100" s="51" t="s">
        <v>194</v>
      </c>
      <c r="F100" s="35">
        <v>14</v>
      </c>
      <c r="G100" s="11">
        <v>251</v>
      </c>
      <c r="H100" s="12">
        <v>1558400</v>
      </c>
      <c r="I100" s="13">
        <v>6208.7649402390434</v>
      </c>
      <c r="J100" s="14">
        <v>6881.5</v>
      </c>
      <c r="K100" s="12">
        <v>1558400</v>
      </c>
      <c r="L100" s="13">
        <v>226.46225386906923</v>
      </c>
      <c r="M100" s="64"/>
    </row>
    <row r="101" spans="2:13" ht="24.75" customHeight="1">
      <c r="B101" s="43">
        <v>95</v>
      </c>
      <c r="C101" s="9">
        <v>2330005003228</v>
      </c>
      <c r="D101" s="10" t="s">
        <v>195</v>
      </c>
      <c r="E101" s="46" t="s">
        <v>196</v>
      </c>
      <c r="F101" s="35">
        <v>20</v>
      </c>
      <c r="G101" s="11">
        <v>294</v>
      </c>
      <c r="H101" s="12">
        <v>2944430</v>
      </c>
      <c r="I101" s="13">
        <v>10015.068027210884</v>
      </c>
      <c r="J101" s="14">
        <v>22993</v>
      </c>
      <c r="K101" s="12">
        <v>2944430</v>
      </c>
      <c r="L101" s="13">
        <v>128.05766972556864</v>
      </c>
      <c r="M101" s="64"/>
    </row>
    <row r="102" spans="2:13" ht="24.75" customHeight="1">
      <c r="B102" s="43">
        <v>96</v>
      </c>
      <c r="C102" s="9">
        <v>6330005003447</v>
      </c>
      <c r="D102" s="10" t="s">
        <v>197</v>
      </c>
      <c r="E102" s="46" t="s">
        <v>198</v>
      </c>
      <c r="F102" s="35">
        <v>34</v>
      </c>
      <c r="G102" s="11">
        <v>286</v>
      </c>
      <c r="H102" s="12">
        <v>1599034</v>
      </c>
      <c r="I102" s="13">
        <v>5591.0279720279723</v>
      </c>
      <c r="J102" s="14">
        <v>14417</v>
      </c>
      <c r="K102" s="12">
        <v>1599034</v>
      </c>
      <c r="L102" s="13">
        <v>110.9130887147118</v>
      </c>
      <c r="M102" s="64"/>
    </row>
    <row r="103" spans="2:13" ht="24.75" customHeight="1">
      <c r="B103" s="43">
        <v>97</v>
      </c>
      <c r="C103" s="9">
        <v>5330005008182</v>
      </c>
      <c r="D103" s="10" t="s">
        <v>199</v>
      </c>
      <c r="E103" s="46" t="s">
        <v>200</v>
      </c>
      <c r="F103" s="35">
        <v>10</v>
      </c>
      <c r="G103" s="11">
        <v>141</v>
      </c>
      <c r="H103" s="12">
        <v>1526800</v>
      </c>
      <c r="I103" s="13">
        <v>10828.368794326241</v>
      </c>
      <c r="J103" s="14">
        <v>10810.8</v>
      </c>
      <c r="K103" s="12">
        <v>1526800</v>
      </c>
      <c r="L103" s="13">
        <v>141.22914122914125</v>
      </c>
      <c r="M103" s="64"/>
    </row>
    <row r="104" spans="2:13" ht="24.75" customHeight="1">
      <c r="B104" s="43">
        <v>98</v>
      </c>
      <c r="C104" s="9">
        <v>8330001018315</v>
      </c>
      <c r="D104" s="10" t="s">
        <v>201</v>
      </c>
      <c r="E104" s="46" t="s">
        <v>202</v>
      </c>
      <c r="F104" s="35">
        <v>10</v>
      </c>
      <c r="G104" s="11">
        <v>136</v>
      </c>
      <c r="H104" s="12">
        <v>4153762</v>
      </c>
      <c r="I104" s="13">
        <v>30542.367647058825</v>
      </c>
      <c r="J104" s="14">
        <v>14689.5</v>
      </c>
      <c r="K104" s="12">
        <v>4153762</v>
      </c>
      <c r="L104" s="13">
        <v>282.77082269648389</v>
      </c>
      <c r="M104" s="64"/>
    </row>
    <row r="105" spans="2:13" ht="24.75" customHeight="1">
      <c r="B105" s="43">
        <v>99</v>
      </c>
      <c r="C105" s="9">
        <v>3330005008548</v>
      </c>
      <c r="D105" s="10" t="s">
        <v>203</v>
      </c>
      <c r="E105" s="46" t="s">
        <v>204</v>
      </c>
      <c r="F105" s="35">
        <v>10</v>
      </c>
      <c r="G105" s="11">
        <v>134</v>
      </c>
      <c r="H105" s="12">
        <v>1417317</v>
      </c>
      <c r="I105" s="13">
        <v>10576.992537313432</v>
      </c>
      <c r="J105" s="14">
        <v>10737.75</v>
      </c>
      <c r="K105" s="12">
        <v>1417317</v>
      </c>
      <c r="L105" s="13">
        <v>131.99385346092058</v>
      </c>
      <c r="M105" s="64"/>
    </row>
    <row r="106" spans="2:13" ht="24.75" customHeight="1">
      <c r="B106" s="43">
        <v>100</v>
      </c>
      <c r="C106" s="9">
        <v>130003006720</v>
      </c>
      <c r="D106" s="10" t="s">
        <v>205</v>
      </c>
      <c r="E106" s="46" t="s">
        <v>206</v>
      </c>
      <c r="F106" s="35">
        <v>10</v>
      </c>
      <c r="G106" s="11">
        <v>117</v>
      </c>
      <c r="H106" s="12">
        <v>2096594</v>
      </c>
      <c r="I106" s="13">
        <v>17919.606837606836</v>
      </c>
      <c r="J106" s="14">
        <v>8443.5</v>
      </c>
      <c r="K106" s="12">
        <v>2096594</v>
      </c>
      <c r="L106" s="13">
        <v>248.30863978208089</v>
      </c>
      <c r="M106" s="64"/>
    </row>
    <row r="107" spans="2:13" ht="24.75" customHeight="1">
      <c r="B107" s="43">
        <v>101</v>
      </c>
      <c r="C107" s="9">
        <v>1330001018536</v>
      </c>
      <c r="D107" s="10" t="s">
        <v>207</v>
      </c>
      <c r="E107" s="46" t="s">
        <v>208</v>
      </c>
      <c r="F107" s="35">
        <v>4</v>
      </c>
      <c r="G107" s="11">
        <v>23</v>
      </c>
      <c r="H107" s="12">
        <v>423655</v>
      </c>
      <c r="I107" s="13">
        <v>18419.782608695652</v>
      </c>
      <c r="J107" s="14">
        <v>1793.75</v>
      </c>
      <c r="K107" s="12">
        <v>423655</v>
      </c>
      <c r="L107" s="13">
        <v>236.18397212543553</v>
      </c>
      <c r="M107" s="64" t="s">
        <v>69</v>
      </c>
    </row>
    <row r="108" spans="2:13" ht="24.75" customHeight="1">
      <c r="B108" s="43">
        <v>102</v>
      </c>
      <c r="C108" s="9">
        <v>4330002023532</v>
      </c>
      <c r="D108" s="10" t="s">
        <v>209</v>
      </c>
      <c r="E108" s="46" t="s">
        <v>210</v>
      </c>
      <c r="F108" s="35">
        <v>20</v>
      </c>
      <c r="G108" s="11">
        <v>10</v>
      </c>
      <c r="H108" s="12">
        <v>68075</v>
      </c>
      <c r="I108" s="13">
        <v>6807.5</v>
      </c>
      <c r="J108" s="14">
        <v>450.5</v>
      </c>
      <c r="K108" s="12">
        <v>68075</v>
      </c>
      <c r="L108" s="13">
        <v>151.10987791342953</v>
      </c>
      <c r="M108" s="64" t="s">
        <v>69</v>
      </c>
    </row>
    <row r="109" spans="2:13" ht="24.75" customHeight="1">
      <c r="B109" s="43">
        <v>103</v>
      </c>
      <c r="C109" s="9">
        <v>2330005007542</v>
      </c>
      <c r="D109" s="10" t="s">
        <v>211</v>
      </c>
      <c r="E109" s="46" t="s">
        <v>212</v>
      </c>
      <c r="F109" s="35">
        <v>36</v>
      </c>
      <c r="G109" s="11">
        <v>409</v>
      </c>
      <c r="H109" s="12">
        <v>6576313</v>
      </c>
      <c r="I109" s="13">
        <v>16079.004889975549</v>
      </c>
      <c r="J109" s="14">
        <v>21474</v>
      </c>
      <c r="K109" s="12">
        <v>6576313</v>
      </c>
      <c r="L109" s="13">
        <v>306.24536648970849</v>
      </c>
      <c r="M109" s="64"/>
    </row>
    <row r="110" spans="2:13" ht="24.75" customHeight="1">
      <c r="B110" s="43">
        <v>104</v>
      </c>
      <c r="C110" s="9">
        <v>4330005007680</v>
      </c>
      <c r="D110" s="10" t="s">
        <v>213</v>
      </c>
      <c r="E110" s="46" t="s">
        <v>214</v>
      </c>
      <c r="F110" s="35">
        <v>20</v>
      </c>
      <c r="G110" s="11">
        <v>165</v>
      </c>
      <c r="H110" s="12">
        <v>909385</v>
      </c>
      <c r="I110" s="13">
        <v>5511.424242424242</v>
      </c>
      <c r="J110" s="14">
        <v>12172</v>
      </c>
      <c r="K110" s="12">
        <v>909385</v>
      </c>
      <c r="L110" s="13">
        <v>74.711222477817941</v>
      </c>
      <c r="M110" s="64"/>
    </row>
    <row r="111" spans="2:13" ht="24.75" customHeight="1">
      <c r="B111" s="43">
        <v>105</v>
      </c>
      <c r="C111" s="9">
        <v>1330005007915</v>
      </c>
      <c r="D111" s="10" t="s">
        <v>215</v>
      </c>
      <c r="E111" s="46" t="s">
        <v>216</v>
      </c>
      <c r="F111" s="35">
        <v>20</v>
      </c>
      <c r="G111" s="11">
        <v>208</v>
      </c>
      <c r="H111" s="12">
        <v>2271767</v>
      </c>
      <c r="I111" s="13">
        <v>10921.95673076923</v>
      </c>
      <c r="J111" s="14">
        <v>14450</v>
      </c>
      <c r="K111" s="12">
        <v>2271767</v>
      </c>
      <c r="L111" s="13">
        <v>157.21570934256056</v>
      </c>
      <c r="M111" s="64"/>
    </row>
    <row r="112" spans="2:13" ht="24.75" customHeight="1">
      <c r="B112" s="43">
        <v>106</v>
      </c>
      <c r="C112" s="9">
        <v>1330005007584</v>
      </c>
      <c r="D112" s="10" t="s">
        <v>217</v>
      </c>
      <c r="E112" s="46" t="s">
        <v>218</v>
      </c>
      <c r="F112" s="35">
        <v>44</v>
      </c>
      <c r="G112" s="11">
        <v>601</v>
      </c>
      <c r="H112" s="12">
        <v>5882919</v>
      </c>
      <c r="I112" s="13">
        <v>9788.550748752079</v>
      </c>
      <c r="J112" s="14">
        <v>55591</v>
      </c>
      <c r="K112" s="12">
        <v>5882919</v>
      </c>
      <c r="L112" s="13">
        <v>105.82502563364574</v>
      </c>
      <c r="M112" s="64"/>
    </row>
    <row r="113" spans="2:13" ht="24.75" customHeight="1">
      <c r="B113" s="43">
        <v>107</v>
      </c>
      <c r="C113" s="9">
        <v>5330005009817</v>
      </c>
      <c r="D113" s="10" t="s">
        <v>219</v>
      </c>
      <c r="E113" s="46" t="s">
        <v>220</v>
      </c>
      <c r="F113" s="35">
        <v>20</v>
      </c>
      <c r="G113" s="11">
        <v>249</v>
      </c>
      <c r="H113" s="12">
        <v>5379074</v>
      </c>
      <c r="I113" s="13">
        <v>21602.706827309237</v>
      </c>
      <c r="J113" s="14">
        <v>22890</v>
      </c>
      <c r="K113" s="12">
        <v>5379074</v>
      </c>
      <c r="L113" s="13">
        <v>234.99667977282655</v>
      </c>
      <c r="M113" s="64"/>
    </row>
    <row r="114" spans="2:13" ht="24.75" customHeight="1">
      <c r="B114" s="43">
        <v>108</v>
      </c>
      <c r="C114" s="9">
        <v>6330001016295</v>
      </c>
      <c r="D114" s="10" t="s">
        <v>221</v>
      </c>
      <c r="E114" s="46" t="s">
        <v>222</v>
      </c>
      <c r="F114" s="35">
        <v>10</v>
      </c>
      <c r="G114" s="11">
        <v>43</v>
      </c>
      <c r="H114" s="12">
        <v>459161</v>
      </c>
      <c r="I114" s="13">
        <v>10678.162790697674</v>
      </c>
      <c r="J114" s="14">
        <v>2119.66</v>
      </c>
      <c r="K114" s="12">
        <v>459161</v>
      </c>
      <c r="L114" s="13">
        <v>216.62011832086279</v>
      </c>
      <c r="M114" s="64" t="s">
        <v>69</v>
      </c>
    </row>
    <row r="115" spans="2:13" ht="24.75" customHeight="1">
      <c r="B115" s="43">
        <v>109</v>
      </c>
      <c r="C115" s="9">
        <v>330001023699</v>
      </c>
      <c r="D115" s="16" t="s">
        <v>223</v>
      </c>
      <c r="E115" s="52" t="s">
        <v>224</v>
      </c>
      <c r="F115" s="35">
        <v>10</v>
      </c>
      <c r="G115" s="11">
        <v>26</v>
      </c>
      <c r="H115" s="12">
        <v>260000</v>
      </c>
      <c r="I115" s="13">
        <v>10000</v>
      </c>
      <c r="J115" s="14">
        <v>1166.5</v>
      </c>
      <c r="K115" s="12">
        <v>260000</v>
      </c>
      <c r="L115" s="13">
        <v>222.8889841405915</v>
      </c>
      <c r="M115" s="64" t="s">
        <v>69</v>
      </c>
    </row>
    <row r="116" spans="2:13" ht="24.75" customHeight="1">
      <c r="B116" s="43">
        <v>110</v>
      </c>
      <c r="C116" s="9">
        <v>2330005006619</v>
      </c>
      <c r="D116" s="17" t="s">
        <v>225</v>
      </c>
      <c r="E116" s="52" t="s">
        <v>226</v>
      </c>
      <c r="F116" s="35">
        <v>20</v>
      </c>
      <c r="G116" s="11">
        <v>243</v>
      </c>
      <c r="H116" s="12">
        <v>7518600</v>
      </c>
      <c r="I116" s="13">
        <v>30940.740740740741</v>
      </c>
      <c r="J116" s="14">
        <v>25172</v>
      </c>
      <c r="K116" s="12">
        <v>7518600</v>
      </c>
      <c r="L116" s="13">
        <v>298.68901954552678</v>
      </c>
      <c r="M116" s="64"/>
    </row>
    <row r="117" spans="2:13" ht="24.75" customHeight="1">
      <c r="B117" s="43">
        <v>111</v>
      </c>
      <c r="C117" s="9">
        <v>5330005006582</v>
      </c>
      <c r="D117" s="10" t="s">
        <v>227</v>
      </c>
      <c r="E117" s="53" t="s">
        <v>228</v>
      </c>
      <c r="F117" s="35">
        <v>30</v>
      </c>
      <c r="G117" s="11">
        <v>396</v>
      </c>
      <c r="H117" s="12">
        <v>8933590</v>
      </c>
      <c r="I117" s="13">
        <v>22559.570707070707</v>
      </c>
      <c r="J117" s="14">
        <v>31188.5</v>
      </c>
      <c r="K117" s="12">
        <v>8933590</v>
      </c>
      <c r="L117" s="13">
        <v>286.43859114737802</v>
      </c>
      <c r="M117" s="64"/>
    </row>
    <row r="118" spans="2:13" ht="24.75" customHeight="1">
      <c r="B118" s="43">
        <v>112</v>
      </c>
      <c r="C118" s="9">
        <v>1330005006520</v>
      </c>
      <c r="D118" s="10" t="s">
        <v>229</v>
      </c>
      <c r="E118" s="52" t="s">
        <v>230</v>
      </c>
      <c r="F118" s="35">
        <v>10</v>
      </c>
      <c r="G118" s="11">
        <v>97</v>
      </c>
      <c r="H118" s="12">
        <v>1092290</v>
      </c>
      <c r="I118" s="13">
        <v>11260.721649484536</v>
      </c>
      <c r="J118" s="14">
        <v>3874</v>
      </c>
      <c r="K118" s="12">
        <v>1092290</v>
      </c>
      <c r="L118" s="13">
        <v>281.95405265875064</v>
      </c>
      <c r="M118" s="64"/>
    </row>
    <row r="119" spans="2:13" ht="24.75" customHeight="1">
      <c r="B119" s="43">
        <v>113</v>
      </c>
      <c r="C119" s="9">
        <v>2330005003608</v>
      </c>
      <c r="D119" s="10" t="s">
        <v>231</v>
      </c>
      <c r="E119" s="52" t="s">
        <v>232</v>
      </c>
      <c r="F119" s="35">
        <v>20</v>
      </c>
      <c r="G119" s="11">
        <v>166</v>
      </c>
      <c r="H119" s="12">
        <v>5537486</v>
      </c>
      <c r="I119" s="13">
        <v>33358.349397590362</v>
      </c>
      <c r="J119" s="14">
        <v>14460</v>
      </c>
      <c r="K119" s="12">
        <v>5537486</v>
      </c>
      <c r="L119" s="13">
        <v>382.95200553250345</v>
      </c>
      <c r="M119" s="64"/>
    </row>
    <row r="120" spans="2:13" ht="24.75" customHeight="1">
      <c r="B120" s="43">
        <v>114</v>
      </c>
      <c r="C120" s="9">
        <v>9330005006612</v>
      </c>
      <c r="D120" s="10" t="s">
        <v>233</v>
      </c>
      <c r="E120" s="52" t="s">
        <v>234</v>
      </c>
      <c r="F120" s="35">
        <v>20</v>
      </c>
      <c r="G120" s="11">
        <v>225</v>
      </c>
      <c r="H120" s="12">
        <v>4831939</v>
      </c>
      <c r="I120" s="13">
        <v>21475.284444444445</v>
      </c>
      <c r="J120" s="14">
        <v>15181</v>
      </c>
      <c r="K120" s="12">
        <v>4831939</v>
      </c>
      <c r="L120" s="13">
        <v>318.28858441472892</v>
      </c>
      <c r="M120" s="64"/>
    </row>
    <row r="121" spans="2:13" ht="24.75" customHeight="1">
      <c r="B121" s="43">
        <v>115</v>
      </c>
      <c r="C121" s="18">
        <v>9330005006513</v>
      </c>
      <c r="D121" s="19" t="s">
        <v>235</v>
      </c>
      <c r="E121" s="54" t="s">
        <v>236</v>
      </c>
      <c r="F121" s="35">
        <v>33</v>
      </c>
      <c r="G121" s="11">
        <v>538</v>
      </c>
      <c r="H121" s="12">
        <v>13941880</v>
      </c>
      <c r="I121" s="13">
        <v>25914.275092936801</v>
      </c>
      <c r="J121" s="14">
        <v>48996</v>
      </c>
      <c r="K121" s="12">
        <v>13941880</v>
      </c>
      <c r="L121" s="13">
        <v>284.55139195036327</v>
      </c>
      <c r="M121" s="64"/>
    </row>
    <row r="122" spans="2:13" ht="24.75" customHeight="1" thickBot="1">
      <c r="B122" s="43">
        <v>116</v>
      </c>
      <c r="C122" s="9">
        <v>3330005006519</v>
      </c>
      <c r="D122" s="10" t="s">
        <v>237</v>
      </c>
      <c r="E122" s="52" t="s">
        <v>238</v>
      </c>
      <c r="F122" s="35">
        <v>20</v>
      </c>
      <c r="G122" s="11">
        <v>205</v>
      </c>
      <c r="H122" s="12">
        <v>4124175</v>
      </c>
      <c r="I122" s="13">
        <v>20117.926829268294</v>
      </c>
      <c r="J122" s="14">
        <v>18902</v>
      </c>
      <c r="K122" s="12">
        <v>4124175</v>
      </c>
      <c r="L122" s="13">
        <v>218.1872288646704</v>
      </c>
      <c r="M122" s="64"/>
    </row>
    <row r="123" spans="2:13" ht="27" customHeight="1" thickBot="1">
      <c r="B123" s="90" t="s">
        <v>456</v>
      </c>
      <c r="C123" s="92" t="s">
        <v>0</v>
      </c>
      <c r="D123" s="94" t="s">
        <v>1</v>
      </c>
      <c r="E123" s="96" t="s">
        <v>2</v>
      </c>
      <c r="F123" s="1"/>
      <c r="G123" s="98" t="s">
        <v>4</v>
      </c>
      <c r="H123" s="99"/>
      <c r="I123" s="100"/>
      <c r="J123" s="85" t="s">
        <v>5</v>
      </c>
      <c r="K123" s="86"/>
      <c r="L123" s="87"/>
      <c r="M123" s="88" t="s">
        <v>3</v>
      </c>
    </row>
    <row r="124" spans="2:13" ht="27" customHeight="1" thickBot="1">
      <c r="B124" s="91"/>
      <c r="C124" s="93"/>
      <c r="D124" s="95"/>
      <c r="E124" s="97"/>
      <c r="F124" s="2" t="s">
        <v>6</v>
      </c>
      <c r="G124" s="3" t="s">
        <v>7</v>
      </c>
      <c r="H124" s="4" t="s">
        <v>8</v>
      </c>
      <c r="I124" s="5" t="s">
        <v>9</v>
      </c>
      <c r="J124" s="6" t="s">
        <v>10</v>
      </c>
      <c r="K124" s="7" t="s">
        <v>11</v>
      </c>
      <c r="L124" s="8" t="s">
        <v>12</v>
      </c>
      <c r="M124" s="89"/>
    </row>
    <row r="125" spans="2:13" ht="24.75" customHeight="1">
      <c r="B125" s="43">
        <v>117</v>
      </c>
      <c r="C125" s="20">
        <v>9330005006554</v>
      </c>
      <c r="D125" s="83" t="s">
        <v>457</v>
      </c>
      <c r="E125" s="55" t="s">
        <v>458</v>
      </c>
      <c r="F125" s="35">
        <v>20</v>
      </c>
      <c r="G125" s="11">
        <v>58</v>
      </c>
      <c r="H125" s="12">
        <v>1314568</v>
      </c>
      <c r="I125" s="13">
        <v>22664.96551724138</v>
      </c>
      <c r="J125" s="14">
        <v>3942</v>
      </c>
      <c r="K125" s="12">
        <v>1314568</v>
      </c>
      <c r="L125" s="13">
        <v>333.47742262810755</v>
      </c>
      <c r="M125" s="84"/>
    </row>
    <row r="126" spans="2:13" ht="24.75" customHeight="1">
      <c r="B126" s="43">
        <v>118</v>
      </c>
      <c r="C126" s="9">
        <v>6330005004263</v>
      </c>
      <c r="D126" s="10" t="s">
        <v>459</v>
      </c>
      <c r="E126" s="52" t="s">
        <v>460</v>
      </c>
      <c r="F126" s="35">
        <v>26</v>
      </c>
      <c r="G126" s="11">
        <v>235</v>
      </c>
      <c r="H126" s="12">
        <v>3336650</v>
      </c>
      <c r="I126" s="13">
        <v>14198.510638297872</v>
      </c>
      <c r="J126" s="14">
        <v>17708</v>
      </c>
      <c r="K126" s="12">
        <v>3336650</v>
      </c>
      <c r="L126" s="13">
        <v>188.42613508018974</v>
      </c>
      <c r="M126" s="84"/>
    </row>
    <row r="127" spans="2:13" ht="24.75" customHeight="1">
      <c r="B127" s="43">
        <v>119</v>
      </c>
      <c r="C127" s="9">
        <v>5330005004660</v>
      </c>
      <c r="D127" s="10" t="s">
        <v>239</v>
      </c>
      <c r="E127" s="52" t="s">
        <v>240</v>
      </c>
      <c r="F127" s="35">
        <v>14</v>
      </c>
      <c r="G127" s="11">
        <v>85</v>
      </c>
      <c r="H127" s="12">
        <v>454015</v>
      </c>
      <c r="I127" s="13">
        <v>5341.3529411764703</v>
      </c>
      <c r="J127" s="14">
        <v>4506</v>
      </c>
      <c r="K127" s="12">
        <v>454015</v>
      </c>
      <c r="L127" s="13">
        <v>100.75787838437638</v>
      </c>
      <c r="M127" s="64"/>
    </row>
    <row r="128" spans="2:13" ht="24.75" customHeight="1">
      <c r="B128" s="43">
        <v>120</v>
      </c>
      <c r="C128" s="9">
        <v>6330005004651</v>
      </c>
      <c r="D128" s="10" t="s">
        <v>184</v>
      </c>
      <c r="E128" s="52" t="s">
        <v>241</v>
      </c>
      <c r="F128" s="35">
        <v>20</v>
      </c>
      <c r="G128" s="11">
        <v>257</v>
      </c>
      <c r="H128" s="12">
        <v>4992072</v>
      </c>
      <c r="I128" s="13">
        <v>19424.404669260701</v>
      </c>
      <c r="J128" s="14">
        <v>23594.7</v>
      </c>
      <c r="K128" s="12">
        <v>4992072</v>
      </c>
      <c r="L128" s="13">
        <v>211.57598952307086</v>
      </c>
      <c r="M128" s="64"/>
    </row>
    <row r="129" spans="2:13" ht="24.75" customHeight="1">
      <c r="B129" s="43">
        <v>121</v>
      </c>
      <c r="C129" s="9">
        <v>2330005004696</v>
      </c>
      <c r="D129" s="10" t="s">
        <v>242</v>
      </c>
      <c r="E129" s="52" t="s">
        <v>243</v>
      </c>
      <c r="F129" s="35">
        <v>20</v>
      </c>
      <c r="G129" s="11">
        <v>327</v>
      </c>
      <c r="H129" s="12">
        <v>5281100</v>
      </c>
      <c r="I129" s="13">
        <v>16150.152905198776</v>
      </c>
      <c r="J129" s="14">
        <v>28239</v>
      </c>
      <c r="K129" s="12">
        <v>5281100</v>
      </c>
      <c r="L129" s="13">
        <v>187.01441269166756</v>
      </c>
      <c r="M129" s="64"/>
    </row>
    <row r="130" spans="2:13" ht="24.75" customHeight="1">
      <c r="B130" s="43">
        <v>122</v>
      </c>
      <c r="C130" s="9">
        <v>4330005004083</v>
      </c>
      <c r="D130" s="10" t="s">
        <v>244</v>
      </c>
      <c r="E130" s="52" t="s">
        <v>245</v>
      </c>
      <c r="F130" s="35">
        <v>10</v>
      </c>
      <c r="G130" s="11">
        <v>120</v>
      </c>
      <c r="H130" s="12">
        <v>1478200</v>
      </c>
      <c r="I130" s="13">
        <v>12318.333333333334</v>
      </c>
      <c r="J130" s="14">
        <v>16935</v>
      </c>
      <c r="K130" s="12">
        <v>1478200</v>
      </c>
      <c r="L130" s="13">
        <v>87.286684381458514</v>
      </c>
      <c r="M130" s="64"/>
    </row>
    <row r="131" spans="2:13" ht="24.75" customHeight="1">
      <c r="B131" s="43">
        <v>123</v>
      </c>
      <c r="C131" s="9">
        <v>9330005004062</v>
      </c>
      <c r="D131" s="10" t="s">
        <v>246</v>
      </c>
      <c r="E131" s="52" t="s">
        <v>247</v>
      </c>
      <c r="F131" s="35">
        <v>20</v>
      </c>
      <c r="G131" s="11">
        <v>145</v>
      </c>
      <c r="H131" s="12">
        <v>1574600</v>
      </c>
      <c r="I131" s="13">
        <v>10859.310344827587</v>
      </c>
      <c r="J131" s="14">
        <v>18348</v>
      </c>
      <c r="K131" s="12">
        <v>1574600</v>
      </c>
      <c r="L131" s="13">
        <v>85.818617833006329</v>
      </c>
      <c r="M131" s="64"/>
    </row>
    <row r="132" spans="2:13" ht="24.75" customHeight="1">
      <c r="B132" s="43">
        <v>124</v>
      </c>
      <c r="C132" s="9">
        <v>4330005002938</v>
      </c>
      <c r="D132" s="10" t="s">
        <v>248</v>
      </c>
      <c r="E132" s="52" t="s">
        <v>249</v>
      </c>
      <c r="F132" s="35">
        <v>20</v>
      </c>
      <c r="G132" s="11">
        <v>248</v>
      </c>
      <c r="H132" s="12">
        <v>2864655</v>
      </c>
      <c r="I132" s="13">
        <v>11551.028225806451</v>
      </c>
      <c r="J132" s="14">
        <v>15964</v>
      </c>
      <c r="K132" s="12">
        <v>2864655</v>
      </c>
      <c r="L132" s="13">
        <v>179.44468804810825</v>
      </c>
      <c r="M132" s="64"/>
    </row>
    <row r="133" spans="2:13" ht="24.75" customHeight="1">
      <c r="B133" s="43">
        <v>125</v>
      </c>
      <c r="C133" s="9">
        <v>8330005003057</v>
      </c>
      <c r="D133" s="10" t="s">
        <v>250</v>
      </c>
      <c r="E133" s="53" t="s">
        <v>251</v>
      </c>
      <c r="F133" s="35">
        <v>20</v>
      </c>
      <c r="G133" s="11">
        <v>130</v>
      </c>
      <c r="H133" s="12">
        <v>2126801</v>
      </c>
      <c r="I133" s="13">
        <v>16360.007692307692</v>
      </c>
      <c r="J133" s="14">
        <v>11655.800000000001</v>
      </c>
      <c r="K133" s="12">
        <v>2126801</v>
      </c>
      <c r="L133" s="13">
        <v>182.4671837196932</v>
      </c>
      <c r="M133" s="64"/>
    </row>
    <row r="134" spans="2:13" ht="24.75" customHeight="1">
      <c r="B134" s="43">
        <v>126</v>
      </c>
      <c r="C134" s="9">
        <v>1330005003154</v>
      </c>
      <c r="D134" s="16" t="s">
        <v>252</v>
      </c>
      <c r="E134" s="52" t="s">
        <v>253</v>
      </c>
      <c r="F134" s="35">
        <v>20</v>
      </c>
      <c r="G134" s="11">
        <v>184</v>
      </c>
      <c r="H134" s="12">
        <v>2943390</v>
      </c>
      <c r="I134" s="13">
        <v>15996.684782608696</v>
      </c>
      <c r="J134" s="14">
        <v>17154</v>
      </c>
      <c r="K134" s="12">
        <v>2943390</v>
      </c>
      <c r="L134" s="13">
        <v>171.58621895767752</v>
      </c>
      <c r="M134" s="64"/>
    </row>
    <row r="135" spans="2:13" ht="24.75" customHeight="1">
      <c r="B135" s="43">
        <v>127</v>
      </c>
      <c r="C135" s="9">
        <v>5330005008026</v>
      </c>
      <c r="D135" s="16" t="s">
        <v>254</v>
      </c>
      <c r="E135" s="52" t="s">
        <v>255</v>
      </c>
      <c r="F135" s="35">
        <v>20</v>
      </c>
      <c r="G135" s="11">
        <v>102</v>
      </c>
      <c r="H135" s="12">
        <v>1259927</v>
      </c>
      <c r="I135" s="13">
        <v>12352.225490196079</v>
      </c>
      <c r="J135" s="14">
        <v>6668</v>
      </c>
      <c r="K135" s="12">
        <v>1259927</v>
      </c>
      <c r="L135" s="13">
        <v>188.95125974805038</v>
      </c>
      <c r="M135" s="64"/>
    </row>
    <row r="136" spans="2:13" ht="24.75" customHeight="1">
      <c r="B136" s="43">
        <v>128</v>
      </c>
      <c r="C136" s="9">
        <v>4330005002946</v>
      </c>
      <c r="D136" s="16" t="s">
        <v>256</v>
      </c>
      <c r="E136" s="52" t="s">
        <v>257</v>
      </c>
      <c r="F136" s="35">
        <v>20</v>
      </c>
      <c r="G136" s="11">
        <v>168</v>
      </c>
      <c r="H136" s="12">
        <v>1782550</v>
      </c>
      <c r="I136" s="13">
        <v>10610.416666666666</v>
      </c>
      <c r="J136" s="14">
        <v>19629.5</v>
      </c>
      <c r="K136" s="12">
        <v>1782550</v>
      </c>
      <c r="L136" s="13">
        <v>90.809750630428695</v>
      </c>
      <c r="M136" s="64"/>
    </row>
    <row r="137" spans="2:13" ht="24.75" customHeight="1">
      <c r="B137" s="43">
        <v>129</v>
      </c>
      <c r="C137" s="9">
        <v>1330005002940</v>
      </c>
      <c r="D137" s="16" t="s">
        <v>258</v>
      </c>
      <c r="E137" s="52" t="s">
        <v>259</v>
      </c>
      <c r="F137" s="35">
        <v>30</v>
      </c>
      <c r="G137" s="11">
        <v>344</v>
      </c>
      <c r="H137" s="12">
        <v>3440000</v>
      </c>
      <c r="I137" s="13">
        <v>10000</v>
      </c>
      <c r="J137" s="14">
        <v>42476</v>
      </c>
      <c r="K137" s="12">
        <v>3440000</v>
      </c>
      <c r="L137" s="13">
        <v>80.986910255202943</v>
      </c>
      <c r="M137" s="64"/>
    </row>
    <row r="138" spans="2:13" ht="24.75" customHeight="1">
      <c r="B138" s="43">
        <v>130</v>
      </c>
      <c r="C138" s="9">
        <v>7330005008395</v>
      </c>
      <c r="D138" s="16" t="s">
        <v>260</v>
      </c>
      <c r="E138" s="52" t="s">
        <v>261</v>
      </c>
      <c r="F138" s="35">
        <v>20</v>
      </c>
      <c r="G138" s="11">
        <v>240</v>
      </c>
      <c r="H138" s="12">
        <v>2156640</v>
      </c>
      <c r="I138" s="13">
        <v>8986</v>
      </c>
      <c r="J138" s="14">
        <v>17872</v>
      </c>
      <c r="K138" s="12">
        <v>2156640</v>
      </c>
      <c r="L138" s="13">
        <v>120.67144136078782</v>
      </c>
      <c r="M138" s="64"/>
    </row>
    <row r="139" spans="2:13" ht="24.75" customHeight="1">
      <c r="B139" s="43">
        <v>131</v>
      </c>
      <c r="C139" s="9">
        <v>1330001019071</v>
      </c>
      <c r="D139" s="16" t="s">
        <v>262</v>
      </c>
      <c r="E139" s="52" t="s">
        <v>263</v>
      </c>
      <c r="F139" s="35">
        <v>10</v>
      </c>
      <c r="G139" s="11">
        <v>92</v>
      </c>
      <c r="H139" s="12">
        <v>1549278.67772</v>
      </c>
      <c r="I139" s="13">
        <v>16839.985627391306</v>
      </c>
      <c r="J139" s="14">
        <v>6081.9168493000006</v>
      </c>
      <c r="K139" s="12">
        <v>1549278.67772</v>
      </c>
      <c r="L139" s="13">
        <v>254.7352612849869</v>
      </c>
      <c r="M139" s="64"/>
    </row>
    <row r="140" spans="2:13" ht="24.75" customHeight="1">
      <c r="B140" s="43">
        <v>132</v>
      </c>
      <c r="C140" s="9">
        <v>4330003005091</v>
      </c>
      <c r="D140" s="16" t="s">
        <v>264</v>
      </c>
      <c r="E140" s="52" t="s">
        <v>265</v>
      </c>
      <c r="F140" s="35">
        <v>20</v>
      </c>
      <c r="G140" s="11">
        <v>245</v>
      </c>
      <c r="H140" s="12">
        <v>2083550</v>
      </c>
      <c r="I140" s="13">
        <v>8504.2857142857138</v>
      </c>
      <c r="J140" s="14">
        <v>14880</v>
      </c>
      <c r="K140" s="12">
        <v>2083550</v>
      </c>
      <c r="L140" s="13">
        <v>140.02352150537635</v>
      </c>
      <c r="M140" s="64"/>
    </row>
    <row r="141" spans="2:13" ht="24.75" customHeight="1">
      <c r="B141" s="43">
        <v>133</v>
      </c>
      <c r="C141" s="9">
        <v>2330005008409</v>
      </c>
      <c r="D141" s="16" t="s">
        <v>266</v>
      </c>
      <c r="E141" s="52" t="s">
        <v>267</v>
      </c>
      <c r="F141" s="35">
        <v>15</v>
      </c>
      <c r="G141" s="11">
        <v>95</v>
      </c>
      <c r="H141" s="12">
        <v>572450</v>
      </c>
      <c r="I141" s="13">
        <v>6025.7894736842109</v>
      </c>
      <c r="J141" s="14">
        <v>4321</v>
      </c>
      <c r="K141" s="12">
        <v>572450</v>
      </c>
      <c r="L141" s="13">
        <v>132.48090719740802</v>
      </c>
      <c r="M141" s="64"/>
    </row>
    <row r="142" spans="2:13" ht="24.75" customHeight="1">
      <c r="B142" s="43">
        <v>134</v>
      </c>
      <c r="C142" s="9">
        <v>6330005010253</v>
      </c>
      <c r="D142" s="16" t="s">
        <v>268</v>
      </c>
      <c r="E142" s="52" t="s">
        <v>269</v>
      </c>
      <c r="F142" s="35">
        <v>20</v>
      </c>
      <c r="G142" s="11">
        <v>46</v>
      </c>
      <c r="H142" s="12">
        <v>416050</v>
      </c>
      <c r="I142" s="13">
        <v>9044.565217391304</v>
      </c>
      <c r="J142" s="14">
        <v>1875</v>
      </c>
      <c r="K142" s="12">
        <v>416050</v>
      </c>
      <c r="L142" s="13">
        <v>221.89333333333335</v>
      </c>
      <c r="M142" s="64" t="s">
        <v>69</v>
      </c>
    </row>
    <row r="143" spans="2:13" ht="24.75" customHeight="1">
      <c r="B143" s="43">
        <v>135</v>
      </c>
      <c r="C143" s="9">
        <v>2330005005174</v>
      </c>
      <c r="D143" s="16" t="s">
        <v>270</v>
      </c>
      <c r="E143" s="52" t="s">
        <v>271</v>
      </c>
      <c r="F143" s="35">
        <v>25</v>
      </c>
      <c r="G143" s="11">
        <v>152</v>
      </c>
      <c r="H143" s="12">
        <v>2973590</v>
      </c>
      <c r="I143" s="13">
        <v>19563.092105263157</v>
      </c>
      <c r="J143" s="14">
        <v>21525.5</v>
      </c>
      <c r="K143" s="12">
        <v>2973590</v>
      </c>
      <c r="L143" s="13">
        <v>138.14266799842048</v>
      </c>
      <c r="M143" s="64"/>
    </row>
    <row r="144" spans="2:13" ht="24.75" customHeight="1">
      <c r="B144" s="43">
        <v>136</v>
      </c>
      <c r="C144" s="9">
        <v>4330005005180</v>
      </c>
      <c r="D144" s="16" t="s">
        <v>272</v>
      </c>
      <c r="E144" s="52" t="s">
        <v>273</v>
      </c>
      <c r="F144" s="35">
        <v>20</v>
      </c>
      <c r="G144" s="11">
        <v>238</v>
      </c>
      <c r="H144" s="12">
        <v>2827839</v>
      </c>
      <c r="I144" s="13">
        <v>11881.676470588236</v>
      </c>
      <c r="J144" s="14">
        <v>29221</v>
      </c>
      <c r="K144" s="12">
        <v>2827839</v>
      </c>
      <c r="L144" s="13">
        <v>96.774203483795901</v>
      </c>
      <c r="M144" s="64"/>
    </row>
    <row r="145" spans="2:13" ht="24.75" customHeight="1">
      <c r="B145" s="43">
        <v>137</v>
      </c>
      <c r="C145" s="9">
        <v>5330005003159</v>
      </c>
      <c r="D145" s="16" t="s">
        <v>274</v>
      </c>
      <c r="E145" s="52" t="s">
        <v>275</v>
      </c>
      <c r="F145" s="35">
        <v>20</v>
      </c>
      <c r="G145" s="11">
        <v>155</v>
      </c>
      <c r="H145" s="12">
        <v>2891628</v>
      </c>
      <c r="I145" s="13">
        <v>18655.664516129033</v>
      </c>
      <c r="J145" s="14">
        <v>15485.5</v>
      </c>
      <c r="K145" s="12">
        <v>2891628</v>
      </c>
      <c r="L145" s="13">
        <v>186.73132930806239</v>
      </c>
      <c r="M145" s="64"/>
    </row>
    <row r="146" spans="2:13" ht="24.75" customHeight="1">
      <c r="B146" s="43">
        <v>138</v>
      </c>
      <c r="C146" s="9">
        <v>4330005005172</v>
      </c>
      <c r="D146" s="16" t="s">
        <v>276</v>
      </c>
      <c r="E146" s="52" t="s">
        <v>277</v>
      </c>
      <c r="F146" s="35">
        <v>34</v>
      </c>
      <c r="G146" s="11">
        <v>305</v>
      </c>
      <c r="H146" s="12">
        <v>6239160</v>
      </c>
      <c r="I146" s="13">
        <v>20456.262295081968</v>
      </c>
      <c r="J146" s="14">
        <v>31647</v>
      </c>
      <c r="K146" s="12">
        <v>6239160</v>
      </c>
      <c r="L146" s="13">
        <v>197.14854488577117</v>
      </c>
      <c r="M146" s="64"/>
    </row>
    <row r="147" spans="2:13" ht="24.75" customHeight="1">
      <c r="B147" s="43">
        <v>139</v>
      </c>
      <c r="C147" s="9">
        <v>5330001012403</v>
      </c>
      <c r="D147" s="16" t="s">
        <v>278</v>
      </c>
      <c r="E147" s="52" t="s">
        <v>279</v>
      </c>
      <c r="F147" s="35">
        <v>20</v>
      </c>
      <c r="G147" s="11">
        <v>178</v>
      </c>
      <c r="H147" s="12">
        <v>1921490.0099999998</v>
      </c>
      <c r="I147" s="13">
        <v>10794.887696629212</v>
      </c>
      <c r="J147" s="14">
        <v>8766.5</v>
      </c>
      <c r="K147" s="12">
        <v>1921490.0099999998</v>
      </c>
      <c r="L147" s="13">
        <v>219.18553698739518</v>
      </c>
      <c r="M147" s="64"/>
    </row>
    <row r="148" spans="2:13" ht="24.75" customHeight="1">
      <c r="B148" s="43">
        <v>140</v>
      </c>
      <c r="C148" s="20">
        <v>7330005004031</v>
      </c>
      <c r="D148" s="21" t="s">
        <v>280</v>
      </c>
      <c r="E148" s="55" t="s">
        <v>281</v>
      </c>
      <c r="F148" s="35">
        <v>20</v>
      </c>
      <c r="G148" s="11">
        <v>307</v>
      </c>
      <c r="H148" s="12">
        <v>4065511</v>
      </c>
      <c r="I148" s="13">
        <v>13242.70684039088</v>
      </c>
      <c r="J148" s="14">
        <v>13949.172000000002</v>
      </c>
      <c r="K148" s="12">
        <v>4065511</v>
      </c>
      <c r="L148" s="13">
        <v>291.45177936009389</v>
      </c>
      <c r="M148" s="64"/>
    </row>
    <row r="149" spans="2:13" ht="24.75" customHeight="1">
      <c r="B149" s="43">
        <v>141</v>
      </c>
      <c r="C149" s="9">
        <v>8330005003809</v>
      </c>
      <c r="D149" s="16" t="s">
        <v>282</v>
      </c>
      <c r="E149" s="52" t="s">
        <v>283</v>
      </c>
      <c r="F149" s="35">
        <v>30</v>
      </c>
      <c r="G149" s="11">
        <v>448</v>
      </c>
      <c r="H149" s="12">
        <v>7367086</v>
      </c>
      <c r="I149" s="13">
        <v>16444.388392857141</v>
      </c>
      <c r="J149" s="14">
        <v>24912.5</v>
      </c>
      <c r="K149" s="12">
        <v>7367086</v>
      </c>
      <c r="L149" s="13">
        <v>295.71845459106873</v>
      </c>
      <c r="M149" s="64"/>
    </row>
    <row r="150" spans="2:13" ht="24.75" customHeight="1">
      <c r="B150" s="43">
        <v>142</v>
      </c>
      <c r="C150" s="9">
        <v>330005004020</v>
      </c>
      <c r="D150" s="16" t="s">
        <v>284</v>
      </c>
      <c r="E150" s="52" t="s">
        <v>285</v>
      </c>
      <c r="F150" s="35">
        <v>24</v>
      </c>
      <c r="G150" s="11">
        <v>259</v>
      </c>
      <c r="H150" s="12">
        <v>2136050</v>
      </c>
      <c r="I150" s="13">
        <v>8247.2972972972966</v>
      </c>
      <c r="J150" s="14">
        <v>13950</v>
      </c>
      <c r="K150" s="12">
        <v>2136050</v>
      </c>
      <c r="L150" s="13">
        <v>153.12186379928315</v>
      </c>
      <c r="M150" s="64"/>
    </row>
    <row r="151" spans="2:13" ht="24.75" customHeight="1">
      <c r="B151" s="43">
        <v>143</v>
      </c>
      <c r="C151" s="9">
        <v>2330005003822</v>
      </c>
      <c r="D151" s="16" t="s">
        <v>286</v>
      </c>
      <c r="E151" s="52" t="s">
        <v>287</v>
      </c>
      <c r="F151" s="35">
        <v>20</v>
      </c>
      <c r="G151" s="11">
        <v>235</v>
      </c>
      <c r="H151" s="12">
        <v>2734822</v>
      </c>
      <c r="I151" s="13">
        <v>11637.540425531915</v>
      </c>
      <c r="J151" s="14">
        <v>15908</v>
      </c>
      <c r="K151" s="12">
        <v>2734822</v>
      </c>
      <c r="L151" s="13">
        <v>171.91488559215489</v>
      </c>
      <c r="M151" s="64"/>
    </row>
    <row r="152" spans="2:13" ht="24.75" customHeight="1">
      <c r="B152" s="43">
        <v>144</v>
      </c>
      <c r="C152" s="9">
        <f>'[1]★回答様式１（B型用県指定）'!$C$7</f>
        <v>3330005008110</v>
      </c>
      <c r="D152" s="16" t="s">
        <v>288</v>
      </c>
      <c r="E152" s="52" t="s">
        <v>289</v>
      </c>
      <c r="F152" s="35">
        <v>14</v>
      </c>
      <c r="G152" s="11">
        <v>59</v>
      </c>
      <c r="H152" s="12">
        <v>513243</v>
      </c>
      <c r="I152" s="13">
        <v>8699.0338983050842</v>
      </c>
      <c r="J152" s="14">
        <v>4335</v>
      </c>
      <c r="K152" s="12">
        <v>513243</v>
      </c>
      <c r="L152" s="13">
        <v>118.39515570934256</v>
      </c>
      <c r="M152" s="64"/>
    </row>
    <row r="153" spans="2:13" ht="24.75" customHeight="1">
      <c r="B153" s="43">
        <v>145</v>
      </c>
      <c r="C153" s="9">
        <v>6330005003629</v>
      </c>
      <c r="D153" s="16" t="s">
        <v>290</v>
      </c>
      <c r="E153" s="52" t="s">
        <v>291</v>
      </c>
      <c r="F153" s="35">
        <v>25</v>
      </c>
      <c r="G153" s="11">
        <v>292</v>
      </c>
      <c r="H153" s="12">
        <v>3531343</v>
      </c>
      <c r="I153" s="13">
        <v>12093.640410958904</v>
      </c>
      <c r="J153" s="14">
        <v>26921</v>
      </c>
      <c r="K153" s="12">
        <v>3531343</v>
      </c>
      <c r="L153" s="13">
        <v>131.17428773076782</v>
      </c>
      <c r="M153" s="64"/>
    </row>
    <row r="154" spans="2:13" ht="24.75" customHeight="1">
      <c r="B154" s="43">
        <v>146</v>
      </c>
      <c r="C154" s="9">
        <v>9330005004013</v>
      </c>
      <c r="D154" s="16" t="s">
        <v>292</v>
      </c>
      <c r="E154" s="52" t="s">
        <v>293</v>
      </c>
      <c r="F154" s="35">
        <v>20</v>
      </c>
      <c r="G154" s="11">
        <v>276</v>
      </c>
      <c r="H154" s="12">
        <v>3526400</v>
      </c>
      <c r="I154" s="13">
        <v>12776.811594202898</v>
      </c>
      <c r="J154" s="14">
        <v>20005</v>
      </c>
      <c r="K154" s="12">
        <v>3526400</v>
      </c>
      <c r="L154" s="13">
        <v>176.27593101724568</v>
      </c>
      <c r="M154" s="64"/>
    </row>
    <row r="155" spans="2:13" ht="24.75" customHeight="1">
      <c r="B155" s="43">
        <v>147</v>
      </c>
      <c r="C155" s="9">
        <v>1330005003617</v>
      </c>
      <c r="D155" s="17" t="s">
        <v>294</v>
      </c>
      <c r="E155" s="53" t="s">
        <v>295</v>
      </c>
      <c r="F155" s="35">
        <v>30</v>
      </c>
      <c r="G155" s="11">
        <v>348</v>
      </c>
      <c r="H155" s="12">
        <v>5010087</v>
      </c>
      <c r="I155" s="13">
        <v>14396.801724137931</v>
      </c>
      <c r="J155" s="14">
        <v>53808</v>
      </c>
      <c r="K155" s="12">
        <v>5010087</v>
      </c>
      <c r="L155" s="13">
        <v>93.110448260481718</v>
      </c>
      <c r="M155" s="64"/>
    </row>
    <row r="156" spans="2:13" ht="24.75" customHeight="1">
      <c r="B156" s="43">
        <v>148</v>
      </c>
      <c r="C156" s="9">
        <v>330005009192</v>
      </c>
      <c r="D156" s="16" t="s">
        <v>296</v>
      </c>
      <c r="E156" s="52" t="s">
        <v>297</v>
      </c>
      <c r="F156" s="35">
        <v>20</v>
      </c>
      <c r="G156" s="11">
        <v>84</v>
      </c>
      <c r="H156" s="12">
        <v>766175</v>
      </c>
      <c r="I156" s="13">
        <v>9121.1309523809523</v>
      </c>
      <c r="J156" s="14">
        <v>4440.5</v>
      </c>
      <c r="K156" s="12">
        <v>766175</v>
      </c>
      <c r="L156" s="13">
        <v>172.54250647449612</v>
      </c>
      <c r="M156" s="64"/>
    </row>
    <row r="157" spans="2:13" ht="24.75" customHeight="1">
      <c r="B157" s="43">
        <v>149</v>
      </c>
      <c r="C157" s="9">
        <v>9330005003642</v>
      </c>
      <c r="D157" s="16" t="s">
        <v>298</v>
      </c>
      <c r="E157" s="52" t="s">
        <v>299</v>
      </c>
      <c r="F157" s="35">
        <v>20</v>
      </c>
      <c r="G157" s="11">
        <v>150</v>
      </c>
      <c r="H157" s="12">
        <v>1154403</v>
      </c>
      <c r="I157" s="13">
        <v>7696.02</v>
      </c>
      <c r="J157" s="14">
        <v>6080.8499999999995</v>
      </c>
      <c r="K157" s="12">
        <v>1154403</v>
      </c>
      <c r="L157" s="13">
        <v>189.84237401021241</v>
      </c>
      <c r="M157" s="64"/>
    </row>
    <row r="158" spans="2:13" ht="24.75" customHeight="1">
      <c r="B158" s="43">
        <v>150</v>
      </c>
      <c r="C158" s="9">
        <v>330001021609</v>
      </c>
      <c r="D158" s="16" t="s">
        <v>300</v>
      </c>
      <c r="E158" s="52" t="s">
        <v>301</v>
      </c>
      <c r="F158" s="35">
        <v>20</v>
      </c>
      <c r="G158" s="11">
        <v>232</v>
      </c>
      <c r="H158" s="12">
        <v>3674028</v>
      </c>
      <c r="I158" s="13">
        <v>15836.327586206897</v>
      </c>
      <c r="J158" s="14">
        <v>10300</v>
      </c>
      <c r="K158" s="12">
        <v>3674028</v>
      </c>
      <c r="L158" s="13">
        <v>356.70174757281552</v>
      </c>
      <c r="M158" s="64"/>
    </row>
    <row r="159" spans="2:13" ht="24.75" customHeight="1">
      <c r="B159" s="43">
        <v>151</v>
      </c>
      <c r="C159" s="9">
        <v>8330005003965</v>
      </c>
      <c r="D159" s="16" t="s">
        <v>302</v>
      </c>
      <c r="E159" s="52" t="s">
        <v>303</v>
      </c>
      <c r="F159" s="35">
        <v>12</v>
      </c>
      <c r="G159" s="11">
        <v>36</v>
      </c>
      <c r="H159" s="12">
        <v>469900</v>
      </c>
      <c r="I159" s="13">
        <v>13052.777777777777</v>
      </c>
      <c r="J159" s="14">
        <v>2168</v>
      </c>
      <c r="K159" s="12">
        <v>469900</v>
      </c>
      <c r="L159" s="13">
        <v>216.74354243542436</v>
      </c>
      <c r="M159" s="64" t="s">
        <v>69</v>
      </c>
    </row>
    <row r="160" spans="2:13" ht="24.75" customHeight="1">
      <c r="B160" s="43">
        <v>152</v>
      </c>
      <c r="C160" s="9">
        <v>2330005002469</v>
      </c>
      <c r="D160" s="16" t="s">
        <v>304</v>
      </c>
      <c r="E160" s="52" t="s">
        <v>305</v>
      </c>
      <c r="F160" s="35">
        <v>20</v>
      </c>
      <c r="G160" s="11">
        <v>161</v>
      </c>
      <c r="H160" s="12">
        <v>1729900</v>
      </c>
      <c r="I160" s="13">
        <v>10744.72049689441</v>
      </c>
      <c r="J160" s="14">
        <v>14875</v>
      </c>
      <c r="K160" s="12">
        <v>1729900</v>
      </c>
      <c r="L160" s="13">
        <v>116.29579831932773</v>
      </c>
      <c r="M160" s="64"/>
    </row>
    <row r="161" spans="2:13" ht="24.75" customHeight="1">
      <c r="B161" s="43">
        <v>153</v>
      </c>
      <c r="C161" s="9">
        <v>9330005005762</v>
      </c>
      <c r="D161" s="16" t="s">
        <v>306</v>
      </c>
      <c r="E161" s="52" t="s">
        <v>307</v>
      </c>
      <c r="F161" s="35">
        <v>10</v>
      </c>
      <c r="G161" s="11">
        <v>108</v>
      </c>
      <c r="H161" s="12">
        <v>1043260</v>
      </c>
      <c r="I161" s="13">
        <v>9659.8148148148157</v>
      </c>
      <c r="J161" s="14">
        <v>7837</v>
      </c>
      <c r="K161" s="12">
        <v>1043260</v>
      </c>
      <c r="L161" s="13">
        <v>133.1198162562205</v>
      </c>
      <c r="M161" s="64"/>
    </row>
    <row r="162" spans="2:13" ht="24.75" customHeight="1">
      <c r="B162" s="43">
        <v>154</v>
      </c>
      <c r="C162" s="9">
        <v>7330005005707</v>
      </c>
      <c r="D162" s="16" t="s">
        <v>308</v>
      </c>
      <c r="E162" s="52" t="s">
        <v>309</v>
      </c>
      <c r="F162" s="35">
        <v>40</v>
      </c>
      <c r="G162" s="11">
        <v>518</v>
      </c>
      <c r="H162" s="12">
        <v>9980819</v>
      </c>
      <c r="I162" s="13">
        <v>19267.990347490348</v>
      </c>
      <c r="J162" s="14">
        <v>60365</v>
      </c>
      <c r="K162" s="12">
        <v>9980819</v>
      </c>
      <c r="L162" s="13">
        <v>165.34115795576906</v>
      </c>
      <c r="M162" s="64"/>
    </row>
    <row r="163" spans="2:13" ht="24.75" customHeight="1">
      <c r="B163" s="43">
        <v>155</v>
      </c>
      <c r="C163" s="9">
        <v>330005008543</v>
      </c>
      <c r="D163" s="16" t="s">
        <v>310</v>
      </c>
      <c r="E163" s="52" t="s">
        <v>311</v>
      </c>
      <c r="F163" s="35">
        <v>20</v>
      </c>
      <c r="G163" s="11">
        <v>193</v>
      </c>
      <c r="H163" s="12">
        <v>4020000</v>
      </c>
      <c r="I163" s="13">
        <v>20829.015544041449</v>
      </c>
      <c r="J163" s="14">
        <v>20286</v>
      </c>
      <c r="K163" s="12">
        <v>4020000</v>
      </c>
      <c r="L163" s="13">
        <v>198.1662230109435</v>
      </c>
      <c r="M163" s="64"/>
    </row>
    <row r="164" spans="2:13" ht="24.75" customHeight="1">
      <c r="B164" s="43">
        <v>156</v>
      </c>
      <c r="C164" s="9">
        <v>4330005006212</v>
      </c>
      <c r="D164" s="17" t="s">
        <v>312</v>
      </c>
      <c r="E164" s="53" t="s">
        <v>313</v>
      </c>
      <c r="F164" s="36">
        <v>20</v>
      </c>
      <c r="G164" s="22">
        <v>199</v>
      </c>
      <c r="H164" s="23">
        <v>2030175</v>
      </c>
      <c r="I164" s="24">
        <v>10201.884422110552</v>
      </c>
      <c r="J164" s="22">
        <v>14974</v>
      </c>
      <c r="K164" s="23">
        <v>2030175</v>
      </c>
      <c r="L164" s="24">
        <v>135.58000534259384</v>
      </c>
      <c r="M164" s="65"/>
    </row>
    <row r="165" spans="2:13" ht="24.75" customHeight="1">
      <c r="B165" s="43">
        <v>157</v>
      </c>
      <c r="C165" s="9">
        <v>5330005007911</v>
      </c>
      <c r="D165" s="17" t="s">
        <v>314</v>
      </c>
      <c r="E165" s="53" t="s">
        <v>315</v>
      </c>
      <c r="F165" s="36">
        <v>20</v>
      </c>
      <c r="G165" s="22">
        <v>177</v>
      </c>
      <c r="H165" s="23">
        <v>773400</v>
      </c>
      <c r="I165" s="24">
        <v>4369.4915254237285</v>
      </c>
      <c r="J165" s="22">
        <v>7692.5</v>
      </c>
      <c r="K165" s="23">
        <v>773400</v>
      </c>
      <c r="L165" s="24">
        <v>100.53948651283717</v>
      </c>
      <c r="M165" s="65"/>
    </row>
    <row r="166" spans="2:13" ht="24.75" customHeight="1">
      <c r="B166" s="43">
        <v>158</v>
      </c>
      <c r="C166" s="9">
        <v>8330005007594</v>
      </c>
      <c r="D166" s="16" t="s">
        <v>316</v>
      </c>
      <c r="E166" s="56" t="s">
        <v>317</v>
      </c>
      <c r="F166" s="35">
        <v>20</v>
      </c>
      <c r="G166" s="11">
        <v>292</v>
      </c>
      <c r="H166" s="12">
        <v>3389370</v>
      </c>
      <c r="I166" s="13">
        <v>11607.431506849314</v>
      </c>
      <c r="J166" s="14">
        <v>22771.5</v>
      </c>
      <c r="K166" s="12">
        <v>3389370</v>
      </c>
      <c r="L166" s="13">
        <v>148.8426322376655</v>
      </c>
      <c r="M166" s="64"/>
    </row>
    <row r="167" spans="2:13" ht="24.75" customHeight="1">
      <c r="B167" s="43">
        <v>159</v>
      </c>
      <c r="C167" s="9">
        <v>1330005007691</v>
      </c>
      <c r="D167" s="10" t="s">
        <v>318</v>
      </c>
      <c r="E167" s="57" t="s">
        <v>319</v>
      </c>
      <c r="F167" s="35">
        <v>40</v>
      </c>
      <c r="G167" s="11">
        <v>267</v>
      </c>
      <c r="H167" s="12">
        <v>3144950</v>
      </c>
      <c r="I167" s="13">
        <v>11778.838951310861</v>
      </c>
      <c r="J167" s="14">
        <v>29930</v>
      </c>
      <c r="K167" s="12">
        <v>3144950</v>
      </c>
      <c r="L167" s="13">
        <v>105.07684597393919</v>
      </c>
      <c r="M167" s="64"/>
    </row>
    <row r="168" spans="2:13" ht="24.75" customHeight="1">
      <c r="B168" s="43">
        <v>160</v>
      </c>
      <c r="C168" s="9">
        <v>3330005007847</v>
      </c>
      <c r="D168" s="10" t="s">
        <v>320</v>
      </c>
      <c r="E168" s="57" t="s">
        <v>321</v>
      </c>
      <c r="F168" s="35">
        <v>30</v>
      </c>
      <c r="G168" s="11">
        <v>350</v>
      </c>
      <c r="H168" s="12">
        <v>4017800</v>
      </c>
      <c r="I168" s="13">
        <v>11479.428571428571</v>
      </c>
      <c r="J168" s="14">
        <v>24214</v>
      </c>
      <c r="K168" s="12">
        <v>4017800</v>
      </c>
      <c r="L168" s="13">
        <v>165.92880151978196</v>
      </c>
      <c r="M168" s="64"/>
    </row>
    <row r="169" spans="2:13" ht="24.75" customHeight="1">
      <c r="B169" s="43">
        <v>161</v>
      </c>
      <c r="C169" s="9">
        <v>9330005007718</v>
      </c>
      <c r="D169" s="10" t="s">
        <v>322</v>
      </c>
      <c r="E169" s="57" t="s">
        <v>323</v>
      </c>
      <c r="F169" s="35">
        <v>20</v>
      </c>
      <c r="G169" s="11">
        <v>168</v>
      </c>
      <c r="H169" s="12">
        <v>3159639</v>
      </c>
      <c r="I169" s="13">
        <v>18807.375</v>
      </c>
      <c r="J169" s="14">
        <v>17340</v>
      </c>
      <c r="K169" s="12">
        <v>3159639</v>
      </c>
      <c r="L169" s="13">
        <v>182.21678200692043</v>
      </c>
      <c r="M169" s="64"/>
    </row>
    <row r="170" spans="2:13" ht="24.75" customHeight="1">
      <c r="B170" s="43">
        <v>162</v>
      </c>
      <c r="C170" s="9">
        <v>9330005007718</v>
      </c>
      <c r="D170" s="10" t="s">
        <v>322</v>
      </c>
      <c r="E170" s="57" t="s">
        <v>324</v>
      </c>
      <c r="F170" s="35">
        <v>14</v>
      </c>
      <c r="G170" s="11">
        <v>180</v>
      </c>
      <c r="H170" s="12">
        <v>900000</v>
      </c>
      <c r="I170" s="13">
        <v>5000</v>
      </c>
      <c r="J170" s="14">
        <v>24906</v>
      </c>
      <c r="K170" s="12">
        <v>900000</v>
      </c>
      <c r="L170" s="13">
        <v>36.135870874488077</v>
      </c>
      <c r="M170" s="64"/>
    </row>
    <row r="171" spans="2:13" ht="24.75" customHeight="1">
      <c r="B171" s="43">
        <v>163</v>
      </c>
      <c r="C171" s="9">
        <v>4330005008381</v>
      </c>
      <c r="D171" s="10" t="s">
        <v>325</v>
      </c>
      <c r="E171" s="57" t="s">
        <v>326</v>
      </c>
      <c r="F171" s="35">
        <v>10</v>
      </c>
      <c r="G171" s="11">
        <v>119</v>
      </c>
      <c r="H171" s="12">
        <v>1543974</v>
      </c>
      <c r="I171" s="13">
        <v>12974.571428571429</v>
      </c>
      <c r="J171" s="14">
        <v>8646</v>
      </c>
      <c r="K171" s="12">
        <v>1543974</v>
      </c>
      <c r="L171" s="13">
        <v>178.57668285912561</v>
      </c>
      <c r="M171" s="64"/>
    </row>
    <row r="172" spans="2:13" ht="24.75" customHeight="1">
      <c r="B172" s="43">
        <v>164</v>
      </c>
      <c r="C172" s="9">
        <v>5330003007343</v>
      </c>
      <c r="D172" s="10" t="s">
        <v>327</v>
      </c>
      <c r="E172" s="57" t="s">
        <v>328</v>
      </c>
      <c r="F172" s="35">
        <v>10</v>
      </c>
      <c r="G172" s="11">
        <v>49</v>
      </c>
      <c r="H172" s="12">
        <v>551188</v>
      </c>
      <c r="I172" s="13">
        <v>11248.734693877552</v>
      </c>
      <c r="J172" s="14">
        <v>3768.25</v>
      </c>
      <c r="K172" s="12">
        <v>551188</v>
      </c>
      <c r="L172" s="13">
        <v>146.27161149074504</v>
      </c>
      <c r="M172" s="64"/>
    </row>
    <row r="173" spans="2:13" ht="24.75" customHeight="1">
      <c r="B173" s="43">
        <v>165</v>
      </c>
      <c r="C173" s="9">
        <v>7330005010054</v>
      </c>
      <c r="D173" s="10" t="s">
        <v>329</v>
      </c>
      <c r="E173" s="57" t="s">
        <v>330</v>
      </c>
      <c r="F173" s="35">
        <v>10</v>
      </c>
      <c r="G173" s="11">
        <v>77</v>
      </c>
      <c r="H173" s="12">
        <v>467421</v>
      </c>
      <c r="I173" s="13">
        <v>6070.4025974025972</v>
      </c>
      <c r="J173" s="14">
        <v>4051</v>
      </c>
      <c r="K173" s="12">
        <v>467421</v>
      </c>
      <c r="L173" s="13">
        <v>115.38410269069365</v>
      </c>
      <c r="M173" s="64"/>
    </row>
    <row r="174" spans="2:13" ht="24.75" customHeight="1">
      <c r="B174" s="43">
        <v>166</v>
      </c>
      <c r="C174" s="9">
        <v>1330005006470</v>
      </c>
      <c r="D174" s="10" t="s">
        <v>331</v>
      </c>
      <c r="E174" s="57" t="s">
        <v>332</v>
      </c>
      <c r="F174" s="35">
        <v>20</v>
      </c>
      <c r="G174" s="11">
        <v>128</v>
      </c>
      <c r="H174" s="12">
        <v>1291021</v>
      </c>
      <c r="I174" s="13">
        <v>10086.1015625</v>
      </c>
      <c r="J174" s="14">
        <v>5533.5</v>
      </c>
      <c r="K174" s="12">
        <v>1291021</v>
      </c>
      <c r="L174" s="13">
        <v>233.31002078250654</v>
      </c>
      <c r="M174" s="64"/>
    </row>
    <row r="175" spans="2:13" ht="24.75" customHeight="1">
      <c r="B175" s="43">
        <v>167</v>
      </c>
      <c r="C175" s="9">
        <v>3330005006411</v>
      </c>
      <c r="D175" s="10" t="s">
        <v>333</v>
      </c>
      <c r="E175" s="57" t="s">
        <v>334</v>
      </c>
      <c r="F175" s="35">
        <v>20</v>
      </c>
      <c r="G175" s="11">
        <v>196</v>
      </c>
      <c r="H175" s="12">
        <v>1011020</v>
      </c>
      <c r="I175" s="13">
        <v>5158.2653061224491</v>
      </c>
      <c r="J175" s="14">
        <v>14106</v>
      </c>
      <c r="K175" s="12">
        <v>1011020</v>
      </c>
      <c r="L175" s="13">
        <v>71.673046930384231</v>
      </c>
      <c r="M175" s="64"/>
    </row>
    <row r="176" spans="2:13" ht="24.75" customHeight="1">
      <c r="B176" s="43">
        <v>168</v>
      </c>
      <c r="C176" s="9">
        <v>6330005008371</v>
      </c>
      <c r="D176" s="10" t="s">
        <v>335</v>
      </c>
      <c r="E176" s="57" t="s">
        <v>336</v>
      </c>
      <c r="F176" s="35">
        <v>20</v>
      </c>
      <c r="G176" s="11">
        <v>31</v>
      </c>
      <c r="H176" s="12">
        <v>423500</v>
      </c>
      <c r="I176" s="13">
        <v>13661.290322580646</v>
      </c>
      <c r="J176" s="14">
        <v>3220</v>
      </c>
      <c r="K176" s="12">
        <v>423500</v>
      </c>
      <c r="L176" s="13">
        <v>131.52173913043478</v>
      </c>
      <c r="M176" s="64"/>
    </row>
    <row r="177" spans="2:13" ht="24.75" customHeight="1">
      <c r="B177" s="43">
        <v>169</v>
      </c>
      <c r="C177" s="9">
        <v>2330005003483</v>
      </c>
      <c r="D177" s="10" t="s">
        <v>337</v>
      </c>
      <c r="E177" s="57" t="s">
        <v>338</v>
      </c>
      <c r="F177" s="35">
        <v>20</v>
      </c>
      <c r="G177" s="11">
        <v>251</v>
      </c>
      <c r="H177" s="12">
        <v>4066086</v>
      </c>
      <c r="I177" s="13">
        <v>16199.545816733067</v>
      </c>
      <c r="J177" s="14">
        <v>13599</v>
      </c>
      <c r="K177" s="12">
        <v>4066086</v>
      </c>
      <c r="L177" s="13">
        <v>298.99889697771897</v>
      </c>
      <c r="M177" s="64"/>
    </row>
    <row r="178" spans="2:13" ht="24.75" customHeight="1">
      <c r="B178" s="43">
        <v>170</v>
      </c>
      <c r="C178" s="9">
        <v>8330005006729</v>
      </c>
      <c r="D178" s="10" t="s">
        <v>339</v>
      </c>
      <c r="E178" s="57" t="s">
        <v>340</v>
      </c>
      <c r="F178" s="35">
        <v>40</v>
      </c>
      <c r="G178" s="11">
        <v>380</v>
      </c>
      <c r="H178" s="12">
        <v>22147842</v>
      </c>
      <c r="I178" s="13">
        <v>58283.794736842108</v>
      </c>
      <c r="J178" s="14">
        <v>53686</v>
      </c>
      <c r="K178" s="12">
        <v>22147842</v>
      </c>
      <c r="L178" s="13">
        <v>412.54408970681368</v>
      </c>
      <c r="M178" s="64"/>
    </row>
    <row r="179" spans="2:13" ht="24.75" customHeight="1">
      <c r="B179" s="43">
        <v>171</v>
      </c>
      <c r="C179" s="9">
        <v>9330005002537</v>
      </c>
      <c r="D179" s="10" t="s">
        <v>341</v>
      </c>
      <c r="E179" s="57" t="s">
        <v>342</v>
      </c>
      <c r="F179" s="35">
        <v>30</v>
      </c>
      <c r="G179" s="11">
        <v>467</v>
      </c>
      <c r="H179" s="12">
        <v>5481324</v>
      </c>
      <c r="I179" s="13">
        <v>11737.310492505354</v>
      </c>
      <c r="J179" s="14">
        <v>24348.5</v>
      </c>
      <c r="K179" s="12">
        <v>5481324</v>
      </c>
      <c r="L179" s="13">
        <v>225.11957615458857</v>
      </c>
      <c r="M179" s="64"/>
    </row>
    <row r="180" spans="2:13" ht="24.75" customHeight="1">
      <c r="B180" s="43">
        <v>172</v>
      </c>
      <c r="C180" s="9">
        <v>4330005003119</v>
      </c>
      <c r="D180" s="10" t="s">
        <v>343</v>
      </c>
      <c r="E180" s="57" t="s">
        <v>344</v>
      </c>
      <c r="F180" s="35">
        <v>20</v>
      </c>
      <c r="G180" s="11">
        <v>338</v>
      </c>
      <c r="H180" s="12">
        <v>4599242</v>
      </c>
      <c r="I180" s="13">
        <v>13607.224852071005</v>
      </c>
      <c r="J180" s="14">
        <v>15360</v>
      </c>
      <c r="K180" s="12">
        <v>4599242</v>
      </c>
      <c r="L180" s="13">
        <v>299.42981770833336</v>
      </c>
      <c r="M180" s="64"/>
    </row>
    <row r="181" spans="2:13" ht="24.75" customHeight="1">
      <c r="B181" s="43">
        <v>173</v>
      </c>
      <c r="C181" s="9">
        <v>330005002534</v>
      </c>
      <c r="D181" s="10" t="s">
        <v>345</v>
      </c>
      <c r="E181" s="57" t="s">
        <v>346</v>
      </c>
      <c r="F181" s="35">
        <v>23</v>
      </c>
      <c r="G181" s="11">
        <v>284</v>
      </c>
      <c r="H181" s="12">
        <v>2829525</v>
      </c>
      <c r="I181" s="13">
        <v>9963.1161971830988</v>
      </c>
      <c r="J181" s="14">
        <v>18450</v>
      </c>
      <c r="K181" s="12">
        <v>2829525</v>
      </c>
      <c r="L181" s="13">
        <v>153.36178861788619</v>
      </c>
      <c r="M181" s="64"/>
    </row>
    <row r="182" spans="2:13" ht="24.75" customHeight="1">
      <c r="B182" s="43">
        <v>174</v>
      </c>
      <c r="C182" s="9">
        <v>330005002534</v>
      </c>
      <c r="D182" s="10" t="s">
        <v>345</v>
      </c>
      <c r="E182" s="57" t="s">
        <v>347</v>
      </c>
      <c r="F182" s="35">
        <v>20</v>
      </c>
      <c r="G182" s="11">
        <v>248</v>
      </c>
      <c r="H182" s="12">
        <v>9365150</v>
      </c>
      <c r="I182" s="13">
        <v>37762.701612903227</v>
      </c>
      <c r="J182" s="14">
        <v>34254</v>
      </c>
      <c r="K182" s="12">
        <v>9365150</v>
      </c>
      <c r="L182" s="13">
        <v>273.40310620657442</v>
      </c>
      <c r="M182" s="64"/>
    </row>
    <row r="183" spans="2:13" ht="24.75" customHeight="1" thickBot="1">
      <c r="B183" s="43">
        <v>175</v>
      </c>
      <c r="C183" s="9">
        <v>1330005002536</v>
      </c>
      <c r="D183" s="10" t="s">
        <v>348</v>
      </c>
      <c r="E183" s="57" t="s">
        <v>349</v>
      </c>
      <c r="F183" s="35">
        <v>15</v>
      </c>
      <c r="G183" s="11">
        <v>160</v>
      </c>
      <c r="H183" s="12">
        <v>1906000</v>
      </c>
      <c r="I183" s="13">
        <v>11912.5</v>
      </c>
      <c r="J183" s="14">
        <v>15765</v>
      </c>
      <c r="K183" s="12">
        <v>1906000</v>
      </c>
      <c r="L183" s="13">
        <v>120.90072946400254</v>
      </c>
      <c r="M183" s="64"/>
    </row>
    <row r="184" spans="2:13" ht="27" customHeight="1" thickBot="1">
      <c r="B184" s="90" t="s">
        <v>456</v>
      </c>
      <c r="C184" s="92" t="s">
        <v>0</v>
      </c>
      <c r="D184" s="94" t="s">
        <v>1</v>
      </c>
      <c r="E184" s="96" t="s">
        <v>2</v>
      </c>
      <c r="F184" s="1"/>
      <c r="G184" s="98" t="s">
        <v>4</v>
      </c>
      <c r="H184" s="99"/>
      <c r="I184" s="100"/>
      <c r="J184" s="85" t="s">
        <v>5</v>
      </c>
      <c r="K184" s="86"/>
      <c r="L184" s="87"/>
      <c r="M184" s="88" t="s">
        <v>3</v>
      </c>
    </row>
    <row r="185" spans="2:13" ht="27" customHeight="1" thickBot="1">
      <c r="B185" s="91"/>
      <c r="C185" s="93"/>
      <c r="D185" s="95"/>
      <c r="E185" s="97"/>
      <c r="F185" s="2" t="s">
        <v>6</v>
      </c>
      <c r="G185" s="3" t="s">
        <v>7</v>
      </c>
      <c r="H185" s="4" t="s">
        <v>8</v>
      </c>
      <c r="I185" s="5" t="s">
        <v>9</v>
      </c>
      <c r="J185" s="6" t="s">
        <v>10</v>
      </c>
      <c r="K185" s="7" t="s">
        <v>11</v>
      </c>
      <c r="L185" s="8" t="s">
        <v>12</v>
      </c>
      <c r="M185" s="89"/>
    </row>
    <row r="186" spans="2:13" ht="24.75" customHeight="1">
      <c r="B186" s="43">
        <v>176</v>
      </c>
      <c r="C186" s="9">
        <v>330005008285</v>
      </c>
      <c r="D186" s="10" t="s">
        <v>350</v>
      </c>
      <c r="E186" s="57" t="s">
        <v>351</v>
      </c>
      <c r="F186" s="35">
        <v>30</v>
      </c>
      <c r="G186" s="11">
        <v>388</v>
      </c>
      <c r="H186" s="12">
        <v>5602132</v>
      </c>
      <c r="I186" s="13">
        <v>14438.484536082475</v>
      </c>
      <c r="J186" s="14">
        <v>26045</v>
      </c>
      <c r="K186" s="12">
        <v>5602132</v>
      </c>
      <c r="L186" s="13">
        <v>215.09433672489922</v>
      </c>
      <c r="M186" s="64"/>
    </row>
    <row r="187" spans="2:13" ht="24.75" customHeight="1">
      <c r="B187" s="43">
        <v>177</v>
      </c>
      <c r="C187" s="9">
        <v>630001020108</v>
      </c>
      <c r="D187" s="10" t="s">
        <v>352</v>
      </c>
      <c r="E187" s="57" t="s">
        <v>353</v>
      </c>
      <c r="F187" s="35">
        <v>10</v>
      </c>
      <c r="G187" s="11">
        <v>101</v>
      </c>
      <c r="H187" s="12">
        <v>815713</v>
      </c>
      <c r="I187" s="13">
        <v>8076.3663366336632</v>
      </c>
      <c r="J187" s="14">
        <v>4627</v>
      </c>
      <c r="K187" s="12">
        <v>815713</v>
      </c>
      <c r="L187" s="13">
        <v>176.29414307326562</v>
      </c>
      <c r="M187" s="64"/>
    </row>
    <row r="188" spans="2:13" ht="24.75" customHeight="1">
      <c r="B188" s="43">
        <v>178</v>
      </c>
      <c r="C188" s="9">
        <v>7150001018994</v>
      </c>
      <c r="D188" s="10" t="s">
        <v>354</v>
      </c>
      <c r="E188" s="57" t="s">
        <v>355</v>
      </c>
      <c r="F188" s="35">
        <v>10</v>
      </c>
      <c r="G188" s="11">
        <v>243</v>
      </c>
      <c r="H188" s="12">
        <v>6072444</v>
      </c>
      <c r="I188" s="13">
        <v>24989.481481481482</v>
      </c>
      <c r="J188" s="14">
        <v>24278.5</v>
      </c>
      <c r="K188" s="12">
        <v>6072444</v>
      </c>
      <c r="L188" s="13">
        <v>250.11611096237411</v>
      </c>
      <c r="M188" s="64"/>
    </row>
    <row r="189" spans="2:13" ht="24.75" customHeight="1">
      <c r="B189" s="43">
        <v>179</v>
      </c>
      <c r="C189" s="9">
        <v>4330005002533</v>
      </c>
      <c r="D189" s="10" t="s">
        <v>356</v>
      </c>
      <c r="E189" s="57" t="s">
        <v>357</v>
      </c>
      <c r="F189" s="35">
        <v>20</v>
      </c>
      <c r="G189" s="11">
        <v>154</v>
      </c>
      <c r="H189" s="12">
        <v>2478550</v>
      </c>
      <c r="I189" s="13">
        <v>16094.480519480519</v>
      </c>
      <c r="J189" s="14">
        <v>14166</v>
      </c>
      <c r="K189" s="12">
        <v>2478550</v>
      </c>
      <c r="L189" s="13">
        <v>174.96470422137511</v>
      </c>
      <c r="M189" s="64"/>
    </row>
    <row r="190" spans="2:13" ht="24.75" customHeight="1">
      <c r="B190" s="43">
        <v>180</v>
      </c>
      <c r="C190" s="9">
        <v>4330005010206</v>
      </c>
      <c r="D190" s="10" t="s">
        <v>358</v>
      </c>
      <c r="E190" s="57" t="s">
        <v>359</v>
      </c>
      <c r="F190" s="35">
        <v>15</v>
      </c>
      <c r="G190" s="11">
        <v>137</v>
      </c>
      <c r="H190" s="12">
        <v>2128523</v>
      </c>
      <c r="I190" s="13">
        <v>15536.664233576643</v>
      </c>
      <c r="J190" s="14">
        <v>10336</v>
      </c>
      <c r="K190" s="12">
        <v>2128523</v>
      </c>
      <c r="L190" s="13">
        <v>205.93295278637771</v>
      </c>
      <c r="M190" s="64"/>
    </row>
    <row r="191" spans="2:13" ht="24.75" customHeight="1">
      <c r="B191" s="43">
        <v>181</v>
      </c>
      <c r="C191" s="9">
        <v>4330005005676</v>
      </c>
      <c r="D191" s="10" t="s">
        <v>360</v>
      </c>
      <c r="E191" s="57" t="s">
        <v>361</v>
      </c>
      <c r="F191" s="35">
        <v>25</v>
      </c>
      <c r="G191" s="11">
        <v>251</v>
      </c>
      <c r="H191" s="12">
        <v>3887535</v>
      </c>
      <c r="I191" s="13">
        <v>15488.187250996016</v>
      </c>
      <c r="J191" s="14">
        <v>19916</v>
      </c>
      <c r="K191" s="12">
        <v>3887535</v>
      </c>
      <c r="L191" s="13">
        <v>195.19657561759391</v>
      </c>
      <c r="M191" s="64"/>
    </row>
    <row r="192" spans="2:13" ht="24.75" customHeight="1">
      <c r="B192" s="43">
        <v>182</v>
      </c>
      <c r="C192" s="9">
        <v>6330005002275</v>
      </c>
      <c r="D192" s="10" t="s">
        <v>362</v>
      </c>
      <c r="E192" s="57" t="s">
        <v>363</v>
      </c>
      <c r="F192" s="35">
        <v>20</v>
      </c>
      <c r="G192" s="11">
        <v>273</v>
      </c>
      <c r="H192" s="12">
        <v>3796007</v>
      </c>
      <c r="I192" s="13">
        <v>13904.787545787545</v>
      </c>
      <c r="J192" s="14">
        <v>15600.25</v>
      </c>
      <c r="K192" s="12">
        <v>3796007</v>
      </c>
      <c r="L192" s="13">
        <v>243.32988253393376</v>
      </c>
      <c r="M192" s="64"/>
    </row>
    <row r="193" spans="2:13" ht="24.75" customHeight="1">
      <c r="B193" s="43">
        <v>183</v>
      </c>
      <c r="C193" s="9">
        <v>7330005008288</v>
      </c>
      <c r="D193" s="10" t="s">
        <v>364</v>
      </c>
      <c r="E193" s="57" t="s">
        <v>365</v>
      </c>
      <c r="F193" s="35">
        <v>20</v>
      </c>
      <c r="G193" s="11">
        <v>109</v>
      </c>
      <c r="H193" s="12">
        <v>1285572</v>
      </c>
      <c r="I193" s="13">
        <v>11794.238532110092</v>
      </c>
      <c r="J193" s="14">
        <v>4904</v>
      </c>
      <c r="K193" s="12">
        <v>1285572</v>
      </c>
      <c r="L193" s="13">
        <v>262.14763458401308</v>
      </c>
      <c r="M193" s="64"/>
    </row>
    <row r="194" spans="2:13" ht="24.75" customHeight="1">
      <c r="B194" s="43">
        <v>184</v>
      </c>
      <c r="C194" s="9">
        <v>3330001016983</v>
      </c>
      <c r="D194" s="10" t="s">
        <v>366</v>
      </c>
      <c r="E194" s="57" t="s">
        <v>367</v>
      </c>
      <c r="F194" s="35">
        <v>20</v>
      </c>
      <c r="G194" s="11">
        <v>121</v>
      </c>
      <c r="H194" s="12">
        <v>515516</v>
      </c>
      <c r="I194" s="13">
        <v>4260.4628099173551</v>
      </c>
      <c r="J194" s="14">
        <v>3436.7732999999998</v>
      </c>
      <c r="K194" s="12">
        <v>515516</v>
      </c>
      <c r="L194" s="13">
        <v>150.00000145485302</v>
      </c>
      <c r="M194" s="64"/>
    </row>
    <row r="195" spans="2:13" ht="24.75" customHeight="1">
      <c r="B195" s="43">
        <v>185</v>
      </c>
      <c r="C195" s="9">
        <v>6330005008479</v>
      </c>
      <c r="D195" s="10" t="s">
        <v>368</v>
      </c>
      <c r="E195" s="57" t="s">
        <v>369</v>
      </c>
      <c r="F195" s="35">
        <v>20</v>
      </c>
      <c r="G195" s="11">
        <v>55</v>
      </c>
      <c r="H195" s="12">
        <v>1154170</v>
      </c>
      <c r="I195" s="13">
        <v>20984.909090909092</v>
      </c>
      <c r="J195" s="14">
        <v>4209.5</v>
      </c>
      <c r="K195" s="12">
        <v>1154170</v>
      </c>
      <c r="L195" s="13">
        <v>274.18220691293504</v>
      </c>
      <c r="M195" s="64"/>
    </row>
    <row r="196" spans="2:13" ht="24.75" customHeight="1">
      <c r="B196" s="43">
        <v>186</v>
      </c>
      <c r="C196" s="9">
        <v>3330005001899</v>
      </c>
      <c r="D196" s="10" t="s">
        <v>370</v>
      </c>
      <c r="E196" s="57" t="s">
        <v>371</v>
      </c>
      <c r="F196" s="35">
        <v>10</v>
      </c>
      <c r="G196" s="11">
        <v>111</v>
      </c>
      <c r="H196" s="12">
        <v>2658115</v>
      </c>
      <c r="I196" s="13">
        <v>23946.981981981982</v>
      </c>
      <c r="J196" s="14">
        <v>4285.5</v>
      </c>
      <c r="K196" s="12">
        <v>2658115</v>
      </c>
      <c r="L196" s="13">
        <v>620.25784622564458</v>
      </c>
      <c r="M196" s="64"/>
    </row>
    <row r="197" spans="2:13" ht="24.75" customHeight="1">
      <c r="B197" s="43">
        <v>187</v>
      </c>
      <c r="C197" s="9">
        <v>3330005001899</v>
      </c>
      <c r="D197" s="10" t="s">
        <v>372</v>
      </c>
      <c r="E197" s="57" t="s">
        <v>373</v>
      </c>
      <c r="F197" s="35">
        <v>20</v>
      </c>
      <c r="G197" s="11">
        <v>317</v>
      </c>
      <c r="H197" s="12">
        <v>2886575</v>
      </c>
      <c r="I197" s="13">
        <v>9105.9148264984233</v>
      </c>
      <c r="J197" s="14">
        <v>15531</v>
      </c>
      <c r="K197" s="12">
        <v>2886575</v>
      </c>
      <c r="L197" s="13">
        <v>185.85892730667697</v>
      </c>
      <c r="M197" s="64"/>
    </row>
    <row r="198" spans="2:13" ht="24.75" customHeight="1">
      <c r="B198" s="43">
        <v>188</v>
      </c>
      <c r="C198" s="9">
        <v>8330005002001</v>
      </c>
      <c r="D198" s="10" t="s">
        <v>374</v>
      </c>
      <c r="E198" s="57" t="s">
        <v>375</v>
      </c>
      <c r="F198" s="35">
        <v>25</v>
      </c>
      <c r="G198" s="11">
        <v>294</v>
      </c>
      <c r="H198" s="12">
        <v>2528258</v>
      </c>
      <c r="I198" s="13">
        <v>8599.5170068027219</v>
      </c>
      <c r="J198" s="14">
        <v>23811</v>
      </c>
      <c r="K198" s="12">
        <v>2528258</v>
      </c>
      <c r="L198" s="13">
        <v>106.1802528243249</v>
      </c>
      <c r="M198" s="64"/>
    </row>
    <row r="199" spans="2:13" ht="24.75" customHeight="1">
      <c r="B199" s="43">
        <v>189</v>
      </c>
      <c r="C199" s="9">
        <v>4330005000066</v>
      </c>
      <c r="D199" s="10" t="s">
        <v>376</v>
      </c>
      <c r="E199" s="57" t="s">
        <v>377</v>
      </c>
      <c r="F199" s="35">
        <v>30</v>
      </c>
      <c r="G199" s="11">
        <v>405</v>
      </c>
      <c r="H199" s="12">
        <v>4711652</v>
      </c>
      <c r="I199" s="13">
        <v>11633.708641975309</v>
      </c>
      <c r="J199" s="14">
        <v>25224</v>
      </c>
      <c r="K199" s="12">
        <v>4711652</v>
      </c>
      <c r="L199" s="13">
        <v>186.79241991753887</v>
      </c>
      <c r="M199" s="64"/>
    </row>
    <row r="200" spans="2:13" ht="24.75" customHeight="1">
      <c r="B200" s="43">
        <v>190</v>
      </c>
      <c r="C200" s="9">
        <v>3330005001560</v>
      </c>
      <c r="D200" s="10" t="s">
        <v>378</v>
      </c>
      <c r="E200" s="57" t="s">
        <v>379</v>
      </c>
      <c r="F200" s="35">
        <v>38</v>
      </c>
      <c r="G200" s="11">
        <v>492</v>
      </c>
      <c r="H200" s="12">
        <v>5622600</v>
      </c>
      <c r="I200" s="13">
        <v>11428.048780487805</v>
      </c>
      <c r="J200" s="14">
        <v>38146</v>
      </c>
      <c r="K200" s="12">
        <v>5622600</v>
      </c>
      <c r="L200" s="13">
        <v>147.39684370576208</v>
      </c>
      <c r="M200" s="64"/>
    </row>
    <row r="201" spans="2:13" ht="24.75" customHeight="1">
      <c r="B201" s="43">
        <v>191</v>
      </c>
      <c r="C201" s="9">
        <v>330005007375</v>
      </c>
      <c r="D201" s="10" t="s">
        <v>380</v>
      </c>
      <c r="E201" s="57" t="s">
        <v>381</v>
      </c>
      <c r="F201" s="35">
        <v>30</v>
      </c>
      <c r="G201" s="11">
        <v>322</v>
      </c>
      <c r="H201" s="12">
        <v>3168168</v>
      </c>
      <c r="I201" s="13">
        <v>9839.0310559006211</v>
      </c>
      <c r="J201" s="14">
        <v>23397</v>
      </c>
      <c r="K201" s="12">
        <v>3168168</v>
      </c>
      <c r="L201" s="13">
        <v>135.40915501987433</v>
      </c>
      <c r="M201" s="64"/>
    </row>
    <row r="202" spans="2:13" ht="24.75" customHeight="1">
      <c r="B202" s="43">
        <v>192</v>
      </c>
      <c r="C202" s="9">
        <v>7330003005205</v>
      </c>
      <c r="D202" s="10" t="s">
        <v>382</v>
      </c>
      <c r="E202" s="57" t="s">
        <v>383</v>
      </c>
      <c r="F202" s="35">
        <v>20</v>
      </c>
      <c r="G202" s="11">
        <v>375</v>
      </c>
      <c r="H202" s="12">
        <v>6132750</v>
      </c>
      <c r="I202" s="13">
        <v>16354</v>
      </c>
      <c r="J202" s="14">
        <v>24505</v>
      </c>
      <c r="K202" s="12">
        <v>6132750</v>
      </c>
      <c r="L202" s="13">
        <v>250.26525198938992</v>
      </c>
      <c r="M202" s="64"/>
    </row>
    <row r="203" spans="2:13" ht="24.75" customHeight="1">
      <c r="B203" s="43">
        <v>193</v>
      </c>
      <c r="C203" s="9">
        <v>6330005008479</v>
      </c>
      <c r="D203" s="10" t="s">
        <v>368</v>
      </c>
      <c r="E203" s="57" t="s">
        <v>384</v>
      </c>
      <c r="F203" s="35">
        <v>20</v>
      </c>
      <c r="G203" s="11">
        <v>125</v>
      </c>
      <c r="H203" s="12">
        <v>2927615</v>
      </c>
      <c r="I203" s="13">
        <v>23420.92</v>
      </c>
      <c r="J203" s="14">
        <v>9186.5</v>
      </c>
      <c r="K203" s="12">
        <v>2927615</v>
      </c>
      <c r="L203" s="13">
        <v>318.68665977249225</v>
      </c>
      <c r="M203" s="64"/>
    </row>
    <row r="204" spans="2:13" ht="24.75" customHeight="1">
      <c r="B204" s="43">
        <v>194</v>
      </c>
      <c r="C204" s="9">
        <v>3330005001478</v>
      </c>
      <c r="D204" s="10" t="s">
        <v>385</v>
      </c>
      <c r="E204" s="57" t="s">
        <v>386</v>
      </c>
      <c r="F204" s="35">
        <v>34</v>
      </c>
      <c r="G204" s="11">
        <v>475</v>
      </c>
      <c r="H204" s="12">
        <v>5144092</v>
      </c>
      <c r="I204" s="13">
        <v>10829.667368421053</v>
      </c>
      <c r="J204" s="14">
        <v>50688</v>
      </c>
      <c r="K204" s="12">
        <v>5144092</v>
      </c>
      <c r="L204" s="13">
        <v>101.48540088383838</v>
      </c>
      <c r="M204" s="64"/>
    </row>
    <row r="205" spans="2:13" ht="24.75" customHeight="1">
      <c r="B205" s="43">
        <v>195</v>
      </c>
      <c r="C205" s="9">
        <v>2330005005661</v>
      </c>
      <c r="D205" s="10" t="s">
        <v>387</v>
      </c>
      <c r="E205" s="57" t="s">
        <v>388</v>
      </c>
      <c r="F205" s="35">
        <v>20</v>
      </c>
      <c r="G205" s="11">
        <v>261</v>
      </c>
      <c r="H205" s="12">
        <v>3213100</v>
      </c>
      <c r="I205" s="13">
        <v>12310.72796934866</v>
      </c>
      <c r="J205" s="14">
        <v>19767.5</v>
      </c>
      <c r="K205" s="12">
        <v>3213100</v>
      </c>
      <c r="L205" s="13">
        <v>162.5445807512331</v>
      </c>
      <c r="M205" s="64"/>
    </row>
    <row r="206" spans="2:13" ht="24.75" customHeight="1">
      <c r="B206" s="43">
        <v>196</v>
      </c>
      <c r="C206" s="9">
        <v>8330005005689</v>
      </c>
      <c r="D206" s="10" t="s">
        <v>389</v>
      </c>
      <c r="E206" s="57" t="s">
        <v>390</v>
      </c>
      <c r="F206" s="35">
        <v>20</v>
      </c>
      <c r="G206" s="11">
        <v>264</v>
      </c>
      <c r="H206" s="12">
        <v>3703845</v>
      </c>
      <c r="I206" s="13">
        <v>14029.71590909091</v>
      </c>
      <c r="J206" s="14">
        <v>15709</v>
      </c>
      <c r="K206" s="12">
        <v>3703845</v>
      </c>
      <c r="L206" s="13">
        <v>235.77853459800116</v>
      </c>
      <c r="M206" s="64"/>
    </row>
    <row r="207" spans="2:13" ht="24.75" customHeight="1">
      <c r="B207" s="43">
        <v>197</v>
      </c>
      <c r="C207" s="9">
        <v>1330005005811</v>
      </c>
      <c r="D207" s="10" t="s">
        <v>391</v>
      </c>
      <c r="E207" s="57" t="s">
        <v>392</v>
      </c>
      <c r="F207" s="35">
        <v>10</v>
      </c>
      <c r="G207" s="11">
        <v>31</v>
      </c>
      <c r="H207" s="12">
        <v>777923</v>
      </c>
      <c r="I207" s="13">
        <v>25094.290322580644</v>
      </c>
      <c r="J207" s="14">
        <v>1111.5</v>
      </c>
      <c r="K207" s="12">
        <v>777923</v>
      </c>
      <c r="L207" s="13">
        <v>699.88573999100311</v>
      </c>
      <c r="M207" s="64"/>
    </row>
    <row r="208" spans="2:13" ht="24.75" customHeight="1">
      <c r="B208" s="43">
        <v>198</v>
      </c>
      <c r="C208" s="9">
        <v>3330005005768</v>
      </c>
      <c r="D208" s="10" t="s">
        <v>393</v>
      </c>
      <c r="E208" s="57" t="s">
        <v>394</v>
      </c>
      <c r="F208" s="35">
        <v>30</v>
      </c>
      <c r="G208" s="11">
        <v>306</v>
      </c>
      <c r="H208" s="12">
        <v>4717310</v>
      </c>
      <c r="I208" s="13">
        <v>15416.045751633987</v>
      </c>
      <c r="J208" s="14">
        <v>27185</v>
      </c>
      <c r="K208" s="12">
        <v>4717310</v>
      </c>
      <c r="L208" s="13">
        <v>173.52620930660291</v>
      </c>
      <c r="M208" s="64"/>
    </row>
    <row r="209" spans="2:13" ht="24.75" customHeight="1">
      <c r="B209" s="43">
        <v>199</v>
      </c>
      <c r="C209" s="9">
        <v>8330005001465</v>
      </c>
      <c r="D209" s="10" t="s">
        <v>395</v>
      </c>
      <c r="E209" s="57" t="s">
        <v>396</v>
      </c>
      <c r="F209" s="35">
        <v>30</v>
      </c>
      <c r="G209" s="11">
        <v>251</v>
      </c>
      <c r="H209" s="12">
        <v>4533000</v>
      </c>
      <c r="I209" s="13">
        <v>18059.760956175298</v>
      </c>
      <c r="J209" s="14">
        <v>24007</v>
      </c>
      <c r="K209" s="12">
        <v>4533000</v>
      </c>
      <c r="L209" s="13">
        <v>188.81992752113968</v>
      </c>
      <c r="M209" s="64"/>
    </row>
    <row r="210" spans="2:13" ht="24.75" customHeight="1">
      <c r="B210" s="43">
        <v>200</v>
      </c>
      <c r="C210" s="9">
        <v>1330005005340</v>
      </c>
      <c r="D210" s="10" t="s">
        <v>397</v>
      </c>
      <c r="E210" s="57" t="s">
        <v>398</v>
      </c>
      <c r="F210" s="35">
        <v>20</v>
      </c>
      <c r="G210" s="11">
        <v>216</v>
      </c>
      <c r="H210" s="12">
        <v>2712550</v>
      </c>
      <c r="I210" s="13">
        <v>12558.101851851852</v>
      </c>
      <c r="J210" s="14">
        <v>17210</v>
      </c>
      <c r="K210" s="12">
        <v>2712550</v>
      </c>
      <c r="L210" s="13">
        <v>157.61475886112726</v>
      </c>
      <c r="M210" s="64"/>
    </row>
    <row r="211" spans="2:13" ht="24.75" customHeight="1">
      <c r="B211" s="43">
        <v>201</v>
      </c>
      <c r="C211" s="9">
        <v>6330005008479</v>
      </c>
      <c r="D211" s="10" t="s">
        <v>368</v>
      </c>
      <c r="E211" s="57" t="s">
        <v>399</v>
      </c>
      <c r="F211" s="35">
        <v>20</v>
      </c>
      <c r="G211" s="11">
        <v>408</v>
      </c>
      <c r="H211" s="12">
        <v>9499253</v>
      </c>
      <c r="I211" s="13">
        <v>23282.482843137255</v>
      </c>
      <c r="J211" s="14">
        <v>30135</v>
      </c>
      <c r="K211" s="12">
        <v>9499253</v>
      </c>
      <c r="L211" s="13">
        <v>315.22326198772191</v>
      </c>
      <c r="M211" s="64"/>
    </row>
    <row r="212" spans="2:13" ht="24.75" customHeight="1">
      <c r="B212" s="43">
        <v>202</v>
      </c>
      <c r="C212" s="9">
        <v>7330005004072</v>
      </c>
      <c r="D212" s="10" t="s">
        <v>191</v>
      </c>
      <c r="E212" s="57" t="s">
        <v>400</v>
      </c>
      <c r="F212" s="35">
        <v>20</v>
      </c>
      <c r="G212" s="11">
        <v>216</v>
      </c>
      <c r="H212" s="12">
        <v>3571880</v>
      </c>
      <c r="I212" s="13">
        <v>16536.481481481482</v>
      </c>
      <c r="J212" s="14">
        <v>22842.5</v>
      </c>
      <c r="K212" s="12">
        <v>3571880</v>
      </c>
      <c r="L212" s="13">
        <v>156.36992448287185</v>
      </c>
      <c r="M212" s="64"/>
    </row>
    <row r="213" spans="2:13" ht="24.75" customHeight="1">
      <c r="B213" s="43">
        <v>203</v>
      </c>
      <c r="C213" s="9">
        <v>6400605000621</v>
      </c>
      <c r="D213" s="10" t="s">
        <v>401</v>
      </c>
      <c r="E213" s="57" t="s">
        <v>402</v>
      </c>
      <c r="F213" s="35">
        <v>14</v>
      </c>
      <c r="G213" s="11">
        <v>216</v>
      </c>
      <c r="H213" s="12">
        <v>2295010</v>
      </c>
      <c r="I213" s="13">
        <v>10625.046296296296</v>
      </c>
      <c r="J213" s="14">
        <v>12054.5</v>
      </c>
      <c r="K213" s="12">
        <v>2295010</v>
      </c>
      <c r="L213" s="13">
        <v>190.38616284375129</v>
      </c>
      <c r="M213" s="64"/>
    </row>
    <row r="214" spans="2:13" ht="24.75" customHeight="1">
      <c r="B214" s="43">
        <v>204</v>
      </c>
      <c r="C214" s="9">
        <v>330001025428</v>
      </c>
      <c r="D214" s="10" t="s">
        <v>403</v>
      </c>
      <c r="E214" s="57" t="s">
        <v>404</v>
      </c>
      <c r="F214" s="35">
        <v>10</v>
      </c>
      <c r="G214" s="11">
        <v>10</v>
      </c>
      <c r="H214" s="12">
        <v>77200</v>
      </c>
      <c r="I214" s="13">
        <v>7720</v>
      </c>
      <c r="J214" s="14">
        <v>386</v>
      </c>
      <c r="K214" s="12">
        <v>77200</v>
      </c>
      <c r="L214" s="13">
        <v>200</v>
      </c>
      <c r="M214" s="64"/>
    </row>
    <row r="215" spans="2:13" ht="24.75" customHeight="1">
      <c r="B215" s="43">
        <v>205</v>
      </c>
      <c r="C215" s="9">
        <v>73300011027952</v>
      </c>
      <c r="D215" s="10" t="s">
        <v>405</v>
      </c>
      <c r="E215" s="57" t="s">
        <v>406</v>
      </c>
      <c r="F215" s="35">
        <v>20</v>
      </c>
      <c r="G215" s="11">
        <v>96</v>
      </c>
      <c r="H215" s="12">
        <v>482810</v>
      </c>
      <c r="I215" s="13">
        <v>5029.270833333333</v>
      </c>
      <c r="J215" s="14">
        <v>5412</v>
      </c>
      <c r="K215" s="12">
        <v>482810</v>
      </c>
      <c r="L215" s="13">
        <v>89.211012564671108</v>
      </c>
      <c r="M215" s="64" t="s">
        <v>69</v>
      </c>
    </row>
    <row r="216" spans="2:13" ht="24.75" customHeight="1">
      <c r="B216" s="43">
        <v>206</v>
      </c>
      <c r="C216" s="9">
        <v>6330005008479</v>
      </c>
      <c r="D216" s="10" t="s">
        <v>368</v>
      </c>
      <c r="E216" s="57" t="s">
        <v>407</v>
      </c>
      <c r="F216" s="35">
        <v>20</v>
      </c>
      <c r="G216" s="11">
        <v>10</v>
      </c>
      <c r="H216" s="12">
        <v>192305</v>
      </c>
      <c r="I216" s="13">
        <v>19230.5</v>
      </c>
      <c r="J216" s="14">
        <v>558</v>
      </c>
      <c r="K216" s="12">
        <v>192305</v>
      </c>
      <c r="L216" s="13">
        <v>344.63261648745521</v>
      </c>
      <c r="M216" s="64" t="s">
        <v>69</v>
      </c>
    </row>
    <row r="217" spans="2:13" ht="24.75" customHeight="1">
      <c r="B217" s="43">
        <v>207</v>
      </c>
      <c r="C217" s="9">
        <v>330005005308</v>
      </c>
      <c r="D217" s="10" t="s">
        <v>408</v>
      </c>
      <c r="E217" s="57" t="s">
        <v>409</v>
      </c>
      <c r="F217" s="35">
        <v>20</v>
      </c>
      <c r="G217" s="11">
        <v>160</v>
      </c>
      <c r="H217" s="12">
        <v>4180790</v>
      </c>
      <c r="I217" s="13">
        <v>26129.9375</v>
      </c>
      <c r="J217" s="14">
        <v>14375</v>
      </c>
      <c r="K217" s="12">
        <v>4180790</v>
      </c>
      <c r="L217" s="13">
        <v>290.83756521739133</v>
      </c>
      <c r="M217" s="64"/>
    </row>
    <row r="218" spans="2:13" ht="24.75" customHeight="1">
      <c r="B218" s="43">
        <v>208</v>
      </c>
      <c r="C218" s="9">
        <v>2330005005174</v>
      </c>
      <c r="D218" s="10" t="s">
        <v>270</v>
      </c>
      <c r="E218" s="57" t="s">
        <v>410</v>
      </c>
      <c r="F218" s="35">
        <v>20</v>
      </c>
      <c r="G218" s="11">
        <v>216</v>
      </c>
      <c r="H218" s="12">
        <v>5501922</v>
      </c>
      <c r="I218" s="13">
        <v>25471.861111111109</v>
      </c>
      <c r="J218" s="14">
        <v>14219.75</v>
      </c>
      <c r="K218" s="12">
        <v>5501922</v>
      </c>
      <c r="L218" s="13">
        <v>386.92114840274968</v>
      </c>
      <c r="M218" s="64"/>
    </row>
    <row r="219" spans="2:13" ht="24.75" customHeight="1">
      <c r="B219" s="43">
        <v>209</v>
      </c>
      <c r="C219" s="9">
        <v>2330005005174</v>
      </c>
      <c r="D219" s="10" t="s">
        <v>411</v>
      </c>
      <c r="E219" s="57" t="s">
        <v>412</v>
      </c>
      <c r="F219" s="35">
        <v>34</v>
      </c>
      <c r="G219" s="11">
        <v>454</v>
      </c>
      <c r="H219" s="12">
        <v>9547090</v>
      </c>
      <c r="I219" s="13">
        <v>21028.832599118941</v>
      </c>
      <c r="J219" s="14">
        <v>41503.5</v>
      </c>
      <c r="K219" s="12">
        <v>9547090</v>
      </c>
      <c r="L219" s="13">
        <v>230.0309612442324</v>
      </c>
      <c r="M219" s="64"/>
    </row>
    <row r="220" spans="2:13" ht="24.75" customHeight="1">
      <c r="B220" s="43">
        <v>210</v>
      </c>
      <c r="C220" s="9">
        <v>9330005002743</v>
      </c>
      <c r="D220" s="10" t="s">
        <v>413</v>
      </c>
      <c r="E220" s="57" t="s">
        <v>414</v>
      </c>
      <c r="F220" s="35">
        <v>32</v>
      </c>
      <c r="G220" s="11">
        <v>388</v>
      </c>
      <c r="H220" s="12">
        <v>5844980</v>
      </c>
      <c r="I220" s="13">
        <v>15064.381443298969</v>
      </c>
      <c r="J220" s="14">
        <v>25064</v>
      </c>
      <c r="K220" s="12">
        <v>5844980</v>
      </c>
      <c r="L220" s="13">
        <v>233.2022023619534</v>
      </c>
      <c r="M220" s="64"/>
    </row>
    <row r="221" spans="2:13" ht="24.75" customHeight="1">
      <c r="B221" s="43">
        <v>211</v>
      </c>
      <c r="C221" s="9">
        <v>1330005002742</v>
      </c>
      <c r="D221" s="10" t="s">
        <v>415</v>
      </c>
      <c r="E221" s="57" t="s">
        <v>416</v>
      </c>
      <c r="F221" s="35">
        <v>25</v>
      </c>
      <c r="G221" s="11">
        <v>321</v>
      </c>
      <c r="H221" s="12">
        <v>6836496</v>
      </c>
      <c r="I221" s="13">
        <v>21297.495327102803</v>
      </c>
      <c r="J221" s="14">
        <v>27107</v>
      </c>
      <c r="K221" s="12">
        <v>6836496</v>
      </c>
      <c r="L221" s="13">
        <v>252.2040801269045</v>
      </c>
      <c r="M221" s="64"/>
    </row>
    <row r="222" spans="2:13" ht="24.75" customHeight="1">
      <c r="B222" s="43">
        <v>212</v>
      </c>
      <c r="C222" s="9">
        <v>8330005003156</v>
      </c>
      <c r="D222" s="10" t="s">
        <v>417</v>
      </c>
      <c r="E222" s="57" t="s">
        <v>418</v>
      </c>
      <c r="F222" s="35">
        <v>10</v>
      </c>
      <c r="G222" s="11">
        <v>76</v>
      </c>
      <c r="H222" s="12">
        <v>2517300</v>
      </c>
      <c r="I222" s="13">
        <v>33122.368421052633</v>
      </c>
      <c r="J222" s="14">
        <v>7315</v>
      </c>
      <c r="K222" s="12">
        <v>2517300</v>
      </c>
      <c r="L222" s="13">
        <v>344.12850307587149</v>
      </c>
      <c r="M222" s="64"/>
    </row>
    <row r="223" spans="2:13" ht="24.75" customHeight="1">
      <c r="B223" s="43">
        <v>213</v>
      </c>
      <c r="C223" s="9">
        <v>7330005002811</v>
      </c>
      <c r="D223" s="10" t="s">
        <v>122</v>
      </c>
      <c r="E223" s="57" t="s">
        <v>419</v>
      </c>
      <c r="F223" s="35">
        <v>10</v>
      </c>
      <c r="G223" s="11">
        <v>102</v>
      </c>
      <c r="H223" s="12">
        <v>2169877</v>
      </c>
      <c r="I223" s="13">
        <v>21273.303921568626</v>
      </c>
      <c r="J223" s="14">
        <v>5997.25</v>
      </c>
      <c r="K223" s="12">
        <v>2169877</v>
      </c>
      <c r="L223" s="13">
        <v>361.81199716536747</v>
      </c>
      <c r="M223" s="64"/>
    </row>
    <row r="224" spans="2:13" ht="24.75" customHeight="1">
      <c r="B224" s="43">
        <v>214</v>
      </c>
      <c r="C224" s="9">
        <v>8330005002744</v>
      </c>
      <c r="D224" s="10" t="s">
        <v>420</v>
      </c>
      <c r="E224" s="57" t="s">
        <v>421</v>
      </c>
      <c r="F224" s="35">
        <v>15</v>
      </c>
      <c r="G224" s="11">
        <v>146</v>
      </c>
      <c r="H224" s="12">
        <v>2572640</v>
      </c>
      <c r="I224" s="13">
        <v>17620.821917808218</v>
      </c>
      <c r="J224" s="14">
        <v>0</v>
      </c>
      <c r="K224" s="12">
        <v>0</v>
      </c>
      <c r="L224" s="13">
        <v>0</v>
      </c>
      <c r="M224" s="64"/>
    </row>
    <row r="225" spans="2:13" ht="24.75" customHeight="1">
      <c r="B225" s="43">
        <v>215</v>
      </c>
      <c r="C225" s="9">
        <v>5330005002730</v>
      </c>
      <c r="D225" s="10" t="s">
        <v>422</v>
      </c>
      <c r="E225" s="57" t="s">
        <v>423</v>
      </c>
      <c r="F225" s="35">
        <v>35</v>
      </c>
      <c r="G225" s="11">
        <v>398</v>
      </c>
      <c r="H225" s="12">
        <v>11911025</v>
      </c>
      <c r="I225" s="13">
        <v>29927.19849246231</v>
      </c>
      <c r="J225" s="14">
        <v>46081</v>
      </c>
      <c r="K225" s="12">
        <v>11911025</v>
      </c>
      <c r="L225" s="13">
        <v>258.48017621145374</v>
      </c>
      <c r="M225" s="64"/>
    </row>
    <row r="226" spans="2:13" ht="24.75" customHeight="1">
      <c r="B226" s="43">
        <v>216</v>
      </c>
      <c r="C226" s="9">
        <v>8330001019932</v>
      </c>
      <c r="D226" s="10" t="s">
        <v>424</v>
      </c>
      <c r="E226" s="57" t="s">
        <v>425</v>
      </c>
      <c r="F226" s="35">
        <v>20</v>
      </c>
      <c r="G226" s="11">
        <v>116</v>
      </c>
      <c r="H226" s="12">
        <v>1474045</v>
      </c>
      <c r="I226" s="13">
        <v>12707.284482758621</v>
      </c>
      <c r="J226" s="14">
        <v>2780</v>
      </c>
      <c r="K226" s="12">
        <v>1474045</v>
      </c>
      <c r="L226" s="13">
        <v>530.23201438848923</v>
      </c>
      <c r="M226" s="64"/>
    </row>
    <row r="227" spans="2:13" ht="24.75" customHeight="1">
      <c r="B227" s="43">
        <v>217</v>
      </c>
      <c r="C227" s="9">
        <v>7330005009451</v>
      </c>
      <c r="D227" s="10" t="s">
        <v>426</v>
      </c>
      <c r="E227" s="57" t="s">
        <v>427</v>
      </c>
      <c r="F227" s="35">
        <v>20</v>
      </c>
      <c r="G227" s="11">
        <v>139</v>
      </c>
      <c r="H227" s="12">
        <v>3479273</v>
      </c>
      <c r="I227" s="13">
        <v>25030.741007194243</v>
      </c>
      <c r="J227" s="14">
        <v>10791</v>
      </c>
      <c r="K227" s="12">
        <v>3479273</v>
      </c>
      <c r="L227" s="13">
        <v>322.42359373552034</v>
      </c>
      <c r="M227" s="64"/>
    </row>
    <row r="228" spans="2:13" ht="24.75" customHeight="1">
      <c r="B228" s="43">
        <v>218</v>
      </c>
      <c r="C228" s="9">
        <v>3330005007269</v>
      </c>
      <c r="D228" s="10" t="s">
        <v>428</v>
      </c>
      <c r="E228" s="57" t="s">
        <v>429</v>
      </c>
      <c r="F228" s="35">
        <v>20</v>
      </c>
      <c r="G228" s="11">
        <v>175</v>
      </c>
      <c r="H228" s="12">
        <v>3526200</v>
      </c>
      <c r="I228" s="13">
        <v>20149.714285714286</v>
      </c>
      <c r="J228" s="14">
        <v>13780</v>
      </c>
      <c r="K228" s="12">
        <v>3526200</v>
      </c>
      <c r="L228" s="13">
        <v>255.89259796806968</v>
      </c>
      <c r="M228" s="64"/>
    </row>
    <row r="229" spans="2:13" ht="24.75" customHeight="1">
      <c r="B229" s="43">
        <v>219</v>
      </c>
      <c r="C229" s="9">
        <v>8330005007280</v>
      </c>
      <c r="D229" s="10" t="s">
        <v>430</v>
      </c>
      <c r="E229" s="57" t="s">
        <v>431</v>
      </c>
      <c r="F229" s="35">
        <v>20</v>
      </c>
      <c r="G229" s="11">
        <v>194</v>
      </c>
      <c r="H229" s="12">
        <v>2806494</v>
      </c>
      <c r="I229" s="13">
        <v>14466.463917525773</v>
      </c>
      <c r="J229" s="14">
        <v>16802.5</v>
      </c>
      <c r="K229" s="12">
        <v>2806494</v>
      </c>
      <c r="L229" s="13">
        <v>167.02835887516738</v>
      </c>
      <c r="M229" s="64"/>
    </row>
    <row r="230" spans="2:13" ht="24.75" customHeight="1">
      <c r="B230" s="43">
        <v>220</v>
      </c>
      <c r="C230" s="9">
        <v>5330005007267</v>
      </c>
      <c r="D230" s="10" t="s">
        <v>432</v>
      </c>
      <c r="E230" s="57" t="s">
        <v>433</v>
      </c>
      <c r="F230" s="35">
        <v>20</v>
      </c>
      <c r="G230" s="11">
        <v>130</v>
      </c>
      <c r="H230" s="12">
        <v>6551330</v>
      </c>
      <c r="I230" s="13">
        <v>50394.846153846156</v>
      </c>
      <c r="J230" s="14">
        <v>11887</v>
      </c>
      <c r="K230" s="12">
        <v>6551330</v>
      </c>
      <c r="L230" s="13">
        <v>551.1340119458232</v>
      </c>
      <c r="M230" s="64"/>
    </row>
    <row r="231" spans="2:13" ht="24.75" customHeight="1">
      <c r="B231" s="43">
        <v>221</v>
      </c>
      <c r="C231" s="9">
        <v>8330005006712</v>
      </c>
      <c r="D231" s="10" t="s">
        <v>434</v>
      </c>
      <c r="E231" s="57" t="s">
        <v>435</v>
      </c>
      <c r="F231" s="35">
        <v>30</v>
      </c>
      <c r="G231" s="11">
        <v>309</v>
      </c>
      <c r="H231" s="12">
        <v>5004320</v>
      </c>
      <c r="I231" s="13">
        <v>16195.210355987056</v>
      </c>
      <c r="J231" s="14">
        <v>18553</v>
      </c>
      <c r="K231" s="12">
        <v>5004320</v>
      </c>
      <c r="L231" s="13">
        <v>269.7310408020266</v>
      </c>
      <c r="M231" s="64"/>
    </row>
    <row r="232" spans="2:13" ht="24.75" customHeight="1">
      <c r="B232" s="43">
        <v>222</v>
      </c>
      <c r="C232" s="9">
        <v>2330005007369</v>
      </c>
      <c r="D232" s="10" t="s">
        <v>436</v>
      </c>
      <c r="E232" s="57" t="s">
        <v>437</v>
      </c>
      <c r="F232" s="35">
        <v>26</v>
      </c>
      <c r="G232" s="11">
        <v>315</v>
      </c>
      <c r="H232" s="12">
        <v>11216660</v>
      </c>
      <c r="I232" s="13">
        <v>35608.444444444445</v>
      </c>
      <c r="J232" s="14">
        <v>30322.5</v>
      </c>
      <c r="K232" s="12">
        <v>11216660</v>
      </c>
      <c r="L232" s="13">
        <v>369.91211146838157</v>
      </c>
      <c r="M232" s="64"/>
    </row>
    <row r="233" spans="2:13" ht="24.75" customHeight="1">
      <c r="B233" s="43">
        <v>223</v>
      </c>
      <c r="C233" s="9">
        <v>5330005006748</v>
      </c>
      <c r="D233" s="10" t="s">
        <v>438</v>
      </c>
      <c r="E233" s="57" t="s">
        <v>439</v>
      </c>
      <c r="F233" s="35">
        <v>40</v>
      </c>
      <c r="G233" s="11">
        <v>442</v>
      </c>
      <c r="H233" s="12">
        <v>4129217</v>
      </c>
      <c r="I233" s="13">
        <v>9342.1199095022621</v>
      </c>
      <c r="J233" s="14">
        <v>41400</v>
      </c>
      <c r="K233" s="12">
        <v>4129217</v>
      </c>
      <c r="L233" s="13">
        <v>99.739541062801933</v>
      </c>
      <c r="M233" s="64"/>
    </row>
    <row r="234" spans="2:13" ht="24.75" customHeight="1">
      <c r="B234" s="43">
        <v>224</v>
      </c>
      <c r="C234" s="9">
        <v>7330005007372</v>
      </c>
      <c r="D234" s="10" t="s">
        <v>440</v>
      </c>
      <c r="E234" s="57" t="s">
        <v>441</v>
      </c>
      <c r="F234" s="35">
        <v>20</v>
      </c>
      <c r="G234" s="11">
        <v>148</v>
      </c>
      <c r="H234" s="12">
        <v>2541000</v>
      </c>
      <c r="I234" s="13">
        <v>17168.91891891892</v>
      </c>
      <c r="J234" s="14">
        <v>12825</v>
      </c>
      <c r="K234" s="12">
        <v>2541000</v>
      </c>
      <c r="L234" s="13">
        <v>198.12865497076024</v>
      </c>
      <c r="M234" s="64"/>
    </row>
    <row r="235" spans="2:13" ht="24.75" customHeight="1">
      <c r="B235" s="43">
        <v>225</v>
      </c>
      <c r="C235" s="9">
        <v>7330005007380</v>
      </c>
      <c r="D235" s="10" t="s">
        <v>442</v>
      </c>
      <c r="E235" s="57" t="s">
        <v>443</v>
      </c>
      <c r="F235" s="35">
        <v>20</v>
      </c>
      <c r="G235" s="11">
        <v>111</v>
      </c>
      <c r="H235" s="12">
        <v>2051345</v>
      </c>
      <c r="I235" s="13">
        <v>18480.585585585584</v>
      </c>
      <c r="J235" s="14">
        <v>6567.75</v>
      </c>
      <c r="K235" s="12">
        <v>2051345</v>
      </c>
      <c r="L235" s="13">
        <v>312.33603593315826</v>
      </c>
      <c r="M235" s="64"/>
    </row>
    <row r="236" spans="2:13" ht="24.75" customHeight="1">
      <c r="B236" s="43">
        <v>226</v>
      </c>
      <c r="C236" s="9">
        <v>8330005007371</v>
      </c>
      <c r="D236" s="10" t="s">
        <v>444</v>
      </c>
      <c r="E236" s="57" t="s">
        <v>444</v>
      </c>
      <c r="F236" s="35">
        <v>20</v>
      </c>
      <c r="G236" s="11">
        <v>229</v>
      </c>
      <c r="H236" s="12">
        <v>2159900</v>
      </c>
      <c r="I236" s="13">
        <v>9431.8777292576415</v>
      </c>
      <c r="J236" s="14">
        <v>14776</v>
      </c>
      <c r="K236" s="12">
        <v>2159900</v>
      </c>
      <c r="L236" s="13">
        <v>146.17623172712507</v>
      </c>
      <c r="M236" s="64"/>
    </row>
    <row r="237" spans="2:13" ht="24.75" customHeight="1">
      <c r="B237" s="43">
        <v>227</v>
      </c>
      <c r="C237" s="9">
        <v>4313000525</v>
      </c>
      <c r="D237" s="10" t="s">
        <v>445</v>
      </c>
      <c r="E237" s="57" t="s">
        <v>446</v>
      </c>
      <c r="F237" s="35">
        <v>20</v>
      </c>
      <c r="G237" s="11">
        <v>293</v>
      </c>
      <c r="H237" s="12">
        <v>13845600</v>
      </c>
      <c r="I237" s="13">
        <v>47254.607508532426</v>
      </c>
      <c r="J237" s="14">
        <v>41868</v>
      </c>
      <c r="K237" s="12">
        <v>13845600</v>
      </c>
      <c r="L237" s="13">
        <v>330.69647463456579</v>
      </c>
      <c r="M237" s="64"/>
    </row>
    <row r="238" spans="2:13" ht="24.75" customHeight="1">
      <c r="B238" s="43">
        <v>228</v>
      </c>
      <c r="C238" s="9">
        <v>5330005008876</v>
      </c>
      <c r="D238" s="10" t="s">
        <v>447</v>
      </c>
      <c r="E238" s="57" t="s">
        <v>448</v>
      </c>
      <c r="F238" s="35">
        <v>20</v>
      </c>
      <c r="G238" s="11">
        <v>13</v>
      </c>
      <c r="H238" s="12">
        <v>325385</v>
      </c>
      <c r="I238" s="13">
        <v>25029.615384615383</v>
      </c>
      <c r="J238" s="14">
        <v>1280</v>
      </c>
      <c r="K238" s="12">
        <v>325385</v>
      </c>
      <c r="L238" s="13">
        <v>254.20703125</v>
      </c>
      <c r="M238" s="64"/>
    </row>
    <row r="239" spans="2:13" ht="24.75" customHeight="1">
      <c r="B239" s="43">
        <v>229</v>
      </c>
      <c r="C239" s="9">
        <v>4330005008472</v>
      </c>
      <c r="D239" s="10" t="s">
        <v>449</v>
      </c>
      <c r="E239" s="57" t="s">
        <v>450</v>
      </c>
      <c r="F239" s="35">
        <v>20</v>
      </c>
      <c r="G239" s="11">
        <v>61</v>
      </c>
      <c r="H239" s="12">
        <v>1877700</v>
      </c>
      <c r="I239" s="13">
        <v>30781.967213114753</v>
      </c>
      <c r="J239" s="14">
        <v>6516</v>
      </c>
      <c r="K239" s="12">
        <v>1877700</v>
      </c>
      <c r="L239" s="13">
        <v>288.16758747697975</v>
      </c>
      <c r="M239" s="64"/>
    </row>
    <row r="240" spans="2:13" ht="24.75" customHeight="1">
      <c r="B240" s="43">
        <v>230</v>
      </c>
      <c r="C240" s="18">
        <v>1330005009242</v>
      </c>
      <c r="D240" s="19" t="s">
        <v>451</v>
      </c>
      <c r="E240" s="58" t="s">
        <v>451</v>
      </c>
      <c r="F240" s="37">
        <v>20</v>
      </c>
      <c r="G240" s="25">
        <v>156</v>
      </c>
      <c r="H240" s="26">
        <v>1549210</v>
      </c>
      <c r="I240" s="27">
        <v>9930.8333333333339</v>
      </c>
      <c r="J240" s="28">
        <v>11618</v>
      </c>
      <c r="K240" s="26">
        <v>1549210</v>
      </c>
      <c r="L240" s="27">
        <v>133.34567051127561</v>
      </c>
      <c r="M240" s="66"/>
    </row>
    <row r="241" spans="2:13" ht="24.75" customHeight="1" thickBot="1">
      <c r="B241" s="59">
        <v>231</v>
      </c>
      <c r="C241" s="29">
        <v>5330005001468</v>
      </c>
      <c r="D241" s="30" t="s">
        <v>452</v>
      </c>
      <c r="E241" s="60" t="s">
        <v>453</v>
      </c>
      <c r="F241" s="38">
        <v>30</v>
      </c>
      <c r="G241" s="31">
        <v>300</v>
      </c>
      <c r="H241" s="32">
        <v>3113167</v>
      </c>
      <c r="I241" s="33">
        <v>10377.223333333333</v>
      </c>
      <c r="J241" s="61">
        <v>15188</v>
      </c>
      <c r="K241" s="62">
        <v>3113167</v>
      </c>
      <c r="L241" s="63">
        <v>205</v>
      </c>
      <c r="M241" s="67"/>
    </row>
  </sheetData>
  <mergeCells count="28">
    <mergeCell ref="J184:L184"/>
    <mergeCell ref="M184:M185"/>
    <mergeCell ref="B184:B185"/>
    <mergeCell ref="C184:C185"/>
    <mergeCell ref="D184:D185"/>
    <mergeCell ref="E184:E185"/>
    <mergeCell ref="G184:I184"/>
    <mergeCell ref="J62:L62"/>
    <mergeCell ref="M62:M63"/>
    <mergeCell ref="B123:B124"/>
    <mergeCell ref="C123:C124"/>
    <mergeCell ref="D123:D124"/>
    <mergeCell ref="E123:E124"/>
    <mergeCell ref="G123:I123"/>
    <mergeCell ref="J123:L123"/>
    <mergeCell ref="M123:M124"/>
    <mergeCell ref="B62:B63"/>
    <mergeCell ref="C62:C63"/>
    <mergeCell ref="D62:D63"/>
    <mergeCell ref="E62:E63"/>
    <mergeCell ref="G62:I62"/>
    <mergeCell ref="J3:L3"/>
    <mergeCell ref="M3:M4"/>
    <mergeCell ref="B3:B4"/>
    <mergeCell ref="C3:C4"/>
    <mergeCell ref="D3:D4"/>
    <mergeCell ref="E3:E4"/>
    <mergeCell ref="G3:I3"/>
  </mergeCells>
  <phoneticPr fontId="1"/>
  <dataValidations disablePrompts="1" count="3">
    <dataValidation type="custom" errorStyle="warning" allowBlank="1" showInputMessage="1" showErrorMessage="1" sqref="K89">
      <formula1>H89=K89</formula1>
    </dataValidation>
    <dataValidation type="list" allowBlank="1" showInputMessage="1" showErrorMessage="1" sqref="M64:M88 M5:M61 M90:M122 M188:M241 M125:M183 M186:M187">
      <formula1>"○"</formula1>
    </dataValidation>
    <dataValidation imeMode="on" allowBlank="1" showInputMessage="1" showErrorMessage="1" sqref="E94:E96 E98 E101:E104 E107:E114 E5:E61 E64:E88"/>
  </dataValidations>
  <pageMargins left="0.43307086614173229" right="0.23622047244094491" top="0.74803149606299213" bottom="0.74803149606299213" header="0.31496062992125984" footer="0.31496062992125984"/>
  <pageSetup paperSize="9" scale="5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423C0B995D94DBC69C7C1591E6213" ma:contentTypeVersion="12" ma:contentTypeDescription="新しいドキュメントを作成します。" ma:contentTypeScope="" ma:versionID="526d76b0428690284f218e7ebb6ba669">
  <xsd:schema xmlns:xsd="http://www.w3.org/2001/XMLSchema" xmlns:xs="http://www.w3.org/2001/XMLSchema" xmlns:p="http://schemas.microsoft.com/office/2006/metadata/properties" xmlns:ns2="837c92c8-e7c4-452d-8c8f-033b01b77709" xmlns:ns3="e05fedf1-21bb-4506-8352-d9b00a208a2b" targetNamespace="http://schemas.microsoft.com/office/2006/metadata/properties" ma:root="true" ma:fieldsID="8baca184ddf6a6708152f1480ad3bec8" ns2:_="" ns3:_="">
    <xsd:import namespace="837c92c8-e7c4-452d-8c8f-033b01b77709"/>
    <xsd:import namespace="e05fedf1-21bb-4506-8352-d9b00a208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_x30b5__x30a4__x30ba_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c92c8-e7c4-452d-8c8f-033b01b77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x30b5__x30a4__x30ba_" ma:index="17" nillable="true" ma:displayName="サイズ" ma:format="Dropdown" ma:internalName="_x30b5__x30a4__x30ba_" ma:percentage="FALSE">
      <xsd:simpleType>
        <xsd:restriction base="dms:Number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fedf1-21bb-4506-8352-d9b00a208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3f0382-7eea-4633-bc3e-a48408f65589}" ma:internalName="TaxCatchAll" ma:showField="CatchAllData" ma:web="e05fedf1-21bb-4506-8352-d9b00a208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c92c8-e7c4-452d-8c8f-033b01b77709">
      <Terms xmlns="http://schemas.microsoft.com/office/infopath/2007/PartnerControls"/>
    </lcf76f155ced4ddcb4097134ff3c332f>
    <_x30b5__x30a4__x30ba_ xmlns="837c92c8-e7c4-452d-8c8f-033b01b77709" xsi:nil="true"/>
    <TaxCatchAll xmlns="e05fedf1-21bb-4506-8352-d9b00a208a2b" xsi:nil="true"/>
  </documentManagement>
</p:properties>
</file>

<file path=customXml/itemProps1.xml><?xml version="1.0" encoding="utf-8"?>
<ds:datastoreItem xmlns:ds="http://schemas.openxmlformats.org/officeDocument/2006/customXml" ds:itemID="{8028EC32-2B3F-4AC6-978A-8C9FDB842613}"/>
</file>

<file path=customXml/itemProps2.xml><?xml version="1.0" encoding="utf-8"?>
<ds:datastoreItem xmlns:ds="http://schemas.openxmlformats.org/officeDocument/2006/customXml" ds:itemID="{50D278DF-D9CC-459E-A6B0-0E11837529AD}"/>
</file>

<file path=customXml/itemProps3.xml><?xml version="1.0" encoding="utf-8"?>
<ds:datastoreItem xmlns:ds="http://schemas.openxmlformats.org/officeDocument/2006/customXml" ds:itemID="{5EA5C4E1-5F89-4E1C-9A32-9182043CBF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9450424</dc:creator>
  <cp:lastModifiedBy>9450424</cp:lastModifiedBy>
  <cp:lastPrinted>2022-12-20T00:47:35Z</cp:lastPrinted>
  <dcterms:created xsi:type="dcterms:W3CDTF">2022-09-21T07:28:40Z</dcterms:created>
  <dcterms:modified xsi:type="dcterms:W3CDTF">2022-12-20T00:47:58Z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0x010100678423C0B995D94DBC69C7C1591E6213</vt:lpwstr>
  </property>
</Properties>
</file>