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◇R6統計書\⑤配布\HP\市オープンデータサイト掲載Excel\"/>
    </mc:Choice>
  </mc:AlternateContent>
  <xr:revisionPtr revIDLastSave="0" documentId="13_ncr:1_{EA913644-4F10-48BE-B6AF-3517877017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-60,61" sheetId="4" r:id="rId1"/>
    <sheet name="9-62～64 " sheetId="7" r:id="rId2"/>
    <sheet name="9-65,66" sheetId="6" r:id="rId3"/>
  </sheets>
  <definedNames>
    <definedName name="_xlnm.Print_Area" localSheetId="0">'9-60,61'!$A$1:$O$36</definedName>
    <definedName name="_xlnm.Print_Area" localSheetId="1">'9-62～64 '!$A$1:$S$44</definedName>
    <definedName name="_xlnm.Print_Area" localSheetId="2">'9-65,66'!$A$1:$P$37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O31" i="4" l="1"/>
  <c r="M31" i="4"/>
  <c r="K31" i="4"/>
  <c r="I31" i="4"/>
  <c r="G31" i="4"/>
  <c r="E31" i="4"/>
  <c r="K12" i="4"/>
  <c r="I12" i="4"/>
  <c r="G12" i="4"/>
</calcChain>
</file>

<file path=xl/sharedStrings.xml><?xml version="1.0" encoding="utf-8"?>
<sst xmlns="http://schemas.openxmlformats.org/spreadsheetml/2006/main" count="211" uniqueCount="114">
  <si>
    <t>総数</t>
  </si>
  <si>
    <t xml:space="preserve"> </t>
  </si>
  <si>
    <t>区分</t>
  </si>
  <si>
    <t>（各年度末現在）</t>
  </si>
  <si>
    <t>（単位：㎡）</t>
  </si>
  <si>
    <t>(単位：戸)</t>
  </si>
  <si>
    <t>棟数</t>
  </si>
  <si>
    <t>床面積</t>
  </si>
  <si>
    <t>舗装道</t>
  </si>
  <si>
    <t>砂利道</t>
  </si>
  <si>
    <t>改良住宅</t>
  </si>
  <si>
    <t>専用住宅</t>
  </si>
  <si>
    <t>小計</t>
  </si>
  <si>
    <t>併用住宅</t>
  </si>
  <si>
    <t>国道</t>
  </si>
  <si>
    <t>県道</t>
  </si>
  <si>
    <t>市道</t>
  </si>
  <si>
    <t>永久橋</t>
  </si>
  <si>
    <t>木橋・石橋</t>
  </si>
  <si>
    <t>橋数</t>
  </si>
  <si>
    <t>橋長(ｍ)</t>
  </si>
  <si>
    <t>園数</t>
  </si>
  <si>
    <t>その他の建築物</t>
  </si>
  <si>
    <t>資料：建築指導課</t>
  </si>
  <si>
    <t>（単位：件）</t>
    <rPh sb="4" eb="5">
      <t>ケン</t>
    </rPh>
    <phoneticPr fontId="4"/>
  </si>
  <si>
    <t>-</t>
  </si>
  <si>
    <t>市　　　営　　　住　　　宅</t>
    <rPh sb="0" eb="5">
      <t>シエイ</t>
    </rPh>
    <rPh sb="8" eb="13">
      <t>ジュウタク</t>
    </rPh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</si>
  <si>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</si>
  <si>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</si>
  <si>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木造</t>
    <rPh sb="0" eb="2">
      <t>モクゾウ</t>
    </rPh>
    <phoneticPr fontId="4"/>
  </si>
  <si>
    <t>（各年１月１日現在）</t>
    <rPh sb="3" eb="5">
      <t>１ガツ</t>
    </rPh>
    <rPh sb="5" eb="7">
      <t>１ニチ</t>
    </rPh>
    <phoneticPr fontId="4"/>
  </si>
  <si>
    <t>国道</t>
    <rPh sb="0" eb="2">
      <t>コクドウ</t>
    </rPh>
    <phoneticPr fontId="4"/>
  </si>
  <si>
    <t>第９章  土木および建設</t>
    <phoneticPr fontId="4"/>
  </si>
  <si>
    <t>資料：滋賀国道事務所、湖東土木事務所 道路計画課、建設管理課</t>
    <rPh sb="11" eb="13">
      <t>コトウ</t>
    </rPh>
    <rPh sb="13" eb="15">
      <t>ドボク</t>
    </rPh>
    <rPh sb="15" eb="17">
      <t>ジム</t>
    </rPh>
    <rPh sb="17" eb="18">
      <t>ショ</t>
    </rPh>
    <rPh sb="19" eb="21">
      <t>ドウロ</t>
    </rPh>
    <rPh sb="21" eb="24">
      <t>ケイカクカ</t>
    </rPh>
    <rPh sb="25" eb="27">
      <t>ケンセツ</t>
    </rPh>
    <rPh sb="27" eb="29">
      <t>カンリ</t>
    </rPh>
    <rPh sb="29" eb="30">
      <t>カ</t>
    </rPh>
    <phoneticPr fontId="4"/>
  </si>
  <si>
    <t>（各年度末現在）</t>
    <phoneticPr fontId="4"/>
  </si>
  <si>
    <t>準耐火
構造
平屋建</t>
    <rPh sb="0" eb="1">
      <t>ジュン</t>
    </rPh>
    <rPh sb="4" eb="6">
      <t>コウゾウ</t>
    </rPh>
    <rPh sb="7" eb="9">
      <t>ヒラヤ</t>
    </rPh>
    <rPh sb="9" eb="10">
      <t>ダ</t>
    </rPh>
    <phoneticPr fontId="4"/>
  </si>
  <si>
    <t>準耐火
構造
２階建</t>
    <rPh sb="0" eb="1">
      <t>ジュン</t>
    </rPh>
    <rPh sb="4" eb="6">
      <t>コウゾウ</t>
    </rPh>
    <rPh sb="8" eb="10">
      <t>カイダ</t>
    </rPh>
    <phoneticPr fontId="4"/>
  </si>
  <si>
    <t>耐火構造
２階建</t>
    <rPh sb="0" eb="2">
      <t>タイカ</t>
    </rPh>
    <rPh sb="6" eb="8">
      <t>カイダ</t>
    </rPh>
    <phoneticPr fontId="4"/>
  </si>
  <si>
    <t>中層耐火
構造</t>
    <rPh sb="5" eb="7">
      <t>コウゾウ</t>
    </rPh>
    <phoneticPr fontId="4"/>
  </si>
  <si>
    <t>（注２）「県道」は県管理の国道・県道のことです。</t>
    <phoneticPr fontId="4"/>
  </si>
  <si>
    <t>道路部面積(㎡)</t>
    <phoneticPr fontId="4"/>
  </si>
  <si>
    <t>道路舗装率(％)</t>
    <phoneticPr fontId="4"/>
  </si>
  <si>
    <t>実延長(ｍ)</t>
    <phoneticPr fontId="4"/>
  </si>
  <si>
    <t>実延長の内訳(ｍ)</t>
    <phoneticPr fontId="4"/>
  </si>
  <si>
    <t>　総数</t>
    <phoneticPr fontId="4"/>
  </si>
  <si>
    <t>　住宅・共同住宅（一般住宅用）</t>
    <phoneticPr fontId="4"/>
  </si>
  <si>
    <t>　ホテル・病院</t>
    <phoneticPr fontId="4"/>
  </si>
  <si>
    <t>　劇場・娯楽場用等のホール型建物、その他</t>
    <rPh sb="19" eb="20">
      <t>タ</t>
    </rPh>
    <phoneticPr fontId="4"/>
  </si>
  <si>
    <t>　工場・倉庫</t>
    <phoneticPr fontId="4"/>
  </si>
  <si>
    <t>面積</t>
    <phoneticPr fontId="4"/>
  </si>
  <si>
    <t>　事務所・店舗・百貨店</t>
    <phoneticPr fontId="4"/>
  </si>
  <si>
    <t>区分</t>
    <rPh sb="0" eb="2">
      <t>クブン</t>
    </rPh>
    <phoneticPr fontId="8"/>
  </si>
  <si>
    <t>総数</t>
    <rPh sb="0" eb="2">
      <t>ソウスウ</t>
    </rPh>
    <phoneticPr fontId="8"/>
  </si>
  <si>
    <t>街区公園</t>
    <rPh sb="0" eb="2">
      <t>ガイク</t>
    </rPh>
    <rPh sb="2" eb="4">
      <t>コウエン</t>
    </rPh>
    <phoneticPr fontId="8"/>
  </si>
  <si>
    <t>近隣公園</t>
    <rPh sb="0" eb="2">
      <t>キンリン</t>
    </rPh>
    <rPh sb="2" eb="4">
      <t>コウエン</t>
    </rPh>
    <phoneticPr fontId="8"/>
  </si>
  <si>
    <t>地区公園</t>
    <rPh sb="0" eb="2">
      <t>チク</t>
    </rPh>
    <rPh sb="2" eb="4">
      <t>コウエン</t>
    </rPh>
    <phoneticPr fontId="8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</si>
  <si>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8"/>
  </si>
  <si>
    <t>総合公園</t>
    <rPh sb="0" eb="2">
      <t>ソウゴウ</t>
    </rPh>
    <rPh sb="2" eb="4">
      <t>コウエン</t>
    </rPh>
    <phoneticPr fontId="8"/>
  </si>
  <si>
    <t>運動公園</t>
    <rPh sb="0" eb="2">
      <t>ウンドウ</t>
    </rPh>
    <rPh sb="2" eb="4">
      <t>コウエン</t>
    </rPh>
    <phoneticPr fontId="8"/>
  </si>
  <si>
    <t>その他の公園</t>
    <rPh sb="2" eb="3">
      <t>タ</t>
    </rPh>
    <rPh sb="4" eb="6">
      <t>コウエン</t>
    </rPh>
    <phoneticPr fontId="8"/>
  </si>
  <si>
    <t>広域公園</t>
    <rPh sb="0" eb="2">
      <t>コウイキ</t>
    </rPh>
    <rPh sb="2" eb="4">
      <t>コウエン</t>
    </rPh>
    <phoneticPr fontId="8"/>
  </si>
  <si>
    <t>都市基幹公園</t>
    <rPh sb="0" eb="2">
      <t>トシ</t>
    </rPh>
    <rPh sb="2" eb="4">
      <t>キカン</t>
    </rPh>
    <rPh sb="4" eb="6">
      <t>コウエン</t>
    </rPh>
    <phoneticPr fontId="8"/>
  </si>
  <si>
    <t>都市公園</t>
    <rPh sb="0" eb="2">
      <t>トシ</t>
    </rPh>
    <rPh sb="2" eb="4">
      <t>コウエン</t>
    </rPh>
    <phoneticPr fontId="8"/>
  </si>
  <si>
    <t>児童遊園
（公立）</t>
    <rPh sb="0" eb="2">
      <t>ジドウ</t>
    </rPh>
    <rPh sb="2" eb="4">
      <t>ユウエン</t>
    </rPh>
    <rPh sb="6" eb="8">
      <t>コウリツ</t>
    </rPh>
    <phoneticPr fontId="8"/>
  </si>
  <si>
    <t>自然公園</t>
    <rPh sb="0" eb="2">
      <t>シゼン</t>
    </rPh>
    <rPh sb="2" eb="4">
      <t>コウエン</t>
    </rPh>
    <phoneticPr fontId="8"/>
  </si>
  <si>
    <t>ポケット
パーク</t>
    <phoneticPr fontId="8"/>
  </si>
  <si>
    <t>開発関連
公園</t>
    <rPh sb="0" eb="2">
      <t>カイハツ</t>
    </rPh>
    <rPh sb="2" eb="4">
      <t>カンレン</t>
    </rPh>
    <rPh sb="5" eb="7">
      <t>コウエン</t>
    </rPh>
    <phoneticPr fontId="8"/>
  </si>
  <si>
    <t>（注１）道路舗装率は実延長に対する舗装道路延長の割合です。</t>
    <rPh sb="4" eb="6">
      <t>ドウロ</t>
    </rPh>
    <rPh sb="6" eb="8">
      <t>ホソウ</t>
    </rPh>
    <rPh sb="8" eb="9">
      <t>リツ</t>
    </rPh>
    <rPh sb="10" eb="11">
      <t>ジツ</t>
    </rPh>
    <rPh sb="11" eb="13">
      <t>エンチョウ</t>
    </rPh>
    <rPh sb="14" eb="15">
      <t>タイ</t>
    </rPh>
    <rPh sb="17" eb="19">
      <t>ホソウ</t>
    </rPh>
    <rPh sb="19" eb="21">
      <t>ドウロ</t>
    </rPh>
    <rPh sb="21" eb="23">
      <t>エンチョウ</t>
    </rPh>
    <rPh sb="24" eb="26">
      <t>ワリアイ</t>
    </rPh>
    <phoneticPr fontId="4"/>
  </si>
  <si>
    <t>（各年度末現在）</t>
    <phoneticPr fontId="8"/>
  </si>
  <si>
    <t>令和元年度</t>
    <rPh sb="0" eb="3">
      <t>レイワモト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</si>
  <si>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8"/>
  </si>
  <si>
    <t>令和２年</t>
    <rPh sb="0" eb="2">
      <t>レイワ</t>
    </rPh>
    <phoneticPr fontId="8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</si>
  <si>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</si>
  <si>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8"/>
  </si>
  <si>
    <t>令和２年度</t>
    <rPh sb="0" eb="2">
      <t>レイワ</t>
    </rPh>
    <phoneticPr fontId="8"/>
  </si>
  <si>
    <t>令和２年度</t>
    <rPh sb="0" eb="2">
      <t>レイワ</t>
    </rPh>
    <rPh sb="3" eb="5">
      <t>ネンド</t>
    </rPh>
    <rPh sb="4" eb="5">
      <t>ド</t>
    </rPh>
    <phoneticPr fontId="8"/>
  </si>
  <si>
    <t>令和３年</t>
    <rPh sb="0" eb="2">
      <t>レイワ</t>
    </rPh>
    <phoneticPr fontId="8"/>
  </si>
  <si>
    <t>令和３年度</t>
    <rPh sb="0" eb="2">
      <t>レイワ</t>
    </rPh>
    <rPh sb="3" eb="5">
      <t>ネンド</t>
    </rPh>
    <phoneticPr fontId="8"/>
  </si>
  <si>
    <t>令和３年度</t>
    <rPh sb="0" eb="2">
      <t>レイワ</t>
    </rPh>
    <rPh sb="3" eb="5">
      <t>ネンド</t>
    </rPh>
    <phoneticPr fontId="4"/>
  </si>
  <si>
    <t>令和３年度</t>
    <rPh sb="0" eb="2">
      <t>レイワ</t>
    </rPh>
    <phoneticPr fontId="8"/>
  </si>
  <si>
    <t>令和３年度</t>
    <rPh sb="0" eb="2">
      <t>レイワ</t>
    </rPh>
    <rPh sb="3" eb="5">
      <t>ネンド</t>
    </rPh>
    <rPh sb="4" eb="5">
      <t>ド</t>
    </rPh>
    <phoneticPr fontId="8"/>
  </si>
  <si>
    <t>令和４年</t>
    <rPh sb="0" eb="2">
      <t>レイワ</t>
    </rPh>
    <phoneticPr fontId="8"/>
  </si>
  <si>
    <t>令和４年度</t>
    <rPh sb="0" eb="2">
      <t>レイワ</t>
    </rPh>
    <rPh sb="3" eb="5">
      <t>ネンド</t>
    </rPh>
    <phoneticPr fontId="4"/>
  </si>
  <si>
    <t>令和４年度</t>
    <rPh sb="0" eb="2">
      <t>レイワ</t>
    </rPh>
    <phoneticPr fontId="8"/>
  </si>
  <si>
    <t>令和４年度</t>
    <rPh sb="0" eb="2">
      <t>レイワ</t>
    </rPh>
    <rPh sb="3" eb="5">
      <t>ネンド</t>
    </rPh>
    <phoneticPr fontId="8"/>
  </si>
  <si>
    <t>資料：住宅課</t>
    <rPh sb="3" eb="5">
      <t>ジュウタク</t>
    </rPh>
    <rPh sb="5" eb="6">
      <t>カ</t>
    </rPh>
    <phoneticPr fontId="4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</si>
  <si>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8"/>
  </si>
  <si>
    <t>令和４年度</t>
    <rPh sb="0" eb="2">
      <t>レイワ</t>
    </rPh>
    <rPh sb="3" eb="5">
      <t>ネンド</t>
    </rPh>
    <rPh sb="4" eb="5">
      <t>ド</t>
    </rPh>
    <phoneticPr fontId="8"/>
  </si>
  <si>
    <t>令和５年</t>
    <rPh sb="0" eb="2">
      <t>レイワ</t>
    </rPh>
    <phoneticPr fontId="8"/>
  </si>
  <si>
    <t>令和５年度</t>
    <rPh sb="0" eb="2">
      <t>レイワ</t>
    </rPh>
    <rPh sb="3" eb="5">
      <t>ネンド</t>
    </rPh>
    <rPh sb="4" eb="5">
      <t>ド</t>
    </rPh>
    <phoneticPr fontId="8"/>
  </si>
  <si>
    <t>令和５年度</t>
    <rPh sb="0" eb="2">
      <t>レイワ</t>
    </rPh>
    <rPh sb="3" eb="5">
      <t>ネンド</t>
    </rPh>
    <phoneticPr fontId="8"/>
  </si>
  <si>
    <t>令和５年度</t>
    <rPh sb="0" eb="2">
      <t>レイワ</t>
    </rPh>
    <rPh sb="3" eb="5">
      <t>ネンド</t>
    </rPh>
    <phoneticPr fontId="4"/>
  </si>
  <si>
    <t>　工場・倉庫・土蔵</t>
    <rPh sb="7" eb="9">
      <t>ドゾウ</t>
    </rPh>
    <phoneticPr fontId="4"/>
  </si>
  <si>
    <t>　戸建形式住宅（専用住宅）</t>
    <rPh sb="1" eb="3">
      <t>コダ</t>
    </rPh>
    <rPh sb="3" eb="5">
      <t>ケイシキ</t>
    </rPh>
    <rPh sb="5" eb="7">
      <t>ジュウタク</t>
    </rPh>
    <phoneticPr fontId="4"/>
  </si>
  <si>
    <t>　併用住宅</t>
  </si>
  <si>
    <t>　附属家</t>
  </si>
  <si>
    <t>　集合形式住宅（共同住宅）</t>
    <rPh sb="1" eb="3">
      <t>シュウゴウ</t>
    </rPh>
    <rPh sb="3" eb="5">
      <t>ケイシキ</t>
    </rPh>
    <rPh sb="5" eb="7">
      <t>ジュウタク</t>
    </rPh>
    <rPh sb="8" eb="10">
      <t>キョウドウ</t>
    </rPh>
    <phoneticPr fontId="4"/>
  </si>
  <si>
    <t>　旅館・料亭（ホテル･簡易旅館･団体旅館含む）</t>
  </si>
  <si>
    <t>　事務所・銀行・店舗・百貨店</t>
  </si>
  <si>
    <t>　劇場・映画館・病院</t>
    <rPh sb="8" eb="10">
      <t>ビョウイン</t>
    </rPh>
    <phoneticPr fontId="4"/>
  </si>
  <si>
    <t>令和６年</t>
    <rPh sb="0" eb="2">
      <t>レイワ</t>
    </rPh>
    <phoneticPr fontId="8"/>
  </si>
  <si>
    <t>資料：税務課</t>
    <phoneticPr fontId="4"/>
  </si>
  <si>
    <t>-</t>
    <phoneticPr fontId="4"/>
  </si>
  <si>
    <t>令和５年度</t>
    <rPh sb="0" eb="2">
      <t>レイワ</t>
    </rPh>
    <phoneticPr fontId="8"/>
  </si>
  <si>
    <t>(注)令和６年（2024年）版統計書から、掲載区分を見直しています。</t>
    <rPh sb="21" eb="25">
      <t>ケイサイクブン</t>
    </rPh>
    <rPh sb="26" eb="28">
      <t>ミナオ</t>
    </rPh>
    <phoneticPr fontId="8"/>
  </si>
  <si>
    <t>60.道路の概況</t>
    <phoneticPr fontId="4"/>
  </si>
  <si>
    <t>61.橋りょうの概況</t>
    <phoneticPr fontId="4"/>
  </si>
  <si>
    <t>62.都市公園、児童遊園、自然公園等の概況</t>
    <phoneticPr fontId="8"/>
  </si>
  <si>
    <t>63.市営住宅の状況</t>
    <phoneticPr fontId="4"/>
  </si>
  <si>
    <t>64.建築確認件数</t>
    <phoneticPr fontId="4"/>
  </si>
  <si>
    <t>65.家屋の状況（木造家屋）</t>
    <phoneticPr fontId="4"/>
  </si>
  <si>
    <t>66.家屋の状況（木造以外の家屋）</t>
    <phoneticPr fontId="4"/>
  </si>
  <si>
    <t>資料：都市計画課、子ども若者支援課</t>
    <rPh sb="12" eb="14">
      <t>ワカモノ</t>
    </rPh>
    <rPh sb="14" eb="16">
      <t>シエン</t>
    </rPh>
    <phoneticPr fontId="4"/>
  </si>
  <si>
    <t>資料：税務課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</si>
</sst>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;[Red]#,##0"/>
    <numFmt numFmtId="178" formatCode="#,##0_);\(#,##0\)"/>
  </numFmts>
  <fonts count="10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2" fillId="0" borderId="1" xfId="0" applyFont="1" applyFill="1" applyBorder="1"/>
    <xf numFmtId="0" fontId="6" fillId="0" borderId="0" xfId="0" applyFont="1"/>
    <xf numFmtId="38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 applyProtection="1">
      <alignment horizontal="centerContinuous" vertical="center"/>
    </xf>
    <xf numFmtId="0" fontId="2" fillId="0" borderId="1" xfId="0" applyFont="1" applyBorder="1" applyAlignment="1">
      <alignment vertical="center"/>
    </xf>
    <xf numFmtId="38" fontId="2" fillId="0" borderId="4" xfId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/>
    </xf>
    <xf numFmtId="178" fontId="2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38" fontId="2" fillId="0" borderId="5" xfId="1" applyFont="1" applyBorder="1" applyAlignment="1">
      <alignment horizontal="right" vertical="center"/>
    </xf>
    <xf numFmtId="49" fontId="2" fillId="0" borderId="4" xfId="1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horizontal="right" vertical="center"/>
    </xf>
    <xf numFmtId="38" fontId="2" fillId="0" borderId="0" xfId="1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right" vertical="center"/>
    </xf>
    <xf numFmtId="49" fontId="2" fillId="0" borderId="5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38" fontId="2" fillId="0" borderId="4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49" fontId="3" fillId="0" borderId="7" xfId="0" applyNumberFormat="1" applyFont="1" applyBorder="1" applyAlignment="1">
      <alignment horizontal="centerContinuous" vertical="center"/>
    </xf>
    <xf numFmtId="38" fontId="3" fillId="0" borderId="0" xfId="1" applyFont="1" applyBorder="1" applyAlignment="1">
      <alignment horizontal="right" vertical="center"/>
    </xf>
    <xf numFmtId="0" fontId="2" fillId="0" borderId="3" xfId="0" applyFont="1" applyBorder="1"/>
    <xf numFmtId="0" fontId="2" fillId="0" borderId="8" xfId="0" applyFont="1" applyBorder="1"/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Border="1" applyAlignment="1" applyProtection="1">
      <alignment horizontal="right" vertical="center"/>
    </xf>
    <xf numFmtId="49" fontId="2" fillId="0" borderId="6" xfId="0" applyNumberFormat="1" applyFont="1" applyBorder="1" applyAlignment="1">
      <alignment horizontal="centerContinuous" vertical="center"/>
    </xf>
    <xf numFmtId="38" fontId="3" fillId="0" borderId="0" xfId="1" applyNumberFormat="1" applyFont="1" applyBorder="1" applyAlignment="1">
      <alignment horizontal="right" vertical="center"/>
    </xf>
    <xf numFmtId="38" fontId="2" fillId="0" borderId="0" xfId="1" applyFont="1" applyAlignment="1">
      <alignment horizontal="right"/>
    </xf>
    <xf numFmtId="0" fontId="2" fillId="0" borderId="9" xfId="0" applyFont="1" applyBorder="1" applyAlignment="1">
      <alignment horizontal="center" vertical="center"/>
    </xf>
    <xf numFmtId="38" fontId="2" fillId="0" borderId="0" xfId="1" applyFont="1" applyBorder="1" applyAlignment="1" applyProtection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38" fontId="2" fillId="0" borderId="0" xfId="1" applyFont="1" applyBorder="1" applyAlignment="1" applyProtection="1">
      <alignment vertical="center"/>
    </xf>
    <xf numFmtId="1" fontId="2" fillId="0" borderId="0" xfId="1" applyNumberFormat="1" applyFont="1" applyBorder="1" applyAlignment="1" applyProtection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38" fontId="2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49" fontId="3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176" fontId="2" fillId="0" borderId="0" xfId="0" applyNumberFormat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38" fontId="3" fillId="0" borderId="0" xfId="1" applyFont="1" applyAlignment="1">
      <alignment horizontal="right" vertical="center"/>
    </xf>
    <xf numFmtId="38" fontId="2" fillId="0" borderId="1" xfId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horizontal="right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77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8" fontId="2" fillId="0" borderId="1" xfId="1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177" fontId="2" fillId="0" borderId="1" xfId="1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2" fillId="0" borderId="3" xfId="0" applyFont="1" applyBorder="1"/>
    <xf numFmtId="0" fontId="2" fillId="0" borderId="1" xfId="0" applyFont="1" applyBorder="1"/>
    <xf numFmtId="0" fontId="3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2"/>
  <sheetViews>
    <sheetView tabSelected="1" view="pageBreakPreview" topLeftCell="A10" zoomScaleNormal="100" zoomScaleSheetLayoutView="100" workbookViewId="0">
      <selection activeCell="T4" sqref="T4"/>
    </sheetView>
  </sheetViews>
  <sheetFormatPr defaultRowHeight="14.25"/>
  <cols>
    <col min="1" max="1" width="6.8984375" style="48" customWidth="1"/>
    <col min="2" max="2" width="3.796875" style="48" customWidth="1"/>
    <col min="3" max="3" width="8.796875" style="48" customWidth="1"/>
    <col min="4" max="4" width="5" style="48" customWidth="1"/>
    <col min="5" max="5" width="9.19921875" style="48" bestFit="1" customWidth="1"/>
    <col min="6" max="6" width="5" style="48" customWidth="1"/>
    <col min="7" max="7" width="8.3984375" style="48" bestFit="1" customWidth="1"/>
    <col min="8" max="8" width="5" style="48" customWidth="1"/>
    <col min="9" max="9" width="8" style="48" customWidth="1"/>
    <col min="10" max="10" width="4.19921875" style="48" bestFit="1" customWidth="1"/>
    <col min="11" max="11" width="10" style="48" customWidth="1"/>
    <col min="12" max="12" width="4.09765625" style="48" customWidth="1"/>
    <col min="13" max="13" width="6.3984375" style="48" customWidth="1"/>
    <col min="14" max="14" width="4.09765625" style="48" customWidth="1"/>
    <col min="15" max="15" width="7.5" style="48" customWidth="1"/>
    <col min="16" max="16" width="4.3984375" style="48" bestFit="1" customWidth="1"/>
    <col min="17" max="17" width="6.59765625" style="48" customWidth="1"/>
    <col min="18" max="18" width="3.796875" style="48" customWidth="1"/>
    <col min="19" max="19" width="6.69921875" style="48" customWidth="1"/>
    <col min="20" max="20" width="3.8984375" style="48" customWidth="1"/>
    <col min="21" max="21" width="6.59765625" style="48" customWidth="1"/>
    <col min="22" max="22" width="4.19921875" style="48" customWidth="1"/>
    <col min="23" max="23" width="7.69921875" style="48" customWidth="1"/>
    <col min="24" max="24" width="3.796875" style="48" customWidth="1"/>
    <col min="25" max="16384" width="8.796875" style="48"/>
  </cols>
  <sheetData>
    <row r="1" spans="1:26" ht="18.600000000000001" customHeight="1">
      <c r="A1" s="184" t="s">
        <v>32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26" ht="18.600000000000001" customHeight="1"/>
    <row r="3" spans="1:26" ht="18.600000000000001" customHeight="1">
      <c r="A3" s="185" t="s">
        <v>105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26" ht="18.600000000000001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26" ht="18.600000000000001" customHeight="1">
      <c r="K5" s="25"/>
      <c r="L5" s="25"/>
      <c r="N5" s="22" t="s">
        <v>34</v>
      </c>
      <c r="O5" s="22"/>
      <c r="Q5" s="146"/>
      <c r="R5" s="146"/>
      <c r="S5" s="146"/>
      <c r="T5" s="146"/>
      <c r="Y5" s="25"/>
    </row>
    <row r="6" spans="1:26" ht="22.5" customHeight="1">
      <c r="A6" s="170" t="s">
        <v>2</v>
      </c>
      <c r="B6" s="170"/>
      <c r="C6" s="171"/>
      <c r="D6" s="166" t="s">
        <v>42</v>
      </c>
      <c r="E6" s="157"/>
      <c r="F6" s="178" t="s">
        <v>43</v>
      </c>
      <c r="G6" s="169"/>
      <c r="H6" s="169"/>
      <c r="I6" s="179"/>
      <c r="J6" s="166" t="s">
        <v>40</v>
      </c>
      <c r="K6" s="156"/>
      <c r="L6" s="180" t="s">
        <v>41</v>
      </c>
      <c r="M6" s="170"/>
      <c r="N6" s="170"/>
      <c r="O6" s="17"/>
      <c r="P6" s="25"/>
      <c r="Q6" s="146"/>
      <c r="R6" s="146"/>
      <c r="S6" s="146"/>
      <c r="T6" s="146"/>
      <c r="Y6" s="25"/>
    </row>
    <row r="7" spans="1:26" ht="22.5" customHeight="1">
      <c r="A7" s="172"/>
      <c r="B7" s="172"/>
      <c r="C7" s="173"/>
      <c r="D7" s="167"/>
      <c r="E7" s="168"/>
      <c r="F7" s="176" t="s">
        <v>8</v>
      </c>
      <c r="G7" s="174"/>
      <c r="H7" s="164" t="s">
        <v>9</v>
      </c>
      <c r="I7" s="177"/>
      <c r="J7" s="167"/>
      <c r="K7" s="186"/>
      <c r="L7" s="181"/>
      <c r="M7" s="172"/>
      <c r="N7" s="172"/>
      <c r="O7" s="17"/>
      <c r="P7" s="25"/>
      <c r="Y7" s="25"/>
    </row>
    <row r="8" spans="1:26" ht="22.5" customHeight="1">
      <c r="A8" s="156" t="s">
        <v>69</v>
      </c>
      <c r="B8" s="156"/>
      <c r="C8" s="157"/>
      <c r="D8" s="19"/>
      <c r="E8" s="20">
        <v>752848.4</v>
      </c>
      <c r="F8" s="21"/>
      <c r="G8" s="20">
        <v>710034</v>
      </c>
      <c r="H8" s="20"/>
      <c r="I8" s="20">
        <v>42814.400000000001</v>
      </c>
      <c r="J8" s="20"/>
      <c r="K8" s="20">
        <v>5264879.32</v>
      </c>
      <c r="L8" s="22"/>
      <c r="M8" s="48">
        <v>94.3</v>
      </c>
      <c r="O8" s="73"/>
      <c r="P8" s="25"/>
      <c r="Y8" s="25"/>
    </row>
    <row r="9" spans="1:26" ht="22.5" customHeight="1">
      <c r="A9" s="158" t="s">
        <v>72</v>
      </c>
      <c r="B9" s="158"/>
      <c r="C9" s="159"/>
      <c r="D9" s="19"/>
      <c r="E9" s="20">
        <v>755698</v>
      </c>
      <c r="F9" s="21"/>
      <c r="G9" s="20">
        <v>712939</v>
      </c>
      <c r="H9" s="20"/>
      <c r="I9" s="20">
        <v>42759</v>
      </c>
      <c r="J9" s="20"/>
      <c r="K9" s="20">
        <v>5291276</v>
      </c>
      <c r="L9" s="22"/>
      <c r="M9" s="48">
        <v>94.3</v>
      </c>
      <c r="O9" s="73"/>
      <c r="P9" s="25"/>
      <c r="Y9" s="25"/>
    </row>
    <row r="10" spans="1:26" ht="22.5" customHeight="1">
      <c r="A10" s="158" t="s">
        <v>78</v>
      </c>
      <c r="B10" s="158"/>
      <c r="C10" s="159"/>
      <c r="E10" s="74">
        <v>757169</v>
      </c>
      <c r="F10" s="74"/>
      <c r="G10" s="74">
        <v>715836</v>
      </c>
      <c r="H10" s="74"/>
      <c r="I10" s="74">
        <v>41333</v>
      </c>
      <c r="J10" s="74"/>
      <c r="K10" s="74">
        <v>5310525</v>
      </c>
      <c r="M10" s="48">
        <v>94.5</v>
      </c>
      <c r="O10" s="23"/>
      <c r="P10" s="25"/>
      <c r="Y10" s="25"/>
    </row>
    <row r="11" spans="1:26" ht="22.5" customHeight="1">
      <c r="A11" s="182" t="s">
        <v>82</v>
      </c>
      <c r="B11" s="182"/>
      <c r="C11" s="183"/>
      <c r="D11" s="147"/>
      <c r="E11" s="148">
        <v>758594</v>
      </c>
      <c r="F11" s="148"/>
      <c r="G11" s="148">
        <v>717298</v>
      </c>
      <c r="H11" s="148"/>
      <c r="I11" s="148">
        <v>41296</v>
      </c>
      <c r="J11" s="148"/>
      <c r="K11" s="148">
        <v>5098209</v>
      </c>
      <c r="L11" s="147"/>
      <c r="M11" s="147">
        <v>94.6</v>
      </c>
      <c r="N11" s="147"/>
      <c r="O11" s="73"/>
      <c r="P11" s="25"/>
      <c r="Y11" s="25"/>
    </row>
    <row r="12" spans="1:26" ht="22.5" customHeight="1">
      <c r="A12" s="160" t="s">
        <v>91</v>
      </c>
      <c r="B12" s="160"/>
      <c r="C12" s="161"/>
      <c r="D12" s="49"/>
      <c r="E12" s="103">
        <f>SUM(E14:E16)</f>
        <v>760625</v>
      </c>
      <c r="F12" s="103"/>
      <c r="G12" s="103">
        <f>SUM(G14:G16)</f>
        <v>719557</v>
      </c>
      <c r="H12" s="103"/>
      <c r="I12" s="103">
        <f>SUM(I14:I16)</f>
        <v>41068</v>
      </c>
      <c r="J12" s="103"/>
      <c r="K12" s="103">
        <f>SUM(K14:K16)</f>
        <v>5116644</v>
      </c>
      <c r="L12" s="49"/>
      <c r="M12" s="140">
        <v>94.6</v>
      </c>
      <c r="O12" s="73"/>
      <c r="P12" s="25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ht="22.5" customHeight="1">
      <c r="A13" s="14"/>
      <c r="B13" s="25"/>
      <c r="C13" s="37"/>
      <c r="D13" s="19"/>
      <c r="E13" s="26"/>
      <c r="F13" s="26"/>
      <c r="G13" s="26"/>
      <c r="H13" s="26"/>
      <c r="I13" s="26"/>
      <c r="J13" s="26"/>
      <c r="K13" s="26"/>
      <c r="L13" s="26"/>
      <c r="N13" s="26"/>
      <c r="O13" s="73"/>
      <c r="P13" s="25"/>
      <c r="Y13" s="25"/>
    </row>
    <row r="14" spans="1:26" ht="22.5" customHeight="1">
      <c r="A14" s="17" t="s">
        <v>14</v>
      </c>
      <c r="B14" s="16"/>
      <c r="C14" s="65"/>
      <c r="D14" s="19"/>
      <c r="E14" s="20">
        <v>11324</v>
      </c>
      <c r="F14" s="21"/>
      <c r="G14" s="20">
        <v>11324</v>
      </c>
      <c r="H14" s="20"/>
      <c r="I14" s="26" t="s">
        <v>102</v>
      </c>
      <c r="J14" s="20"/>
      <c r="K14" s="20">
        <v>144207</v>
      </c>
      <c r="L14" s="22"/>
      <c r="M14" s="101">
        <v>100</v>
      </c>
      <c r="O14" s="73"/>
      <c r="P14" s="25"/>
      <c r="Y14" s="25"/>
    </row>
    <row r="15" spans="1:26" ht="22.5" customHeight="1">
      <c r="A15" s="17" t="s">
        <v>15</v>
      </c>
      <c r="B15" s="16"/>
      <c r="C15" s="65"/>
      <c r="D15" s="19"/>
      <c r="E15" s="121">
        <v>101132</v>
      </c>
      <c r="F15" s="122"/>
      <c r="G15" s="121">
        <v>96819</v>
      </c>
      <c r="H15" s="121"/>
      <c r="I15" s="121">
        <v>4313</v>
      </c>
      <c r="J15" s="121"/>
      <c r="K15" s="121">
        <v>1177770</v>
      </c>
      <c r="L15" s="123"/>
      <c r="M15" s="139">
        <v>95.7</v>
      </c>
      <c r="O15" s="73"/>
      <c r="P15" s="25"/>
      <c r="Y15" s="25"/>
    </row>
    <row r="16" spans="1:26" ht="22.5" customHeight="1">
      <c r="A16" s="27" t="s">
        <v>16</v>
      </c>
      <c r="B16" s="28"/>
      <c r="C16" s="66"/>
      <c r="D16" s="29"/>
      <c r="E16" s="134">
        <v>648169</v>
      </c>
      <c r="F16" s="115"/>
      <c r="G16" s="134">
        <v>611414</v>
      </c>
      <c r="H16" s="115"/>
      <c r="I16" s="134">
        <v>36755</v>
      </c>
      <c r="J16" s="115"/>
      <c r="K16" s="134">
        <v>3794667</v>
      </c>
      <c r="L16" s="116"/>
      <c r="M16" s="135">
        <v>94.3</v>
      </c>
      <c r="N16" s="117"/>
      <c r="O16" s="73"/>
      <c r="P16" s="25"/>
      <c r="Y16" s="25"/>
    </row>
    <row r="17" spans="1:27" ht="22.5" customHeight="1">
      <c r="A17" s="78" t="s">
        <v>33</v>
      </c>
      <c r="B17" s="25"/>
      <c r="C17" s="75"/>
      <c r="D17" s="25"/>
      <c r="E17" s="75"/>
      <c r="F17" s="25"/>
      <c r="G17" s="75"/>
      <c r="H17" s="25"/>
      <c r="I17" s="76"/>
      <c r="J17" s="77"/>
      <c r="K17" s="76"/>
      <c r="M17" s="76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7" ht="22.5" customHeight="1">
      <c r="A18" s="78" t="s">
        <v>67</v>
      </c>
      <c r="B18" s="25"/>
      <c r="C18" s="75"/>
      <c r="D18" s="25"/>
      <c r="E18" s="75"/>
      <c r="F18" s="25"/>
      <c r="G18" s="75"/>
      <c r="H18" s="25"/>
      <c r="I18" s="76"/>
      <c r="J18" s="77"/>
      <c r="K18" s="76"/>
      <c r="M18" s="76"/>
      <c r="Y18" s="25"/>
    </row>
    <row r="19" spans="1:27" ht="22.5" customHeight="1">
      <c r="A19" s="25" t="s">
        <v>39</v>
      </c>
      <c r="B19" s="25"/>
      <c r="C19" s="75"/>
      <c r="D19" s="25"/>
      <c r="E19" s="75"/>
      <c r="F19" s="25"/>
      <c r="G19" s="75"/>
      <c r="H19" s="25"/>
      <c r="I19" s="76"/>
      <c r="J19" s="77"/>
      <c r="K19" s="76"/>
      <c r="L19" s="25"/>
      <c r="M19" s="76"/>
      <c r="Y19" s="25"/>
    </row>
    <row r="20" spans="1:27" ht="18.600000000000001" customHeight="1">
      <c r="A20" s="78"/>
      <c r="B20" s="25"/>
      <c r="C20" s="75"/>
      <c r="D20" s="25"/>
      <c r="E20" s="75"/>
      <c r="F20" s="25"/>
      <c r="G20" s="75"/>
      <c r="H20" s="25"/>
      <c r="I20" s="76"/>
      <c r="J20" s="77"/>
      <c r="K20" s="76"/>
      <c r="L20" s="25"/>
      <c r="M20" s="76"/>
      <c r="Y20" s="25"/>
    </row>
    <row r="21" spans="1:27" ht="18.600000000000001" customHeight="1">
      <c r="A21" s="78"/>
      <c r="Y21" s="25"/>
    </row>
    <row r="22" spans="1:27" ht="18.600000000000001" customHeight="1">
      <c r="A22" s="175" t="s">
        <v>106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7" ht="18.600000000000001" customHeight="1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Y23" s="25"/>
    </row>
    <row r="24" spans="1:27" ht="18.600000000000001" customHeight="1">
      <c r="A24" s="25"/>
      <c r="C24" s="18"/>
      <c r="E24" s="18"/>
      <c r="G24" s="18"/>
      <c r="I24" s="18"/>
      <c r="K24" s="18"/>
      <c r="M24" s="18"/>
      <c r="O24" s="79" t="s">
        <v>3</v>
      </c>
      <c r="Y24" s="25"/>
    </row>
    <row r="25" spans="1:27" ht="22.5" customHeight="1">
      <c r="A25" s="170" t="s">
        <v>2</v>
      </c>
      <c r="B25" s="170"/>
      <c r="C25" s="171"/>
      <c r="D25" s="178" t="s">
        <v>0</v>
      </c>
      <c r="E25" s="169"/>
      <c r="F25" s="169"/>
      <c r="G25" s="179"/>
      <c r="H25" s="178" t="s">
        <v>17</v>
      </c>
      <c r="I25" s="169"/>
      <c r="J25" s="169"/>
      <c r="K25" s="179"/>
      <c r="L25" s="169" t="s">
        <v>18</v>
      </c>
      <c r="M25" s="169"/>
      <c r="N25" s="169"/>
      <c r="O25" s="169"/>
      <c r="P25" s="41" t="s">
        <v>1</v>
      </c>
      <c r="S25" s="150"/>
      <c r="T25" s="150"/>
      <c r="U25" s="150"/>
      <c r="V25" s="150"/>
      <c r="W25" s="150"/>
      <c r="X25" s="150"/>
      <c r="Y25" s="151"/>
    </row>
    <row r="26" spans="1:27" ht="22.5" customHeight="1">
      <c r="A26" s="172"/>
      <c r="B26" s="172"/>
      <c r="C26" s="173"/>
      <c r="D26" s="176" t="s">
        <v>19</v>
      </c>
      <c r="E26" s="174"/>
      <c r="F26" s="164" t="s">
        <v>20</v>
      </c>
      <c r="G26" s="177"/>
      <c r="H26" s="176" t="s">
        <v>19</v>
      </c>
      <c r="I26" s="174"/>
      <c r="J26" s="164" t="s">
        <v>20</v>
      </c>
      <c r="K26" s="177"/>
      <c r="L26" s="165" t="s">
        <v>19</v>
      </c>
      <c r="M26" s="174"/>
      <c r="N26" s="164" t="s">
        <v>20</v>
      </c>
      <c r="O26" s="165"/>
      <c r="P26" s="25" t="s">
        <v>1</v>
      </c>
      <c r="Y26" s="25"/>
    </row>
    <row r="27" spans="1:27" ht="22.5" customHeight="1">
      <c r="A27" s="156" t="s">
        <v>69</v>
      </c>
      <c r="B27" s="156"/>
      <c r="C27" s="157"/>
      <c r="D27" s="30"/>
      <c r="E27" s="31">
        <v>645</v>
      </c>
      <c r="F27" s="32"/>
      <c r="G27" s="33">
        <v>8129.4</v>
      </c>
      <c r="H27" s="32"/>
      <c r="I27" s="34">
        <v>644</v>
      </c>
      <c r="J27" s="32"/>
      <c r="K27" s="33">
        <v>8127</v>
      </c>
      <c r="L27" s="32"/>
      <c r="M27" s="35">
        <v>1</v>
      </c>
      <c r="N27" s="32"/>
      <c r="O27" s="35">
        <v>2</v>
      </c>
      <c r="P27" s="25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7" s="82" customFormat="1" ht="22.5" customHeight="1">
      <c r="A28" s="158" t="s">
        <v>72</v>
      </c>
      <c r="B28" s="158"/>
      <c r="C28" s="159"/>
      <c r="D28" s="30"/>
      <c r="E28" s="31">
        <v>644</v>
      </c>
      <c r="F28" s="32"/>
      <c r="G28" s="33">
        <v>8130</v>
      </c>
      <c r="H28" s="32"/>
      <c r="I28" s="34">
        <v>643</v>
      </c>
      <c r="J28" s="32"/>
      <c r="K28" s="33">
        <v>8128</v>
      </c>
      <c r="L28" s="32"/>
      <c r="M28" s="35">
        <v>1</v>
      </c>
      <c r="N28" s="32"/>
      <c r="O28" s="35">
        <v>2</v>
      </c>
      <c r="P28" s="25"/>
      <c r="Q28" s="25"/>
      <c r="R28" s="25"/>
      <c r="S28" s="25"/>
      <c r="T28" s="25"/>
      <c r="U28" s="25"/>
      <c r="V28" s="25"/>
      <c r="W28" s="48"/>
      <c r="X28" s="48"/>
      <c r="Y28" s="81"/>
    </row>
    <row r="29" spans="1:27" ht="22.5" customHeight="1">
      <c r="A29" s="158" t="s">
        <v>78</v>
      </c>
      <c r="B29" s="158"/>
      <c r="C29" s="159"/>
      <c r="D29" s="43"/>
      <c r="E29" s="83">
        <v>645</v>
      </c>
      <c r="F29" s="83"/>
      <c r="G29" s="83">
        <v>8093</v>
      </c>
      <c r="H29" s="83"/>
      <c r="I29" s="83">
        <v>644</v>
      </c>
      <c r="J29" s="83"/>
      <c r="K29" s="83">
        <v>8091</v>
      </c>
      <c r="L29" s="83"/>
      <c r="M29" s="83">
        <v>1</v>
      </c>
      <c r="N29" s="83"/>
      <c r="O29" s="83">
        <v>2</v>
      </c>
      <c r="P29" s="84"/>
      <c r="Q29" s="146"/>
      <c r="R29" s="146"/>
      <c r="S29" s="154"/>
      <c r="T29" s="154"/>
      <c r="U29" s="154"/>
      <c r="W29" s="154"/>
      <c r="X29" s="154"/>
      <c r="Y29" s="154"/>
      <c r="Z29" s="155"/>
      <c r="AA29" s="155"/>
    </row>
    <row r="30" spans="1:27" ht="22.5" customHeight="1">
      <c r="A30" s="158" t="s">
        <v>82</v>
      </c>
      <c r="B30" s="158"/>
      <c r="C30" s="159"/>
      <c r="E30" s="85">
        <v>645</v>
      </c>
      <c r="F30" s="85"/>
      <c r="G30" s="85">
        <v>8200</v>
      </c>
      <c r="H30" s="85"/>
      <c r="I30" s="85">
        <v>644</v>
      </c>
      <c r="J30" s="85"/>
      <c r="K30" s="85">
        <v>8198</v>
      </c>
      <c r="L30" s="85"/>
      <c r="M30" s="85">
        <v>1</v>
      </c>
      <c r="N30" s="85"/>
      <c r="O30" s="85">
        <v>2</v>
      </c>
      <c r="P30" s="32"/>
      <c r="Y30" s="25"/>
    </row>
    <row r="31" spans="1:27" s="49" customFormat="1" ht="22.5" customHeight="1">
      <c r="A31" s="160" t="s">
        <v>91</v>
      </c>
      <c r="B31" s="160"/>
      <c r="C31" s="161"/>
      <c r="E31" s="103">
        <f>SUM(E33:E35)</f>
        <v>645</v>
      </c>
      <c r="F31" s="103"/>
      <c r="G31" s="103">
        <f>SUM(G33:G35)</f>
        <v>8240</v>
      </c>
      <c r="H31" s="103"/>
      <c r="I31" s="103">
        <f>SUM(I33:I35)</f>
        <v>644</v>
      </c>
      <c r="J31" s="103"/>
      <c r="K31" s="103">
        <f>SUM(K33:K35)</f>
        <v>8237</v>
      </c>
      <c r="M31" s="103">
        <f>SUM(M33:M35)</f>
        <v>1</v>
      </c>
      <c r="N31" s="104"/>
      <c r="O31" s="103">
        <f>SUM(O33:O35)</f>
        <v>2</v>
      </c>
      <c r="P31" s="86"/>
      <c r="Q31" s="48"/>
      <c r="R31" s="48"/>
      <c r="S31" s="48"/>
      <c r="T31" s="48"/>
      <c r="U31" s="48"/>
      <c r="V31" s="48"/>
      <c r="W31" s="48"/>
      <c r="X31" s="48"/>
      <c r="Y31" s="25"/>
      <c r="Z31" s="48"/>
    </row>
    <row r="32" spans="1:27" ht="22.5" customHeight="1">
      <c r="A32" s="14"/>
      <c r="B32" s="25"/>
      <c r="C32" s="3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61"/>
      <c r="Y32" s="25"/>
    </row>
    <row r="33" spans="1:27" ht="22.5" customHeight="1">
      <c r="A33" s="16" t="s">
        <v>31</v>
      </c>
      <c r="B33" s="16"/>
      <c r="C33" s="16"/>
      <c r="D33" s="30"/>
      <c r="E33" s="31">
        <v>21</v>
      </c>
      <c r="F33" s="32"/>
      <c r="G33" s="33">
        <v>397</v>
      </c>
      <c r="H33" s="32"/>
      <c r="I33" s="34">
        <v>21</v>
      </c>
      <c r="J33" s="32"/>
      <c r="K33" s="33">
        <v>397</v>
      </c>
      <c r="L33" s="32"/>
      <c r="M33" s="26" t="s">
        <v>102</v>
      </c>
      <c r="N33" s="32"/>
      <c r="O33" s="26" t="s">
        <v>102</v>
      </c>
      <c r="P33" s="26"/>
      <c r="Y33" s="25"/>
    </row>
    <row r="34" spans="1:27" ht="22.5" customHeight="1">
      <c r="A34" s="17" t="s">
        <v>15</v>
      </c>
      <c r="B34" s="16"/>
      <c r="C34" s="16"/>
      <c r="D34" s="30"/>
      <c r="E34" s="141">
        <v>133</v>
      </c>
      <c r="F34" s="124"/>
      <c r="G34" s="142">
        <v>3153</v>
      </c>
      <c r="H34" s="124"/>
      <c r="I34" s="143">
        <v>133</v>
      </c>
      <c r="J34" s="124"/>
      <c r="K34" s="142">
        <v>3153</v>
      </c>
      <c r="L34" s="124"/>
      <c r="M34" s="132" t="s">
        <v>102</v>
      </c>
      <c r="N34" s="124"/>
      <c r="O34" s="132" t="s">
        <v>102</v>
      </c>
      <c r="P34" s="26"/>
      <c r="Y34" s="25"/>
    </row>
    <row r="35" spans="1:27" ht="22.5" customHeight="1">
      <c r="A35" s="27" t="s">
        <v>16</v>
      </c>
      <c r="B35" s="28"/>
      <c r="C35" s="28"/>
      <c r="D35" s="36"/>
      <c r="E35" s="136">
        <v>491</v>
      </c>
      <c r="F35" s="118"/>
      <c r="G35" s="137">
        <v>4690</v>
      </c>
      <c r="H35" s="118"/>
      <c r="I35" s="134">
        <v>490</v>
      </c>
      <c r="J35" s="118"/>
      <c r="K35" s="137">
        <v>4687</v>
      </c>
      <c r="L35" s="118"/>
      <c r="M35" s="138">
        <v>1</v>
      </c>
      <c r="N35" s="118"/>
      <c r="O35" s="138">
        <v>2</v>
      </c>
      <c r="P35" s="72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</row>
    <row r="36" spans="1:27" ht="22.5" customHeight="1">
      <c r="A36" s="78" t="s">
        <v>33</v>
      </c>
      <c r="B36" s="44"/>
      <c r="C36" s="75"/>
      <c r="D36" s="44"/>
      <c r="E36" s="75"/>
      <c r="F36" s="44"/>
      <c r="G36" s="75"/>
      <c r="H36" s="44"/>
      <c r="I36" s="75"/>
      <c r="J36" s="44"/>
      <c r="K36" s="75"/>
      <c r="L36" s="44"/>
      <c r="M36" s="75"/>
      <c r="N36" s="44"/>
      <c r="O36" s="75"/>
      <c r="Y36" s="25"/>
    </row>
    <row r="37" spans="1:27" ht="27.75" customHeight="1">
      <c r="Y37" s="25"/>
    </row>
    <row r="38" spans="1:27" s="25" customFormat="1" ht="18.600000000000001" customHeight="1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Q38" s="48"/>
      <c r="R38" s="48"/>
      <c r="S38" s="48"/>
      <c r="T38" s="48"/>
      <c r="U38" s="48"/>
      <c r="V38" s="48"/>
      <c r="W38" s="48"/>
      <c r="X38" s="48"/>
      <c r="Z38" s="48"/>
    </row>
    <row r="39" spans="1:27" s="25" customFormat="1" ht="15.75" customHeight="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Q39" s="48"/>
      <c r="R39" s="48"/>
      <c r="S39" s="48"/>
      <c r="T39" s="48"/>
      <c r="U39" s="48"/>
      <c r="V39" s="48"/>
      <c r="W39" s="48"/>
      <c r="X39" s="48"/>
      <c r="Z39" s="48"/>
    </row>
    <row r="40" spans="1:27" s="25" customFormat="1" ht="18.600000000000001" customHeight="1">
      <c r="A40" s="80"/>
      <c r="O40" s="22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</row>
    <row r="41" spans="1:27" s="25" customFormat="1" ht="21" customHeight="1">
      <c r="A41" s="16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Q41" s="48"/>
      <c r="R41" s="48"/>
      <c r="S41" s="48"/>
      <c r="T41" s="48"/>
      <c r="U41" s="48"/>
      <c r="V41" s="48"/>
      <c r="W41" s="48"/>
      <c r="X41" s="48"/>
      <c r="Z41" s="48"/>
    </row>
    <row r="42" spans="1:27" s="25" customFormat="1" ht="21" customHeight="1">
      <c r="A42" s="162"/>
      <c r="B42" s="162"/>
      <c r="C42" s="162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52"/>
      <c r="Q42" s="48"/>
      <c r="R42" s="48"/>
      <c r="S42" s="48"/>
      <c r="T42" s="48"/>
      <c r="U42" s="48"/>
      <c r="V42" s="48"/>
      <c r="W42" s="48"/>
      <c r="X42" s="48"/>
      <c r="Z42" s="48"/>
    </row>
    <row r="43" spans="1:27" s="25" customFormat="1" ht="21" customHeight="1">
      <c r="A43" s="162"/>
      <c r="B43" s="162"/>
      <c r="C43" s="162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2"/>
      <c r="O43" s="162"/>
      <c r="P43" s="152"/>
      <c r="Q43" s="48"/>
      <c r="R43" s="48"/>
      <c r="S43" s="48"/>
      <c r="T43" s="48"/>
      <c r="U43" s="48"/>
      <c r="V43" s="48"/>
      <c r="W43" s="48"/>
      <c r="X43" s="48"/>
      <c r="Z43" s="48"/>
    </row>
    <row r="44" spans="1:27" s="25" customFormat="1" ht="21" customHeight="1">
      <c r="A44" s="162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149"/>
      <c r="Q44" s="48"/>
      <c r="R44" s="48"/>
      <c r="S44" s="48"/>
      <c r="T44" s="48"/>
      <c r="U44" s="48"/>
      <c r="V44" s="48"/>
      <c r="W44" s="48"/>
      <c r="X44" s="48"/>
      <c r="Z44" s="48"/>
    </row>
    <row r="45" spans="1:27" s="25" customFormat="1" ht="18.600000000000001" customHeight="1"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</row>
    <row r="46" spans="1:27">
      <c r="D46" s="40"/>
      <c r="E46" s="40"/>
      <c r="Y46" s="25"/>
    </row>
    <row r="47" spans="1:27">
      <c r="D47" s="40"/>
      <c r="E47" s="67"/>
      <c r="I47" s="25"/>
      <c r="Y47" s="25"/>
    </row>
    <row r="48" spans="1:27">
      <c r="D48" s="25"/>
      <c r="E48" s="25"/>
      <c r="U48" s="146"/>
      <c r="Y48" s="153"/>
    </row>
    <row r="49" spans="4:27">
      <c r="D49" s="26"/>
      <c r="E49" s="26"/>
      <c r="Y49" s="25"/>
    </row>
    <row r="50" spans="4:27">
      <c r="D50" s="26"/>
      <c r="E50" s="26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</row>
    <row r="51" spans="4:27">
      <c r="D51" s="26"/>
      <c r="E51" s="26"/>
      <c r="O51" s="25"/>
    </row>
    <row r="52" spans="4:27">
      <c r="D52" s="26"/>
      <c r="E52" s="26"/>
      <c r="K52" s="25"/>
    </row>
  </sheetData>
  <mergeCells count="37">
    <mergeCell ref="A9:C9"/>
    <mergeCell ref="A10:C10"/>
    <mergeCell ref="A11:C11"/>
    <mergeCell ref="A1:K1"/>
    <mergeCell ref="A6:C7"/>
    <mergeCell ref="A3:K3"/>
    <mergeCell ref="F7:G7"/>
    <mergeCell ref="H7:I7"/>
    <mergeCell ref="J6:K7"/>
    <mergeCell ref="F6:I6"/>
    <mergeCell ref="N26:O26"/>
    <mergeCell ref="D6:E7"/>
    <mergeCell ref="A41:A44"/>
    <mergeCell ref="L25:O25"/>
    <mergeCell ref="A25:C26"/>
    <mergeCell ref="L26:M26"/>
    <mergeCell ref="A22:K22"/>
    <mergeCell ref="D26:E26"/>
    <mergeCell ref="J26:K26"/>
    <mergeCell ref="F26:G26"/>
    <mergeCell ref="H26:I26"/>
    <mergeCell ref="D25:G25"/>
    <mergeCell ref="H25:K25"/>
    <mergeCell ref="L6:N7"/>
    <mergeCell ref="A12:C12"/>
    <mergeCell ref="A8:C8"/>
    <mergeCell ref="A30:C30"/>
    <mergeCell ref="A31:C31"/>
    <mergeCell ref="N43:O43"/>
    <mergeCell ref="A38:K38"/>
    <mergeCell ref="B42:C43"/>
    <mergeCell ref="S29:U29"/>
    <mergeCell ref="W29:Y29"/>
    <mergeCell ref="Z29:AA29"/>
    <mergeCell ref="A27:C27"/>
    <mergeCell ref="A28:C28"/>
    <mergeCell ref="A29:C29"/>
  </mergeCells>
  <phoneticPr fontId="4"/>
  <printOptions gridLinesSet="0"/>
  <pageMargins left="0.39370078740157483" right="0" top="0.59055118110236227" bottom="0.19685039370078741" header="0.39370078740157483" footer="0.19685039370078741"/>
  <pageSetup paperSize="9" scale="80" firstPageNumber="58" orientation="portrait" useFirstPageNumber="1" r:id="rId1"/>
  <headerFooter alignWithMargins="0"/>
  <colBreaks count="1" manualBreakCount="1">
    <brk id="15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8"/>
  <sheetViews>
    <sheetView view="pageBreakPreview" topLeftCell="A13" zoomScaleNormal="100" zoomScaleSheetLayoutView="100" workbookViewId="0">
      <selection activeCell="D48" sqref="D48"/>
    </sheetView>
  </sheetViews>
  <sheetFormatPr defaultColWidth="12" defaultRowHeight="17.25"/>
  <cols>
    <col min="1" max="1" width="11.5" style="25" customWidth="1"/>
    <col min="2" max="2" width="6.19921875" style="48" customWidth="1"/>
    <col min="3" max="3" width="10.59765625" style="48" customWidth="1"/>
    <col min="4" max="4" width="6" style="48" customWidth="1"/>
    <col min="5" max="5" width="8.796875" style="48" customWidth="1"/>
    <col min="6" max="6" width="6.09765625" style="48" customWidth="1"/>
    <col min="7" max="7" width="9.8984375" style="48" customWidth="1"/>
    <col min="8" max="8" width="5.796875" style="48" customWidth="1"/>
    <col min="9" max="9" width="10.19921875" style="25" customWidth="1"/>
    <col min="10" max="11" width="7.296875" style="48" customWidth="1"/>
    <col min="12" max="19" width="7.5" style="48" customWidth="1"/>
    <col min="20" max="16384" width="12" style="50"/>
  </cols>
  <sheetData>
    <row r="1" spans="1:20" ht="18.75" customHeight="1"/>
    <row r="2" spans="1:20" ht="18.75" customHeight="1"/>
    <row r="3" spans="1:20" s="48" customFormat="1" ht="18.75" customHeight="1">
      <c r="A3" s="185" t="s">
        <v>107</v>
      </c>
      <c r="B3" s="185"/>
      <c r="C3" s="185"/>
      <c r="D3" s="185"/>
      <c r="E3" s="185"/>
      <c r="F3" s="185"/>
      <c r="G3" s="185"/>
      <c r="H3" s="185"/>
      <c r="I3" s="185"/>
      <c r="J3" s="175" t="s">
        <v>108</v>
      </c>
      <c r="K3" s="175"/>
      <c r="L3" s="175"/>
      <c r="M3" s="175"/>
      <c r="N3" s="175"/>
      <c r="O3" s="175"/>
      <c r="P3" s="175"/>
      <c r="Q3" s="175"/>
      <c r="R3" s="175"/>
      <c r="S3" s="175"/>
    </row>
    <row r="4" spans="1:20" s="48" customFormat="1" ht="18.75" customHeight="1">
      <c r="A4" s="25"/>
      <c r="I4" s="25"/>
      <c r="O4" s="92"/>
    </row>
    <row r="5" spans="1:20" s="48" customFormat="1" ht="18.75" customHeight="1">
      <c r="A5" s="80" t="s">
        <v>4</v>
      </c>
      <c r="B5" s="80"/>
      <c r="C5" s="80"/>
      <c r="D5" s="80"/>
      <c r="E5" s="80"/>
      <c r="F5" s="80"/>
      <c r="G5" s="80"/>
      <c r="H5" s="80"/>
      <c r="I5" s="25"/>
      <c r="J5" s="93" t="s">
        <v>5</v>
      </c>
      <c r="K5" s="18"/>
      <c r="L5" s="25"/>
      <c r="M5" s="25"/>
      <c r="N5" s="25"/>
      <c r="O5" s="25"/>
      <c r="P5" s="25"/>
      <c r="Q5" s="25"/>
      <c r="S5" s="79" t="s">
        <v>68</v>
      </c>
    </row>
    <row r="6" spans="1:20" s="48" customFormat="1" ht="18.75" customHeight="1">
      <c r="A6" s="177" t="s">
        <v>51</v>
      </c>
      <c r="B6" s="204" t="s">
        <v>62</v>
      </c>
      <c r="C6" s="204"/>
      <c r="D6" s="204"/>
      <c r="E6" s="204"/>
      <c r="F6" s="204"/>
      <c r="G6" s="204"/>
      <c r="H6" s="204"/>
      <c r="I6" s="176"/>
      <c r="J6" s="170" t="s">
        <v>51</v>
      </c>
      <c r="K6" s="171"/>
      <c r="L6" s="188" t="s">
        <v>28</v>
      </c>
      <c r="M6" s="178" t="s">
        <v>26</v>
      </c>
      <c r="N6" s="169"/>
      <c r="O6" s="169"/>
      <c r="P6" s="169"/>
      <c r="Q6" s="169"/>
      <c r="R6" s="179"/>
      <c r="S6" s="156" t="s">
        <v>10</v>
      </c>
      <c r="T6" s="25"/>
    </row>
    <row r="7" spans="1:20" s="48" customFormat="1" ht="18.75" customHeight="1">
      <c r="A7" s="177"/>
      <c r="B7" s="204" t="s">
        <v>52</v>
      </c>
      <c r="C7" s="204"/>
      <c r="D7" s="204" t="s">
        <v>56</v>
      </c>
      <c r="E7" s="204"/>
      <c r="F7" s="204"/>
      <c r="G7" s="204"/>
      <c r="H7" s="204"/>
      <c r="I7" s="176"/>
      <c r="J7" s="162"/>
      <c r="K7" s="187"/>
      <c r="L7" s="189"/>
      <c r="M7" s="207" t="s">
        <v>12</v>
      </c>
      <c r="N7" s="201" t="s">
        <v>29</v>
      </c>
      <c r="O7" s="195" t="s">
        <v>35</v>
      </c>
      <c r="P7" s="195" t="s">
        <v>36</v>
      </c>
      <c r="Q7" s="191" t="s">
        <v>37</v>
      </c>
      <c r="R7" s="198" t="s">
        <v>38</v>
      </c>
      <c r="S7" s="158"/>
      <c r="T7" s="25"/>
    </row>
    <row r="8" spans="1:20" s="48" customFormat="1" ht="18.75" customHeight="1">
      <c r="A8" s="177"/>
      <c r="B8" s="204"/>
      <c r="C8" s="204"/>
      <c r="D8" s="204" t="s">
        <v>53</v>
      </c>
      <c r="E8" s="204"/>
      <c r="F8" s="204" t="s">
        <v>54</v>
      </c>
      <c r="G8" s="204"/>
      <c r="H8" s="204" t="s">
        <v>55</v>
      </c>
      <c r="I8" s="176"/>
      <c r="J8" s="162"/>
      <c r="K8" s="187"/>
      <c r="L8" s="189"/>
      <c r="M8" s="208"/>
      <c r="N8" s="202"/>
      <c r="O8" s="196"/>
      <c r="P8" s="196"/>
      <c r="Q8" s="192"/>
      <c r="R8" s="199"/>
      <c r="S8" s="158"/>
      <c r="T8" s="14"/>
    </row>
    <row r="9" spans="1:20" s="48" customFormat="1" ht="18.75" customHeight="1">
      <c r="A9" s="177"/>
      <c r="B9" s="58" t="s">
        <v>21</v>
      </c>
      <c r="C9" s="55" t="s">
        <v>49</v>
      </c>
      <c r="D9" s="54" t="s">
        <v>21</v>
      </c>
      <c r="E9" s="55" t="s">
        <v>49</v>
      </c>
      <c r="F9" s="54" t="s">
        <v>21</v>
      </c>
      <c r="G9" s="55" t="s">
        <v>49</v>
      </c>
      <c r="H9" s="54" t="s">
        <v>21</v>
      </c>
      <c r="I9" s="55" t="s">
        <v>49</v>
      </c>
      <c r="J9" s="172"/>
      <c r="K9" s="173"/>
      <c r="L9" s="190"/>
      <c r="M9" s="209"/>
      <c r="N9" s="203"/>
      <c r="O9" s="197"/>
      <c r="P9" s="197"/>
      <c r="Q9" s="193"/>
      <c r="R9" s="200"/>
      <c r="S9" s="186"/>
      <c r="T9" s="14"/>
    </row>
    <row r="10" spans="1:20" s="48" customFormat="1" ht="18.75" customHeight="1">
      <c r="A10" s="10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12"/>
      <c r="M10" s="25"/>
      <c r="N10" s="40"/>
      <c r="O10" s="41"/>
      <c r="P10" s="41"/>
      <c r="Q10" s="41"/>
      <c r="R10" s="41"/>
      <c r="S10" s="40"/>
      <c r="T10" s="40"/>
    </row>
    <row r="11" spans="1:20" s="48" customFormat="1" ht="18.75" customHeight="1">
      <c r="A11" s="145" t="s">
        <v>70</v>
      </c>
      <c r="B11" s="19">
        <v>89</v>
      </c>
      <c r="C11" s="26">
        <v>1452140</v>
      </c>
      <c r="D11" s="26">
        <v>80</v>
      </c>
      <c r="E11" s="26">
        <v>134140</v>
      </c>
      <c r="F11" s="26">
        <v>4</v>
      </c>
      <c r="G11" s="26">
        <v>46400</v>
      </c>
      <c r="H11" s="26">
        <v>1</v>
      </c>
      <c r="I11" s="26">
        <v>42000</v>
      </c>
      <c r="J11" s="16" t="s">
        <v>73</v>
      </c>
      <c r="K11" s="68"/>
      <c r="L11" s="42">
        <v>690</v>
      </c>
      <c r="M11" s="41">
        <v>578</v>
      </c>
      <c r="N11" s="41">
        <v>10</v>
      </c>
      <c r="O11" s="41">
        <v>184</v>
      </c>
      <c r="P11" s="41">
        <v>162</v>
      </c>
      <c r="Q11" s="41">
        <v>8</v>
      </c>
      <c r="R11" s="41">
        <v>214</v>
      </c>
      <c r="S11" s="41">
        <v>112</v>
      </c>
      <c r="T11" s="41"/>
    </row>
    <row r="12" spans="1:20" s="48" customFormat="1" ht="18.75" customHeight="1">
      <c r="A12" s="145" t="s">
        <v>75</v>
      </c>
      <c r="B12" s="19">
        <v>89</v>
      </c>
      <c r="C12" s="26">
        <v>1452140</v>
      </c>
      <c r="D12" s="26">
        <v>80</v>
      </c>
      <c r="E12" s="26">
        <v>134140</v>
      </c>
      <c r="F12" s="26">
        <v>4</v>
      </c>
      <c r="G12" s="26">
        <v>46400</v>
      </c>
      <c r="H12" s="26">
        <v>1</v>
      </c>
      <c r="I12" s="26">
        <v>42000</v>
      </c>
      <c r="J12" s="16" t="s">
        <v>74</v>
      </c>
      <c r="K12" s="68"/>
      <c r="L12" s="42">
        <v>666</v>
      </c>
      <c r="M12" s="41">
        <v>554</v>
      </c>
      <c r="N12" s="41">
        <v>10</v>
      </c>
      <c r="O12" s="41">
        <v>166</v>
      </c>
      <c r="P12" s="41">
        <v>156</v>
      </c>
      <c r="Q12" s="41">
        <v>8</v>
      </c>
      <c r="R12" s="41">
        <v>214</v>
      </c>
      <c r="S12" s="41">
        <v>112</v>
      </c>
      <c r="T12" s="41"/>
    </row>
    <row r="13" spans="1:20" s="48" customFormat="1" ht="18.75" customHeight="1">
      <c r="A13" s="145" t="s">
        <v>80</v>
      </c>
      <c r="B13" s="19">
        <v>89</v>
      </c>
      <c r="C13" s="26">
        <v>1452140</v>
      </c>
      <c r="D13" s="26">
        <v>80</v>
      </c>
      <c r="E13" s="26">
        <v>134140</v>
      </c>
      <c r="F13" s="26">
        <v>4</v>
      </c>
      <c r="G13" s="26">
        <v>46400</v>
      </c>
      <c r="H13" s="26">
        <v>1</v>
      </c>
      <c r="I13" s="26">
        <v>42000</v>
      </c>
      <c r="J13" s="16" t="s">
        <v>77</v>
      </c>
      <c r="K13" s="68"/>
      <c r="L13" s="42">
        <v>654</v>
      </c>
      <c r="M13" s="41">
        <v>542</v>
      </c>
      <c r="N13" s="41">
        <v>10</v>
      </c>
      <c r="O13" s="41">
        <v>154</v>
      </c>
      <c r="P13" s="41">
        <v>156</v>
      </c>
      <c r="Q13" s="41">
        <v>8</v>
      </c>
      <c r="R13" s="41">
        <v>214</v>
      </c>
      <c r="S13" s="41">
        <v>112</v>
      </c>
      <c r="T13" s="41"/>
    </row>
    <row r="14" spans="1:20" s="48" customFormat="1" ht="18.75" customHeight="1">
      <c r="A14" s="119" t="s">
        <v>87</v>
      </c>
      <c r="B14" s="19">
        <v>91</v>
      </c>
      <c r="C14" s="26">
        <v>1456710</v>
      </c>
      <c r="D14" s="26">
        <v>81</v>
      </c>
      <c r="E14" s="26">
        <v>135610</v>
      </c>
      <c r="F14" s="26">
        <v>5</v>
      </c>
      <c r="G14" s="26">
        <v>49500</v>
      </c>
      <c r="H14" s="26">
        <v>1</v>
      </c>
      <c r="I14" s="26">
        <v>42000</v>
      </c>
      <c r="J14" s="16" t="s">
        <v>84</v>
      </c>
      <c r="K14" s="68"/>
      <c r="L14" s="42">
        <v>643</v>
      </c>
      <c r="M14" s="41">
        <v>531</v>
      </c>
      <c r="N14" s="41">
        <v>10</v>
      </c>
      <c r="O14" s="41">
        <v>143</v>
      </c>
      <c r="P14" s="41">
        <v>156</v>
      </c>
      <c r="Q14" s="41">
        <v>8</v>
      </c>
      <c r="R14" s="41">
        <v>214</v>
      </c>
      <c r="S14" s="41">
        <v>112</v>
      </c>
      <c r="T14" s="41"/>
    </row>
    <row r="15" spans="1:20" s="48" customFormat="1" ht="18.75" customHeight="1">
      <c r="A15" s="120" t="s">
        <v>89</v>
      </c>
      <c r="B15" s="125">
        <v>91</v>
      </c>
      <c r="C15" s="125">
        <v>1457540</v>
      </c>
      <c r="D15" s="125">
        <v>81</v>
      </c>
      <c r="E15" s="125">
        <v>136440</v>
      </c>
      <c r="F15" s="125">
        <v>5</v>
      </c>
      <c r="G15" s="125">
        <v>49500</v>
      </c>
      <c r="H15" s="125">
        <v>1</v>
      </c>
      <c r="I15" s="125">
        <v>42000</v>
      </c>
      <c r="J15" s="24"/>
      <c r="K15" s="59"/>
      <c r="L15" s="94"/>
      <c r="M15" s="95"/>
      <c r="N15" s="95"/>
      <c r="O15" s="95"/>
      <c r="P15" s="95"/>
      <c r="Q15" s="95"/>
      <c r="R15" s="95"/>
      <c r="S15" s="95"/>
      <c r="T15" s="41"/>
    </row>
    <row r="16" spans="1:20" s="48" customFormat="1" ht="18.75" customHeight="1">
      <c r="A16" s="107"/>
      <c r="B16" s="126"/>
      <c r="C16" s="126"/>
      <c r="D16" s="126"/>
      <c r="E16" s="126"/>
      <c r="F16" s="126"/>
      <c r="G16" s="126"/>
      <c r="H16" s="126"/>
      <c r="I16" s="126"/>
      <c r="J16" s="24" t="s">
        <v>90</v>
      </c>
      <c r="K16" s="59"/>
      <c r="L16" s="94">
        <v>639</v>
      </c>
      <c r="M16" s="95">
        <v>527</v>
      </c>
      <c r="N16" s="95">
        <v>10</v>
      </c>
      <c r="O16" s="95">
        <v>139</v>
      </c>
      <c r="P16" s="95">
        <v>156</v>
      </c>
      <c r="Q16" s="95">
        <v>8</v>
      </c>
      <c r="R16" s="95">
        <v>214</v>
      </c>
      <c r="S16" s="95">
        <v>112</v>
      </c>
      <c r="T16" s="41"/>
    </row>
    <row r="17" spans="1:20" s="48" customFormat="1" ht="18.75" customHeight="1">
      <c r="A17" s="14"/>
      <c r="B17" s="125"/>
      <c r="C17" s="127"/>
      <c r="D17" s="125"/>
      <c r="E17" s="125"/>
      <c r="F17" s="125"/>
      <c r="G17" s="125"/>
      <c r="H17" s="125"/>
      <c r="I17" s="125"/>
      <c r="J17" s="18"/>
      <c r="K17" s="18"/>
      <c r="L17" s="39"/>
      <c r="M17" s="18"/>
      <c r="N17" s="18"/>
      <c r="O17" s="18"/>
      <c r="P17" s="18"/>
      <c r="Q17" s="18"/>
      <c r="R17" s="18"/>
      <c r="S17" s="18"/>
      <c r="T17" s="95"/>
    </row>
    <row r="18" spans="1:20" s="48" customFormat="1" ht="18.75" customHeight="1">
      <c r="A18" s="41"/>
      <c r="B18" s="127"/>
      <c r="C18" s="127"/>
      <c r="D18" s="125"/>
      <c r="E18" s="125"/>
      <c r="F18" s="125"/>
      <c r="G18" s="125"/>
      <c r="H18" s="125"/>
      <c r="I18" s="125"/>
      <c r="J18" s="78" t="s">
        <v>85</v>
      </c>
      <c r="K18" s="95"/>
      <c r="L18" s="95"/>
      <c r="M18" s="95"/>
      <c r="N18" s="95"/>
      <c r="O18" s="95"/>
      <c r="P18" s="95"/>
      <c r="Q18" s="95"/>
      <c r="R18" s="95"/>
      <c r="S18" s="95"/>
    </row>
    <row r="19" spans="1:20" s="48" customFormat="1" ht="18.75" customHeight="1">
      <c r="A19" s="177" t="s">
        <v>51</v>
      </c>
      <c r="B19" s="205" t="s">
        <v>62</v>
      </c>
      <c r="C19" s="205"/>
      <c r="D19" s="205"/>
      <c r="E19" s="205"/>
      <c r="F19" s="205"/>
      <c r="G19" s="206"/>
      <c r="H19" s="182"/>
      <c r="I19" s="182"/>
      <c r="J19" s="48" t="s">
        <v>86</v>
      </c>
    </row>
    <row r="20" spans="1:20" s="48" customFormat="1" ht="18.75" customHeight="1">
      <c r="A20" s="177"/>
      <c r="B20" s="205" t="s">
        <v>61</v>
      </c>
      <c r="C20" s="205"/>
      <c r="D20" s="205"/>
      <c r="E20" s="205"/>
      <c r="F20" s="205" t="s">
        <v>59</v>
      </c>
      <c r="G20" s="206"/>
      <c r="H20" s="211"/>
      <c r="I20" s="182"/>
    </row>
    <row r="21" spans="1:20" s="48" customFormat="1" ht="18.75" customHeight="1">
      <c r="A21" s="177"/>
      <c r="B21" s="205" t="s">
        <v>57</v>
      </c>
      <c r="C21" s="205"/>
      <c r="D21" s="205" t="s">
        <v>58</v>
      </c>
      <c r="E21" s="205"/>
      <c r="F21" s="205" t="s">
        <v>60</v>
      </c>
      <c r="G21" s="206"/>
      <c r="H21" s="182"/>
      <c r="I21" s="182"/>
    </row>
    <row r="22" spans="1:20" s="48" customFormat="1" ht="18.75" customHeight="1">
      <c r="A22" s="177"/>
      <c r="B22" s="128" t="s">
        <v>21</v>
      </c>
      <c r="C22" s="129" t="s">
        <v>49</v>
      </c>
      <c r="D22" s="130" t="s">
        <v>21</v>
      </c>
      <c r="E22" s="129" t="s">
        <v>49</v>
      </c>
      <c r="F22" s="130" t="s">
        <v>21</v>
      </c>
      <c r="G22" s="129" t="s">
        <v>49</v>
      </c>
      <c r="H22" s="131"/>
      <c r="I22" s="131"/>
    </row>
    <row r="23" spans="1:20" s="48" customFormat="1" ht="18.75" customHeight="1">
      <c r="A23" s="106"/>
      <c r="B23" s="131"/>
      <c r="C23" s="131"/>
      <c r="D23" s="131"/>
      <c r="E23" s="131"/>
      <c r="F23" s="131"/>
      <c r="G23" s="131"/>
      <c r="H23" s="131"/>
      <c r="I23" s="131"/>
      <c r="J23" s="185" t="s">
        <v>109</v>
      </c>
      <c r="K23" s="185"/>
      <c r="L23" s="185"/>
      <c r="M23" s="185"/>
      <c r="N23" s="185"/>
      <c r="O23" s="185"/>
      <c r="P23" s="185"/>
      <c r="Q23" s="185"/>
      <c r="R23" s="185"/>
      <c r="S23" s="185"/>
    </row>
    <row r="24" spans="1:20" s="48" customFormat="1" ht="18.75" customHeight="1">
      <c r="A24" s="145" t="s">
        <v>70</v>
      </c>
      <c r="B24" s="132">
        <v>3</v>
      </c>
      <c r="C24" s="132">
        <v>644800</v>
      </c>
      <c r="D24" s="132" t="s">
        <v>25</v>
      </c>
      <c r="E24" s="132" t="s">
        <v>25</v>
      </c>
      <c r="F24" s="132">
        <v>1</v>
      </c>
      <c r="G24" s="132">
        <v>584800</v>
      </c>
      <c r="H24" s="132"/>
      <c r="I24" s="132"/>
      <c r="J24" s="96"/>
      <c r="K24" s="97"/>
      <c r="L24" s="97"/>
      <c r="M24" s="97"/>
      <c r="N24" s="97"/>
      <c r="O24" s="97"/>
      <c r="P24" s="97"/>
      <c r="Q24" s="97"/>
    </row>
    <row r="25" spans="1:20" s="48" customFormat="1" ht="18.75" customHeight="1">
      <c r="A25" s="145" t="s">
        <v>75</v>
      </c>
      <c r="B25" s="132">
        <v>3</v>
      </c>
      <c r="C25" s="132">
        <v>644800</v>
      </c>
      <c r="D25" s="132" t="s">
        <v>25</v>
      </c>
      <c r="E25" s="132" t="s">
        <v>25</v>
      </c>
      <c r="F25" s="132">
        <v>1</v>
      </c>
      <c r="G25" s="132">
        <v>584800</v>
      </c>
      <c r="H25" s="132"/>
      <c r="I25" s="132"/>
      <c r="J25" s="48" t="s">
        <v>24</v>
      </c>
      <c r="S25" s="79" t="s">
        <v>68</v>
      </c>
    </row>
    <row r="26" spans="1:20" s="48" customFormat="1" ht="18.75" customHeight="1">
      <c r="A26" s="145" t="s">
        <v>80</v>
      </c>
      <c r="B26" s="132">
        <v>3</v>
      </c>
      <c r="C26" s="132">
        <v>644800</v>
      </c>
      <c r="D26" s="132" t="s">
        <v>25</v>
      </c>
      <c r="E26" s="132" t="s">
        <v>25</v>
      </c>
      <c r="F26" s="132">
        <v>1</v>
      </c>
      <c r="G26" s="132">
        <v>584800</v>
      </c>
      <c r="H26" s="132"/>
      <c r="I26" s="132"/>
      <c r="J26" s="170" t="s">
        <v>27</v>
      </c>
      <c r="K26" s="170"/>
      <c r="L26" s="194" t="s">
        <v>0</v>
      </c>
      <c r="M26" s="194"/>
      <c r="N26" s="194" t="s">
        <v>11</v>
      </c>
      <c r="O26" s="194"/>
      <c r="P26" s="179" t="s">
        <v>13</v>
      </c>
      <c r="Q26" s="194"/>
      <c r="R26" s="170" t="s">
        <v>22</v>
      </c>
      <c r="S26" s="170"/>
    </row>
    <row r="27" spans="1:20" s="48" customFormat="1" ht="18.75" customHeight="1">
      <c r="A27" s="145" t="s">
        <v>87</v>
      </c>
      <c r="B27" s="132">
        <v>3</v>
      </c>
      <c r="C27" s="132">
        <v>644800</v>
      </c>
      <c r="D27" s="132" t="s">
        <v>25</v>
      </c>
      <c r="E27" s="132" t="s">
        <v>25</v>
      </c>
      <c r="F27" s="132">
        <v>1</v>
      </c>
      <c r="G27" s="132">
        <v>584800</v>
      </c>
      <c r="H27" s="132"/>
      <c r="I27" s="132"/>
      <c r="J27" s="172"/>
      <c r="K27" s="172"/>
      <c r="L27" s="194"/>
      <c r="M27" s="194"/>
      <c r="N27" s="194"/>
      <c r="O27" s="194"/>
      <c r="P27" s="179"/>
      <c r="Q27" s="194"/>
      <c r="R27" s="172"/>
      <c r="S27" s="172"/>
    </row>
    <row r="28" spans="1:20" s="48" customFormat="1" ht="18.75" customHeight="1">
      <c r="A28" s="144" t="s">
        <v>89</v>
      </c>
      <c r="B28" s="125">
        <v>3</v>
      </c>
      <c r="C28" s="125">
        <v>644800</v>
      </c>
      <c r="D28" s="125" t="s">
        <v>25</v>
      </c>
      <c r="E28" s="125" t="s">
        <v>25</v>
      </c>
      <c r="F28" s="125">
        <v>1</v>
      </c>
      <c r="G28" s="125">
        <v>584800</v>
      </c>
      <c r="H28" s="125"/>
      <c r="I28" s="125"/>
      <c r="J28" s="16"/>
      <c r="K28" s="16"/>
      <c r="L28" s="13"/>
      <c r="M28" s="40"/>
      <c r="N28" s="40"/>
      <c r="O28" s="40"/>
      <c r="P28" s="40"/>
      <c r="Q28" s="40"/>
      <c r="R28" s="40"/>
      <c r="S28" s="40"/>
    </row>
    <row r="29" spans="1:20" s="48" customFormat="1" ht="18.75" customHeight="1">
      <c r="A29" s="107"/>
      <c r="B29" s="126"/>
      <c r="C29" s="126"/>
      <c r="D29" s="126"/>
      <c r="E29" s="126"/>
      <c r="F29" s="126"/>
      <c r="G29" s="126"/>
      <c r="H29" s="125"/>
      <c r="I29" s="125"/>
      <c r="J29" s="16" t="s">
        <v>73</v>
      </c>
      <c r="K29" s="68"/>
      <c r="L29" s="43"/>
      <c r="M29" s="26">
        <v>586</v>
      </c>
      <c r="O29" s="26">
        <v>459</v>
      </c>
      <c r="Q29" s="26">
        <v>11</v>
      </c>
      <c r="S29" s="79">
        <v>116</v>
      </c>
    </row>
    <row r="30" spans="1:20" s="48" customFormat="1" ht="18.75" customHeight="1">
      <c r="A30" s="14"/>
      <c r="B30" s="125"/>
      <c r="C30" s="125"/>
      <c r="D30" s="125"/>
      <c r="E30" s="125"/>
      <c r="F30" s="125"/>
      <c r="G30" s="125"/>
      <c r="H30" s="125"/>
      <c r="I30" s="125"/>
      <c r="J30" s="16" t="s">
        <v>74</v>
      </c>
      <c r="K30" s="68"/>
      <c r="L30" s="43"/>
      <c r="M30" s="26">
        <v>541</v>
      </c>
      <c r="O30" s="26">
        <v>432</v>
      </c>
      <c r="Q30" s="26">
        <v>7</v>
      </c>
      <c r="S30" s="79">
        <v>102</v>
      </c>
    </row>
    <row r="31" spans="1:20" s="48" customFormat="1" ht="18.75" customHeight="1">
      <c r="A31" s="25"/>
      <c r="B31" s="133"/>
      <c r="C31" s="133"/>
      <c r="D31" s="133"/>
      <c r="E31" s="133"/>
      <c r="F31" s="133"/>
      <c r="G31" s="133"/>
      <c r="H31" s="133"/>
      <c r="I31" s="133"/>
      <c r="J31" s="16" t="s">
        <v>79</v>
      </c>
      <c r="K31" s="68"/>
      <c r="L31" s="43"/>
      <c r="M31" s="83">
        <v>535</v>
      </c>
      <c r="O31" s="83">
        <v>437</v>
      </c>
      <c r="Q31" s="83">
        <v>4</v>
      </c>
      <c r="S31" s="79">
        <v>94</v>
      </c>
    </row>
    <row r="32" spans="1:20" s="48" customFormat="1" ht="18.75" customHeight="1">
      <c r="A32" s="177" t="s">
        <v>51</v>
      </c>
      <c r="B32" s="206" t="s">
        <v>59</v>
      </c>
      <c r="C32" s="212"/>
      <c r="D32" s="212"/>
      <c r="E32" s="212"/>
      <c r="F32" s="212"/>
      <c r="G32" s="212"/>
      <c r="H32" s="212"/>
      <c r="I32" s="212"/>
      <c r="J32" s="16" t="s">
        <v>83</v>
      </c>
      <c r="K32" s="68"/>
      <c r="M32" s="83">
        <v>565</v>
      </c>
      <c r="O32" s="83">
        <v>433</v>
      </c>
      <c r="Q32" s="83">
        <v>5</v>
      </c>
      <c r="S32" s="79">
        <v>127</v>
      </c>
    </row>
    <row r="33" spans="1:19" s="48" customFormat="1" ht="18.75" customHeight="1">
      <c r="A33" s="177"/>
      <c r="B33" s="210" t="s">
        <v>63</v>
      </c>
      <c r="C33" s="206"/>
      <c r="D33" s="210" t="s">
        <v>65</v>
      </c>
      <c r="E33" s="205"/>
      <c r="F33" s="210" t="s">
        <v>66</v>
      </c>
      <c r="G33" s="205"/>
      <c r="H33" s="205" t="s">
        <v>64</v>
      </c>
      <c r="I33" s="206"/>
      <c r="J33" s="24"/>
      <c r="K33" s="59"/>
      <c r="M33" s="98"/>
      <c r="O33" s="98"/>
      <c r="Q33" s="98"/>
      <c r="S33" s="79"/>
    </row>
    <row r="34" spans="1:19" s="48" customFormat="1" ht="18.75" customHeight="1">
      <c r="A34" s="177"/>
      <c r="B34" s="205"/>
      <c r="C34" s="206"/>
      <c r="D34" s="205"/>
      <c r="E34" s="205"/>
      <c r="F34" s="205"/>
      <c r="G34" s="205"/>
      <c r="H34" s="205"/>
      <c r="I34" s="206"/>
      <c r="J34" s="24" t="s">
        <v>103</v>
      </c>
      <c r="K34" s="59"/>
      <c r="L34" s="98"/>
      <c r="M34" s="98">
        <v>440</v>
      </c>
      <c r="O34" s="69">
        <v>323</v>
      </c>
      <c r="Q34" s="98">
        <v>3</v>
      </c>
      <c r="S34" s="105">
        <v>114</v>
      </c>
    </row>
    <row r="35" spans="1:19" s="48" customFormat="1" ht="18.75" customHeight="1">
      <c r="A35" s="177"/>
      <c r="B35" s="130" t="s">
        <v>21</v>
      </c>
      <c r="C35" s="129" t="s">
        <v>49</v>
      </c>
      <c r="D35" s="130" t="s">
        <v>21</v>
      </c>
      <c r="E35" s="129" t="s">
        <v>49</v>
      </c>
      <c r="F35" s="130" t="s">
        <v>21</v>
      </c>
      <c r="G35" s="129" t="s">
        <v>49</v>
      </c>
      <c r="H35" s="130" t="s">
        <v>21</v>
      </c>
      <c r="I35" s="129" t="s">
        <v>49</v>
      </c>
      <c r="J35" s="45"/>
      <c r="K35" s="60"/>
      <c r="L35" s="10"/>
      <c r="M35" s="10"/>
      <c r="N35" s="10"/>
      <c r="O35" s="10"/>
      <c r="P35" s="10"/>
      <c r="Q35" s="10"/>
      <c r="R35" s="10"/>
      <c r="S35" s="10"/>
    </row>
    <row r="36" spans="1:19" s="48" customFormat="1" ht="18.75" customHeight="1">
      <c r="A36" s="106"/>
      <c r="B36" s="131"/>
      <c r="C36" s="131"/>
      <c r="D36" s="131"/>
      <c r="E36" s="131"/>
      <c r="F36" s="131"/>
      <c r="G36" s="131"/>
      <c r="H36" s="131"/>
      <c r="I36" s="131"/>
      <c r="J36" s="48" t="s">
        <v>23</v>
      </c>
      <c r="R36" s="40"/>
      <c r="S36" s="44"/>
    </row>
    <row r="37" spans="1:19" s="48" customFormat="1" ht="18.75" customHeight="1">
      <c r="A37" s="145" t="s">
        <v>70</v>
      </c>
      <c r="B37" s="132">
        <v>5</v>
      </c>
      <c r="C37" s="132">
        <v>6094</v>
      </c>
      <c r="D37" s="132">
        <v>6</v>
      </c>
      <c r="E37" s="132">
        <v>1379</v>
      </c>
      <c r="F37" s="132">
        <v>259</v>
      </c>
      <c r="G37" s="132">
        <v>61489</v>
      </c>
      <c r="H37" s="132">
        <v>2</v>
      </c>
      <c r="I37" s="132">
        <v>6160000</v>
      </c>
      <c r="K37" s="44"/>
      <c r="L37" s="26"/>
      <c r="M37" s="44"/>
      <c r="N37" s="44"/>
      <c r="O37" s="44"/>
      <c r="P37" s="44"/>
      <c r="Q37" s="84"/>
      <c r="R37" s="40"/>
      <c r="S37" s="44"/>
    </row>
    <row r="38" spans="1:19" s="48" customFormat="1" ht="18.75" customHeight="1">
      <c r="A38" s="145" t="s">
        <v>75</v>
      </c>
      <c r="B38" s="132">
        <v>5</v>
      </c>
      <c r="C38" s="132">
        <v>6094</v>
      </c>
      <c r="D38" s="132">
        <v>6</v>
      </c>
      <c r="E38" s="132">
        <v>1379</v>
      </c>
      <c r="F38" s="132">
        <v>262</v>
      </c>
      <c r="G38" s="132">
        <v>62086</v>
      </c>
      <c r="H38" s="132">
        <v>2</v>
      </c>
      <c r="I38" s="132">
        <v>6160000</v>
      </c>
      <c r="J38" s="40"/>
      <c r="K38" s="44"/>
      <c r="L38" s="25"/>
      <c r="M38" s="44"/>
      <c r="N38" s="44"/>
      <c r="O38" s="44"/>
      <c r="P38" s="44"/>
      <c r="Q38" s="84"/>
      <c r="R38" s="40"/>
      <c r="S38" s="44"/>
    </row>
    <row r="39" spans="1:19">
      <c r="A39" s="145" t="s">
        <v>80</v>
      </c>
      <c r="B39" s="132">
        <v>5</v>
      </c>
      <c r="C39" s="132">
        <v>6094</v>
      </c>
      <c r="D39" s="132">
        <v>6</v>
      </c>
      <c r="E39" s="132">
        <v>1379</v>
      </c>
      <c r="F39" s="132">
        <v>265</v>
      </c>
      <c r="G39" s="132">
        <v>63007</v>
      </c>
      <c r="H39" s="132">
        <v>2</v>
      </c>
      <c r="I39" s="132">
        <v>6160000</v>
      </c>
      <c r="J39" s="40"/>
      <c r="K39" s="44"/>
      <c r="L39" s="25"/>
      <c r="M39" s="44"/>
      <c r="N39" s="44"/>
      <c r="O39" s="44"/>
      <c r="P39" s="44"/>
      <c r="Q39" s="84"/>
      <c r="R39" s="40"/>
      <c r="S39" s="44"/>
    </row>
    <row r="40" spans="1:19">
      <c r="A40" s="145" t="s">
        <v>87</v>
      </c>
      <c r="B40" s="132">
        <v>5</v>
      </c>
      <c r="C40" s="132">
        <v>6094</v>
      </c>
      <c r="D40" s="132">
        <v>6</v>
      </c>
      <c r="E40" s="132">
        <v>1379</v>
      </c>
      <c r="F40" s="132">
        <v>270</v>
      </c>
      <c r="G40" s="132">
        <v>64287</v>
      </c>
      <c r="H40" s="132">
        <v>2</v>
      </c>
      <c r="I40" s="132">
        <v>6160000</v>
      </c>
      <c r="J40" s="40"/>
      <c r="K40" s="44"/>
      <c r="L40" s="44"/>
      <c r="M40" s="44"/>
      <c r="N40" s="44"/>
      <c r="O40" s="44"/>
      <c r="P40" s="44"/>
      <c r="Q40" s="84"/>
      <c r="R40" s="25"/>
      <c r="S40" s="44"/>
    </row>
    <row r="41" spans="1:19">
      <c r="A41" s="144" t="s">
        <v>89</v>
      </c>
      <c r="B41" s="125">
        <v>5</v>
      </c>
      <c r="C41" s="125">
        <v>6094</v>
      </c>
      <c r="D41" s="125">
        <v>6</v>
      </c>
      <c r="E41" s="125">
        <v>1379</v>
      </c>
      <c r="F41" s="125">
        <v>272</v>
      </c>
      <c r="G41" s="125">
        <v>64804</v>
      </c>
      <c r="H41" s="125">
        <v>2</v>
      </c>
      <c r="I41" s="125">
        <v>6160000</v>
      </c>
      <c r="J41" s="22"/>
      <c r="K41" s="44"/>
      <c r="L41" s="44"/>
      <c r="M41" s="44"/>
      <c r="N41" s="44"/>
      <c r="O41" s="44"/>
      <c r="P41" s="44"/>
      <c r="Q41" s="84"/>
      <c r="R41" s="40"/>
      <c r="S41" s="44"/>
    </row>
    <row r="42" spans="1:19">
      <c r="A42" s="107"/>
      <c r="B42" s="91"/>
      <c r="C42" s="91"/>
      <c r="D42" s="91"/>
      <c r="E42" s="91"/>
      <c r="F42" s="91"/>
      <c r="G42" s="91"/>
      <c r="H42" s="91"/>
      <c r="I42" s="91"/>
      <c r="J42" s="40"/>
      <c r="K42" s="44"/>
      <c r="L42" s="44"/>
      <c r="M42" s="44"/>
      <c r="N42" s="44"/>
      <c r="O42" s="44"/>
      <c r="P42" s="44"/>
      <c r="Q42" s="44"/>
      <c r="R42" s="25"/>
      <c r="S42" s="44"/>
    </row>
    <row r="43" spans="1:19">
      <c r="A43" s="25" t="s">
        <v>112</v>
      </c>
      <c r="B43" s="41"/>
      <c r="C43" s="41"/>
      <c r="D43" s="14"/>
      <c r="E43" s="14"/>
      <c r="F43" s="14"/>
      <c r="G43" s="14"/>
      <c r="J43" s="25"/>
      <c r="K43" s="44"/>
      <c r="L43" s="44"/>
      <c r="M43" s="44"/>
      <c r="N43" s="44"/>
      <c r="O43" s="44"/>
      <c r="P43" s="44"/>
      <c r="Q43" s="44"/>
      <c r="R43" s="44"/>
      <c r="S43" s="44"/>
    </row>
    <row r="44" spans="1:19">
      <c r="B44" s="26"/>
      <c r="C44" s="102"/>
      <c r="D44" s="26"/>
      <c r="E44" s="26"/>
      <c r="F44" s="26"/>
      <c r="G44" s="26"/>
      <c r="J44" s="40"/>
      <c r="K44" s="44"/>
      <c r="L44" s="44"/>
      <c r="M44" s="44"/>
      <c r="N44" s="44"/>
      <c r="O44" s="44"/>
      <c r="P44" s="44"/>
      <c r="Q44" s="44"/>
      <c r="R44" s="44"/>
      <c r="S44" s="44"/>
    </row>
    <row r="45" spans="1:19">
      <c r="B45" s="26"/>
      <c r="C45" s="102"/>
      <c r="D45" s="26"/>
      <c r="E45" s="26"/>
      <c r="F45" s="26"/>
      <c r="G45" s="26"/>
      <c r="I45" s="81"/>
      <c r="J45" s="40"/>
      <c r="K45" s="44"/>
      <c r="L45" s="44"/>
      <c r="M45" s="44"/>
      <c r="N45" s="44"/>
      <c r="O45" s="44"/>
      <c r="P45" s="44"/>
      <c r="Q45" s="44"/>
    </row>
    <row r="46" spans="1:19">
      <c r="B46" s="26"/>
      <c r="C46" s="102"/>
      <c r="D46" s="26"/>
      <c r="E46" s="26"/>
      <c r="F46" s="26"/>
      <c r="G46" s="26"/>
      <c r="J46" s="25"/>
    </row>
    <row r="47" spans="1:19">
      <c r="A47" s="44"/>
      <c r="B47" s="26"/>
      <c r="C47" s="102"/>
      <c r="D47" s="26"/>
      <c r="E47" s="26"/>
      <c r="F47" s="26"/>
      <c r="G47" s="26"/>
      <c r="J47" s="25"/>
    </row>
    <row r="48" spans="1:19">
      <c r="A48" s="44"/>
      <c r="B48" s="26"/>
      <c r="C48" s="102"/>
      <c r="D48" s="26"/>
      <c r="E48" s="26"/>
      <c r="F48" s="26"/>
      <c r="G48" s="26"/>
      <c r="J48" s="25"/>
    </row>
    <row r="49" spans="1:19">
      <c r="A49" s="44"/>
      <c r="B49" s="61"/>
      <c r="C49" s="108"/>
      <c r="D49" s="61"/>
      <c r="E49" s="61"/>
      <c r="F49" s="61"/>
      <c r="G49" s="61"/>
      <c r="J49" s="25"/>
    </row>
    <row r="50" spans="1:19">
      <c r="A50" s="44"/>
      <c r="J50" s="25"/>
    </row>
    <row r="51" spans="1:19">
      <c r="A51" s="44"/>
      <c r="J51" s="87"/>
      <c r="K51" s="88"/>
      <c r="L51" s="88"/>
      <c r="M51" s="88"/>
      <c r="N51" s="88"/>
      <c r="O51" s="88"/>
      <c r="P51" s="88"/>
      <c r="Q51" s="88"/>
      <c r="R51" s="88"/>
      <c r="S51" s="88"/>
    </row>
    <row r="52" spans="1:19">
      <c r="A52" s="44"/>
      <c r="J52" s="25"/>
    </row>
    <row r="53" spans="1:19">
      <c r="A53" s="44"/>
      <c r="H53" s="26"/>
      <c r="I53" s="44"/>
    </row>
    <row r="54" spans="1:19">
      <c r="A54" s="44"/>
      <c r="H54" s="25"/>
      <c r="I54" s="44"/>
    </row>
    <row r="55" spans="1:19">
      <c r="H55" s="25"/>
      <c r="I55" s="44"/>
    </row>
    <row r="56" spans="1:19">
      <c r="H56" s="44"/>
      <c r="I56" s="44"/>
    </row>
    <row r="57" spans="1:19">
      <c r="H57" s="44"/>
      <c r="I57" s="44"/>
    </row>
    <row r="58" spans="1:19">
      <c r="H58" s="44"/>
      <c r="I58" s="44"/>
    </row>
    <row r="59" spans="1:19">
      <c r="H59" s="44"/>
      <c r="I59" s="44"/>
    </row>
    <row r="60" spans="1:19">
      <c r="H60" s="44"/>
      <c r="I60" s="44"/>
    </row>
    <row r="61" spans="1:19">
      <c r="A61" s="87"/>
      <c r="B61" s="26"/>
      <c r="C61" s="26"/>
      <c r="D61" s="26"/>
      <c r="E61" s="26"/>
      <c r="F61" s="26"/>
      <c r="G61" s="26"/>
      <c r="H61" s="44"/>
      <c r="I61" s="44"/>
    </row>
    <row r="62" spans="1:19">
      <c r="B62" s="25"/>
      <c r="C62" s="25"/>
      <c r="D62" s="25"/>
      <c r="E62" s="25"/>
      <c r="F62" s="25"/>
      <c r="G62" s="25"/>
      <c r="H62" s="44"/>
      <c r="I62" s="44"/>
    </row>
    <row r="63" spans="1:19">
      <c r="B63" s="25"/>
      <c r="C63" s="25"/>
      <c r="D63" s="25"/>
      <c r="E63" s="25"/>
      <c r="F63" s="25"/>
      <c r="G63" s="25"/>
      <c r="H63" s="44"/>
      <c r="I63" s="44"/>
    </row>
    <row r="64" spans="1:19">
      <c r="B64" s="44"/>
      <c r="C64" s="44"/>
      <c r="D64" s="44"/>
      <c r="E64" s="44"/>
      <c r="F64" s="44"/>
      <c r="G64" s="44"/>
    </row>
    <row r="65" spans="2:9">
      <c r="B65" s="44"/>
      <c r="C65" s="44"/>
      <c r="D65" s="44"/>
      <c r="E65" s="44"/>
      <c r="F65" s="44"/>
      <c r="G65" s="44"/>
    </row>
    <row r="66" spans="2:9">
      <c r="B66" s="44"/>
      <c r="C66" s="44"/>
      <c r="D66" s="44"/>
      <c r="E66" s="44"/>
      <c r="F66" s="44"/>
      <c r="G66" s="44"/>
    </row>
    <row r="67" spans="2:9">
      <c r="B67" s="44"/>
      <c r="C67" s="44"/>
      <c r="D67" s="44"/>
      <c r="E67" s="44"/>
      <c r="F67" s="44"/>
      <c r="G67" s="44"/>
    </row>
    <row r="68" spans="2:9">
      <c r="B68" s="44"/>
      <c r="C68" s="44"/>
      <c r="D68" s="44"/>
      <c r="E68" s="44"/>
      <c r="F68" s="44"/>
      <c r="G68" s="44"/>
    </row>
    <row r="69" spans="2:9">
      <c r="B69" s="44"/>
      <c r="C69" s="44"/>
      <c r="D69" s="44"/>
      <c r="E69" s="44"/>
      <c r="F69" s="44"/>
      <c r="G69" s="44"/>
    </row>
    <row r="70" spans="2:9">
      <c r="B70" s="44"/>
      <c r="C70" s="44"/>
      <c r="D70" s="44"/>
      <c r="E70" s="44"/>
      <c r="F70" s="44"/>
      <c r="G70" s="44"/>
      <c r="H70" s="88"/>
      <c r="I70" s="87"/>
    </row>
    <row r="71" spans="2:9">
      <c r="B71" s="44"/>
      <c r="C71" s="44"/>
      <c r="D71" s="44"/>
      <c r="E71" s="44"/>
      <c r="F71" s="44"/>
      <c r="G71" s="44"/>
    </row>
    <row r="78" spans="2:9">
      <c r="B78" s="88"/>
      <c r="C78" s="88"/>
      <c r="D78" s="88"/>
      <c r="E78" s="88"/>
      <c r="F78" s="88"/>
      <c r="G78" s="88"/>
    </row>
  </sheetData>
  <mergeCells count="40">
    <mergeCell ref="D21:E21"/>
    <mergeCell ref="O7:O9"/>
    <mergeCell ref="A32:A35"/>
    <mergeCell ref="H33:I34"/>
    <mergeCell ref="F33:G34"/>
    <mergeCell ref="D33:E34"/>
    <mergeCell ref="B33:C34"/>
    <mergeCell ref="F8:G8"/>
    <mergeCell ref="B19:G19"/>
    <mergeCell ref="H20:I21"/>
    <mergeCell ref="B7:C8"/>
    <mergeCell ref="B20:E20"/>
    <mergeCell ref="B32:I32"/>
    <mergeCell ref="J3:S3"/>
    <mergeCell ref="J23:S23"/>
    <mergeCell ref="R7:R9"/>
    <mergeCell ref="A3:I3"/>
    <mergeCell ref="N7:N9"/>
    <mergeCell ref="H8:I8"/>
    <mergeCell ref="F20:G20"/>
    <mergeCell ref="D8:E8"/>
    <mergeCell ref="M7:M9"/>
    <mergeCell ref="B6:I6"/>
    <mergeCell ref="A6:A9"/>
    <mergeCell ref="D7:I7"/>
    <mergeCell ref="F21:G21"/>
    <mergeCell ref="H19:I19"/>
    <mergeCell ref="A19:A22"/>
    <mergeCell ref="B21:C21"/>
    <mergeCell ref="R26:S27"/>
    <mergeCell ref="J6:K9"/>
    <mergeCell ref="L6:L9"/>
    <mergeCell ref="M6:R6"/>
    <mergeCell ref="S6:S9"/>
    <mergeCell ref="Q7:Q9"/>
    <mergeCell ref="J26:K27"/>
    <mergeCell ref="L26:M27"/>
    <mergeCell ref="N26:O27"/>
    <mergeCell ref="P26:Q27"/>
    <mergeCell ref="P7:P9"/>
  </mergeCells>
  <phoneticPr fontId="8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"/>
  <sheetViews>
    <sheetView view="pageBreakPreview" topLeftCell="A13" zoomScaleNormal="85" workbookViewId="0">
      <selection activeCell="A37" sqref="A37"/>
    </sheetView>
  </sheetViews>
  <sheetFormatPr defaultRowHeight="14.25"/>
  <cols>
    <col min="1" max="6" width="8.796875" style="1"/>
    <col min="7" max="7" width="9.09765625" style="1" customWidth="1"/>
    <col min="8" max="8" width="10.796875" style="1" customWidth="1"/>
    <col min="9" max="9" width="8.8984375" style="1" customWidth="1"/>
    <col min="10" max="10" width="10" style="1" customWidth="1"/>
    <col min="11" max="11" width="8.8984375" style="1" customWidth="1"/>
    <col min="12" max="12" width="10" style="1" customWidth="1"/>
    <col min="13" max="13" width="8.8984375" style="1" customWidth="1"/>
    <col min="14" max="14" width="10" style="1" customWidth="1"/>
    <col min="15" max="15" width="8.8984375" style="1" customWidth="1"/>
    <col min="16" max="16" width="10" style="1" customWidth="1"/>
    <col min="17" max="16384" width="8.796875" style="1"/>
  </cols>
  <sheetData>
    <row r="1" spans="1:16" ht="18.75" customHeight="1"/>
    <row r="2" spans="1:16" ht="18.75" customHeight="1"/>
    <row r="3" spans="1:16" ht="18.75" customHeight="1">
      <c r="A3" s="218" t="s">
        <v>110</v>
      </c>
      <c r="B3" s="218"/>
      <c r="C3" s="218"/>
      <c r="D3" s="218"/>
      <c r="E3" s="218"/>
      <c r="F3" s="218"/>
      <c r="G3" s="218"/>
      <c r="H3" s="218"/>
    </row>
    <row r="4" spans="1:16" ht="18.75" customHeight="1">
      <c r="A4" s="1" t="s">
        <v>4</v>
      </c>
      <c r="G4" s="8"/>
      <c r="I4" s="3"/>
      <c r="P4" s="4" t="s">
        <v>30</v>
      </c>
    </row>
    <row r="5" spans="1:16" ht="18.75" customHeight="1">
      <c r="A5" s="15"/>
      <c r="B5" s="15"/>
      <c r="C5" s="170" t="s">
        <v>27</v>
      </c>
      <c r="D5" s="219"/>
      <c r="E5" s="15" t="s">
        <v>1</v>
      </c>
      <c r="F5" s="15"/>
      <c r="G5" s="215" t="s">
        <v>71</v>
      </c>
      <c r="H5" s="213"/>
      <c r="I5" s="213" t="s">
        <v>76</v>
      </c>
      <c r="J5" s="214"/>
      <c r="K5" s="215" t="s">
        <v>81</v>
      </c>
      <c r="L5" s="214"/>
      <c r="M5" s="215" t="s">
        <v>88</v>
      </c>
      <c r="N5" s="214"/>
      <c r="O5" s="216" t="s">
        <v>100</v>
      </c>
      <c r="P5" s="217"/>
    </row>
    <row r="6" spans="1:16" ht="18.75" customHeight="1">
      <c r="A6" s="28"/>
      <c r="B6" s="28"/>
      <c r="C6" s="220"/>
      <c r="D6" s="220"/>
      <c r="E6" s="28"/>
      <c r="F6" s="28"/>
      <c r="G6" s="71" t="s">
        <v>6</v>
      </c>
      <c r="H6" s="55" t="s">
        <v>7</v>
      </c>
      <c r="I6" s="112" t="s">
        <v>6</v>
      </c>
      <c r="J6" s="55" t="s">
        <v>7</v>
      </c>
      <c r="K6" s="54" t="s">
        <v>6</v>
      </c>
      <c r="L6" s="55" t="s">
        <v>7</v>
      </c>
      <c r="M6" s="54" t="s">
        <v>6</v>
      </c>
      <c r="N6" s="55" t="s">
        <v>7</v>
      </c>
      <c r="O6" s="57" t="s">
        <v>6</v>
      </c>
      <c r="P6" s="56" t="s">
        <v>7</v>
      </c>
    </row>
    <row r="7" spans="1:16" ht="18.75" customHeight="1">
      <c r="F7" s="63"/>
      <c r="G7" s="3"/>
      <c r="I7" s="113"/>
      <c r="K7" s="62"/>
      <c r="L7" s="62"/>
      <c r="O7" s="99"/>
      <c r="P7" s="99"/>
    </row>
    <row r="8" spans="1:16" ht="18.75" customHeight="1">
      <c r="A8" s="46" t="s">
        <v>44</v>
      </c>
      <c r="B8" s="25"/>
      <c r="C8" s="25"/>
      <c r="D8" s="25"/>
      <c r="E8" s="25"/>
      <c r="F8" s="37"/>
      <c r="G8" s="26">
        <v>49248</v>
      </c>
      <c r="H8" s="26">
        <v>4739013</v>
      </c>
      <c r="I8" s="26">
        <v>49115</v>
      </c>
      <c r="J8" s="26">
        <v>4752578</v>
      </c>
      <c r="K8" s="26">
        <v>48978</v>
      </c>
      <c r="L8" s="26">
        <v>4765551</v>
      </c>
      <c r="M8" s="26">
        <v>48766</v>
      </c>
      <c r="N8" s="26">
        <v>4770952</v>
      </c>
      <c r="O8" s="114">
        <v>48552</v>
      </c>
      <c r="P8" s="114">
        <v>4785185</v>
      </c>
    </row>
    <row r="9" spans="1:16" ht="18.75" customHeight="1">
      <c r="A9" s="46"/>
      <c r="B9" s="25"/>
      <c r="C9" s="25"/>
      <c r="D9" s="25"/>
      <c r="E9" s="25"/>
      <c r="F9" s="37"/>
      <c r="G9" s="26"/>
      <c r="H9" s="26"/>
      <c r="I9" s="44"/>
      <c r="J9" s="44"/>
      <c r="K9" s="70"/>
      <c r="L9" s="70"/>
      <c r="M9" s="26"/>
      <c r="N9" s="26"/>
      <c r="O9" s="114"/>
      <c r="P9" s="114"/>
    </row>
    <row r="10" spans="1:16" ht="18.75" customHeight="1">
      <c r="A10" s="25" t="s">
        <v>93</v>
      </c>
      <c r="B10" s="25"/>
      <c r="C10" s="25"/>
      <c r="D10" s="25"/>
      <c r="E10" s="25"/>
      <c r="F10" s="37"/>
      <c r="G10" s="26">
        <v>34552</v>
      </c>
      <c r="H10" s="26">
        <v>3958491</v>
      </c>
      <c r="I10" s="44">
        <v>34609</v>
      </c>
      <c r="J10" s="44">
        <v>3972630</v>
      </c>
      <c r="K10" s="70">
        <v>34684</v>
      </c>
      <c r="L10" s="70">
        <v>3989117</v>
      </c>
      <c r="M10" s="26">
        <v>34696</v>
      </c>
      <c r="N10" s="26">
        <v>3998572</v>
      </c>
      <c r="O10" s="114">
        <v>34727</v>
      </c>
      <c r="P10" s="114">
        <v>4009029</v>
      </c>
    </row>
    <row r="11" spans="1:16" ht="18.75" customHeight="1">
      <c r="A11" s="25" t="s">
        <v>94</v>
      </c>
      <c r="B11" s="25"/>
      <c r="C11" s="25"/>
      <c r="D11" s="25"/>
      <c r="E11" s="25"/>
      <c r="F11" s="37"/>
      <c r="G11" s="26">
        <v>1053</v>
      </c>
      <c r="H11" s="26">
        <v>134001</v>
      </c>
      <c r="I11" s="44">
        <v>1043</v>
      </c>
      <c r="J11" s="44">
        <v>132766</v>
      </c>
      <c r="K11" s="70">
        <v>1027</v>
      </c>
      <c r="L11" s="70">
        <v>131192</v>
      </c>
      <c r="M11" s="26">
        <v>1012</v>
      </c>
      <c r="N11" s="26">
        <v>129648</v>
      </c>
      <c r="O11" s="114">
        <v>1004</v>
      </c>
      <c r="P11" s="114">
        <v>129265</v>
      </c>
    </row>
    <row r="12" spans="1:16" ht="18.75" customHeight="1">
      <c r="A12" s="25" t="s">
        <v>95</v>
      </c>
      <c r="B12" s="25"/>
      <c r="C12" s="25"/>
      <c r="D12" s="25"/>
      <c r="E12" s="25"/>
      <c r="F12" s="37"/>
      <c r="G12" s="26">
        <v>10234</v>
      </c>
      <c r="H12" s="26">
        <v>298468</v>
      </c>
      <c r="I12" s="44">
        <v>10056</v>
      </c>
      <c r="J12" s="44">
        <v>292753</v>
      </c>
      <c r="K12" s="70">
        <v>9876</v>
      </c>
      <c r="L12" s="70">
        <v>288081</v>
      </c>
      <c r="M12" s="26">
        <v>9685</v>
      </c>
      <c r="N12" s="26">
        <v>282785</v>
      </c>
      <c r="O12" s="114">
        <v>9447</v>
      </c>
      <c r="P12" s="114">
        <v>275598</v>
      </c>
    </row>
    <row r="13" spans="1:16" ht="18.75" customHeight="1">
      <c r="A13" s="25" t="s">
        <v>96</v>
      </c>
      <c r="B13" s="25"/>
      <c r="C13" s="25"/>
      <c r="D13" s="25"/>
      <c r="E13" s="25"/>
      <c r="F13" s="37"/>
      <c r="G13" s="26">
        <v>620</v>
      </c>
      <c r="H13" s="26">
        <v>172274</v>
      </c>
      <c r="I13" s="44">
        <v>631</v>
      </c>
      <c r="J13" s="44">
        <v>177473</v>
      </c>
      <c r="K13" s="70">
        <v>647</v>
      </c>
      <c r="L13" s="70">
        <v>182024</v>
      </c>
      <c r="M13" s="26">
        <v>651</v>
      </c>
      <c r="N13" s="26">
        <v>185751</v>
      </c>
      <c r="O13" s="114">
        <v>670</v>
      </c>
      <c r="P13" s="114">
        <v>195786</v>
      </c>
    </row>
    <row r="14" spans="1:16" ht="18.75" customHeight="1">
      <c r="A14" s="25" t="s">
        <v>97</v>
      </c>
      <c r="B14" s="25"/>
      <c r="C14" s="25"/>
      <c r="D14" s="25"/>
      <c r="E14" s="25"/>
      <c r="F14" s="37"/>
      <c r="G14" s="26">
        <v>24</v>
      </c>
      <c r="H14" s="26">
        <v>3926</v>
      </c>
      <c r="I14" s="26">
        <v>24</v>
      </c>
      <c r="J14" s="26">
        <v>3926</v>
      </c>
      <c r="K14" s="70">
        <v>23</v>
      </c>
      <c r="L14" s="70">
        <v>3902</v>
      </c>
      <c r="M14" s="26">
        <v>23</v>
      </c>
      <c r="N14" s="26">
        <v>3902</v>
      </c>
      <c r="O14" s="61">
        <v>25</v>
      </c>
      <c r="P14" s="61">
        <v>4025</v>
      </c>
    </row>
    <row r="15" spans="1:16" ht="18.75" customHeight="1">
      <c r="A15" s="25" t="s">
        <v>98</v>
      </c>
      <c r="B15" s="25"/>
      <c r="C15" s="25"/>
      <c r="D15" s="25"/>
      <c r="E15" s="25"/>
      <c r="F15" s="37"/>
      <c r="G15" s="26">
        <v>714</v>
      </c>
      <c r="H15" s="26">
        <v>72264</v>
      </c>
      <c r="I15" s="44">
        <v>721</v>
      </c>
      <c r="J15" s="44">
        <v>74435</v>
      </c>
      <c r="K15" s="70">
        <v>724</v>
      </c>
      <c r="L15" s="70">
        <v>74439</v>
      </c>
      <c r="M15" s="26">
        <v>739</v>
      </c>
      <c r="N15" s="26">
        <v>74764</v>
      </c>
      <c r="O15" s="114">
        <v>750</v>
      </c>
      <c r="P15" s="114">
        <v>76331</v>
      </c>
    </row>
    <row r="16" spans="1:16" ht="18.75" customHeight="1">
      <c r="A16" s="25" t="s">
        <v>99</v>
      </c>
      <c r="B16" s="25"/>
      <c r="C16" s="25"/>
      <c r="D16" s="25"/>
      <c r="E16" s="25"/>
      <c r="F16" s="37"/>
      <c r="G16" s="44">
        <v>54</v>
      </c>
      <c r="H16" s="44">
        <v>8212</v>
      </c>
      <c r="I16" s="26">
        <v>54</v>
      </c>
      <c r="J16" s="26">
        <v>7436</v>
      </c>
      <c r="K16" s="26">
        <v>55</v>
      </c>
      <c r="L16" s="26">
        <v>7600</v>
      </c>
      <c r="M16" s="26">
        <v>54</v>
      </c>
      <c r="N16" s="26">
        <v>7629</v>
      </c>
      <c r="O16" s="114">
        <v>56</v>
      </c>
      <c r="P16" s="114">
        <v>8061</v>
      </c>
    </row>
    <row r="17" spans="1:16" ht="18.75" customHeight="1">
      <c r="A17" s="25" t="s">
        <v>92</v>
      </c>
      <c r="B17" s="25"/>
      <c r="C17" s="25"/>
      <c r="D17" s="25"/>
      <c r="E17" s="25"/>
      <c r="F17" s="37"/>
      <c r="G17" s="44">
        <v>1997</v>
      </c>
      <c r="H17" s="26">
        <v>91377</v>
      </c>
      <c r="I17" s="26">
        <v>1977</v>
      </c>
      <c r="J17" s="26">
        <v>91159</v>
      </c>
      <c r="K17" s="26">
        <v>1942</v>
      </c>
      <c r="L17" s="26">
        <v>89196</v>
      </c>
      <c r="M17" s="26">
        <v>1906</v>
      </c>
      <c r="N17" s="26">
        <v>87901</v>
      </c>
      <c r="O17" s="114">
        <v>1873</v>
      </c>
      <c r="P17" s="114">
        <v>87090</v>
      </c>
    </row>
    <row r="18" spans="1:16" ht="18.75" customHeight="1">
      <c r="A18" s="18"/>
      <c r="B18" s="18"/>
      <c r="C18" s="18"/>
      <c r="D18" s="18"/>
      <c r="E18" s="18"/>
      <c r="F18" s="38"/>
      <c r="G18" s="47"/>
      <c r="H18" s="47"/>
      <c r="I18" s="47"/>
      <c r="J18" s="47"/>
      <c r="K18" s="47"/>
      <c r="L18" s="47"/>
      <c r="M18" s="53"/>
      <c r="N18" s="53"/>
      <c r="O18" s="100"/>
      <c r="P18" s="100"/>
    </row>
    <row r="19" spans="1:16" ht="18.75" customHeight="1">
      <c r="A19" s="48" t="s">
        <v>101</v>
      </c>
      <c r="B19" s="48"/>
      <c r="C19" s="48"/>
      <c r="D19" s="48"/>
      <c r="E19" s="48"/>
      <c r="F19" s="48"/>
      <c r="G19" s="48"/>
      <c r="H19" s="48"/>
      <c r="I19" s="25"/>
      <c r="J19" s="48"/>
      <c r="K19" s="48"/>
      <c r="L19" s="48"/>
      <c r="M19" s="48"/>
      <c r="N19" s="48"/>
      <c r="O19" s="49"/>
      <c r="P19" s="49"/>
    </row>
    <row r="20" spans="1:16" ht="18.75" customHeight="1">
      <c r="A20" s="48" t="s">
        <v>104</v>
      </c>
      <c r="B20" s="48"/>
      <c r="C20" s="48"/>
      <c r="D20" s="48"/>
      <c r="E20" s="48"/>
      <c r="F20" s="48"/>
      <c r="G20" s="48"/>
      <c r="H20" s="48"/>
      <c r="I20" s="25"/>
      <c r="J20" s="48"/>
      <c r="K20" s="48"/>
      <c r="L20" s="48"/>
      <c r="M20" s="48"/>
      <c r="N20" s="48"/>
      <c r="O20" s="49"/>
      <c r="P20" s="49"/>
    </row>
    <row r="21" spans="1:16" ht="18.75" customHeight="1">
      <c r="A21" s="48"/>
      <c r="B21" s="48"/>
      <c r="C21" s="48"/>
      <c r="D21" s="48"/>
      <c r="E21" s="48"/>
      <c r="F21" s="48"/>
      <c r="G21" s="48"/>
      <c r="H21" s="48"/>
      <c r="I21" s="25"/>
      <c r="J21" s="48"/>
      <c r="K21" s="48"/>
      <c r="L21" s="48"/>
      <c r="M21" s="48"/>
      <c r="N21" s="48"/>
      <c r="O21" s="49"/>
      <c r="P21" s="49"/>
    </row>
    <row r="22" spans="1:16" ht="18.75" customHeight="1">
      <c r="A22" s="7"/>
      <c r="B22" s="6"/>
      <c r="C22" s="6"/>
      <c r="D22" s="6"/>
      <c r="E22" s="6"/>
      <c r="F22" s="6"/>
      <c r="G22" s="6"/>
      <c r="H22" s="6"/>
      <c r="I22" s="3"/>
    </row>
    <row r="23" spans="1:16" ht="18.75" customHeight="1">
      <c r="A23" s="221" t="s">
        <v>111</v>
      </c>
      <c r="B23" s="221"/>
      <c r="C23" s="221"/>
      <c r="D23" s="221"/>
      <c r="E23" s="221"/>
      <c r="F23" s="221"/>
      <c r="G23" s="221"/>
      <c r="H23" s="221"/>
      <c r="I23" s="3"/>
    </row>
    <row r="24" spans="1:16" ht="18.75" customHeight="1">
      <c r="A24" s="3" t="s">
        <v>4</v>
      </c>
      <c r="I24" s="3"/>
      <c r="P24" s="2" t="s">
        <v>30</v>
      </c>
    </row>
    <row r="25" spans="1:16" ht="18.75" customHeight="1">
      <c r="A25" s="51"/>
      <c r="B25" s="51"/>
      <c r="C25" s="170" t="s">
        <v>27</v>
      </c>
      <c r="D25" s="170"/>
      <c r="E25" s="51" t="s">
        <v>1</v>
      </c>
      <c r="F25" s="52"/>
      <c r="G25" s="215" t="s">
        <v>71</v>
      </c>
      <c r="H25" s="213"/>
      <c r="I25" s="213" t="s">
        <v>76</v>
      </c>
      <c r="J25" s="214"/>
      <c r="K25" s="215" t="s">
        <v>81</v>
      </c>
      <c r="L25" s="214"/>
      <c r="M25" s="215" t="s">
        <v>88</v>
      </c>
      <c r="N25" s="214"/>
      <c r="O25" s="216" t="s">
        <v>100</v>
      </c>
      <c r="P25" s="217"/>
    </row>
    <row r="26" spans="1:16" ht="18.75" customHeight="1">
      <c r="A26" s="28"/>
      <c r="B26" s="28"/>
      <c r="C26" s="172"/>
      <c r="D26" s="172"/>
      <c r="E26" s="28"/>
      <c r="F26" s="38"/>
      <c r="G26" s="11" t="s">
        <v>6</v>
      </c>
      <c r="H26" s="55" t="s">
        <v>7</v>
      </c>
      <c r="I26" s="58" t="s">
        <v>6</v>
      </c>
      <c r="J26" s="90" t="s">
        <v>7</v>
      </c>
      <c r="K26" s="64" t="s">
        <v>6</v>
      </c>
      <c r="L26" s="40" t="s">
        <v>7</v>
      </c>
      <c r="M26" s="64" t="s">
        <v>6</v>
      </c>
      <c r="N26" s="89" t="s">
        <v>7</v>
      </c>
      <c r="O26" s="57" t="s">
        <v>6</v>
      </c>
      <c r="P26" s="56" t="s">
        <v>7</v>
      </c>
    </row>
    <row r="27" spans="1:16" ht="18.75" customHeight="1">
      <c r="F27" s="63"/>
      <c r="G27" s="3"/>
      <c r="K27" s="62"/>
      <c r="L27" s="62"/>
      <c r="M27" s="62"/>
      <c r="N27" s="62"/>
    </row>
    <row r="28" spans="1:16" ht="18.75" customHeight="1">
      <c r="A28" s="46" t="s">
        <v>44</v>
      </c>
      <c r="B28" s="25"/>
      <c r="C28" s="25"/>
      <c r="D28" s="25"/>
      <c r="E28" s="25"/>
      <c r="F28" s="37"/>
      <c r="G28" s="44">
        <v>24224</v>
      </c>
      <c r="H28" s="44">
        <v>4825310</v>
      </c>
      <c r="I28" s="26">
        <v>24152</v>
      </c>
      <c r="J28" s="26">
        <v>4849461</v>
      </c>
      <c r="K28" s="26">
        <v>24076</v>
      </c>
      <c r="L28" s="26">
        <v>4849813</v>
      </c>
      <c r="M28" s="26">
        <v>24014</v>
      </c>
      <c r="N28" s="26">
        <v>4872531</v>
      </c>
      <c r="O28" s="98">
        <v>23940</v>
      </c>
      <c r="P28" s="98">
        <v>4903622</v>
      </c>
    </row>
    <row r="29" spans="1:16" ht="18.75" customHeight="1">
      <c r="A29" s="46"/>
      <c r="B29" s="25"/>
      <c r="C29" s="25"/>
      <c r="D29" s="25"/>
      <c r="E29" s="25"/>
      <c r="F29" s="37"/>
      <c r="G29" s="44"/>
      <c r="H29" s="44"/>
      <c r="I29" s="26"/>
      <c r="J29" s="26"/>
      <c r="K29" s="26"/>
      <c r="L29" s="26"/>
      <c r="M29" s="26"/>
      <c r="N29" s="26"/>
      <c r="O29" s="98"/>
      <c r="P29" s="98"/>
    </row>
    <row r="30" spans="1:16" ht="18.75" customHeight="1">
      <c r="A30" s="25" t="s">
        <v>50</v>
      </c>
      <c r="B30" s="25"/>
      <c r="C30" s="25"/>
      <c r="D30" s="25"/>
      <c r="E30" s="25"/>
      <c r="F30" s="37"/>
      <c r="G30" s="26">
        <v>1848</v>
      </c>
      <c r="H30" s="26">
        <v>892165</v>
      </c>
      <c r="I30" s="26">
        <v>1826</v>
      </c>
      <c r="J30" s="26">
        <v>891217</v>
      </c>
      <c r="K30" s="26">
        <v>1824</v>
      </c>
      <c r="L30" s="26">
        <v>891529</v>
      </c>
      <c r="M30" s="26">
        <v>1821</v>
      </c>
      <c r="N30" s="26">
        <v>888877</v>
      </c>
      <c r="O30" s="98">
        <v>1824</v>
      </c>
      <c r="P30" s="98">
        <v>898151</v>
      </c>
    </row>
    <row r="31" spans="1:16" ht="18.75" customHeight="1">
      <c r="A31" s="25" t="s">
        <v>45</v>
      </c>
      <c r="B31" s="25"/>
      <c r="C31" s="25"/>
      <c r="D31" s="25"/>
      <c r="E31" s="25"/>
      <c r="F31" s="37"/>
      <c r="G31" s="26">
        <v>10182</v>
      </c>
      <c r="H31" s="26">
        <v>1779586</v>
      </c>
      <c r="I31" s="26">
        <v>10188</v>
      </c>
      <c r="J31" s="26">
        <v>1786319</v>
      </c>
      <c r="K31" s="26">
        <v>10189</v>
      </c>
      <c r="L31" s="26">
        <v>1786628</v>
      </c>
      <c r="M31" s="26">
        <v>10197</v>
      </c>
      <c r="N31" s="26">
        <v>1798320</v>
      </c>
      <c r="O31" s="98">
        <v>10199</v>
      </c>
      <c r="P31" s="98">
        <v>1817447</v>
      </c>
    </row>
    <row r="32" spans="1:16" ht="18.75" customHeight="1">
      <c r="A32" s="25" t="s">
        <v>46</v>
      </c>
      <c r="B32" s="25"/>
      <c r="C32" s="25"/>
      <c r="D32" s="25"/>
      <c r="E32" s="25"/>
      <c r="F32" s="37"/>
      <c r="G32" s="26">
        <v>128</v>
      </c>
      <c r="H32" s="26">
        <v>119529</v>
      </c>
      <c r="I32" s="26">
        <v>128</v>
      </c>
      <c r="J32" s="26">
        <v>121571</v>
      </c>
      <c r="K32" s="26">
        <v>124</v>
      </c>
      <c r="L32" s="26">
        <v>118776</v>
      </c>
      <c r="M32" s="26">
        <v>117</v>
      </c>
      <c r="N32" s="26">
        <v>117183</v>
      </c>
      <c r="O32" s="98">
        <v>119</v>
      </c>
      <c r="P32" s="98">
        <v>116479</v>
      </c>
    </row>
    <row r="33" spans="1:16" ht="18.75" customHeight="1">
      <c r="A33" s="25" t="s">
        <v>48</v>
      </c>
      <c r="B33" s="25"/>
      <c r="C33" s="25"/>
      <c r="D33" s="25"/>
      <c r="E33" s="25"/>
      <c r="F33" s="37"/>
      <c r="G33" s="26">
        <v>7316</v>
      </c>
      <c r="H33" s="26">
        <v>1780479</v>
      </c>
      <c r="I33" s="26">
        <v>7250</v>
      </c>
      <c r="J33" s="26">
        <v>1789286</v>
      </c>
      <c r="K33" s="26">
        <v>7190</v>
      </c>
      <c r="L33" s="26">
        <v>1786884</v>
      </c>
      <c r="M33" s="26">
        <v>7137</v>
      </c>
      <c r="N33" s="26">
        <v>1803743</v>
      </c>
      <c r="O33" s="98">
        <v>7060</v>
      </c>
      <c r="P33" s="98">
        <v>1812092</v>
      </c>
    </row>
    <row r="34" spans="1:16" ht="18.75" customHeight="1">
      <c r="A34" s="25" t="s">
        <v>47</v>
      </c>
      <c r="B34" s="25"/>
      <c r="C34" s="25"/>
      <c r="D34" s="25"/>
      <c r="E34" s="25"/>
      <c r="F34" s="37"/>
      <c r="G34" s="26">
        <v>4750</v>
      </c>
      <c r="H34" s="26">
        <v>253551</v>
      </c>
      <c r="I34" s="26">
        <v>4760</v>
      </c>
      <c r="J34" s="26">
        <v>261068</v>
      </c>
      <c r="K34" s="26">
        <v>4749</v>
      </c>
      <c r="L34" s="26">
        <v>265996</v>
      </c>
      <c r="M34" s="26">
        <v>4742</v>
      </c>
      <c r="N34" s="26">
        <v>264408</v>
      </c>
      <c r="O34" s="98">
        <v>4738</v>
      </c>
      <c r="P34" s="98">
        <v>259453</v>
      </c>
    </row>
    <row r="35" spans="1:16" ht="18.75" customHeight="1">
      <c r="A35" s="18"/>
      <c r="B35" s="18"/>
      <c r="C35" s="18"/>
      <c r="D35" s="18"/>
      <c r="E35" s="18"/>
      <c r="F35" s="38"/>
      <c r="G35" s="53"/>
      <c r="H35" s="53"/>
      <c r="I35" s="53"/>
      <c r="J35" s="53"/>
      <c r="K35" s="53"/>
      <c r="L35" s="53"/>
      <c r="M35" s="53"/>
      <c r="N35" s="53"/>
      <c r="O35" s="5"/>
      <c r="P35" s="5"/>
    </row>
    <row r="36" spans="1:16" ht="18.75" customHeight="1">
      <c r="A36" s="48" t="s">
        <v>113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49"/>
    </row>
    <row r="37" spans="1:16">
      <c r="B37" s="9"/>
      <c r="C37" s="9"/>
      <c r="D37" s="9"/>
      <c r="E37" s="9"/>
      <c r="F37" s="9"/>
      <c r="G37" s="9"/>
      <c r="H37" s="9"/>
      <c r="J37" s="9"/>
      <c r="K37" s="9"/>
      <c r="L37" s="9"/>
      <c r="M37" s="9"/>
      <c r="N37" s="9"/>
      <c r="O37" s="9"/>
      <c r="P37" s="9"/>
    </row>
  </sheetData>
  <mergeCells count="14">
    <mergeCell ref="A3:H3"/>
    <mergeCell ref="C5:D6"/>
    <mergeCell ref="A23:H23"/>
    <mergeCell ref="C25:D26"/>
    <mergeCell ref="G5:H5"/>
    <mergeCell ref="G25:H25"/>
    <mergeCell ref="I25:J25"/>
    <mergeCell ref="K25:L25"/>
    <mergeCell ref="M25:N25"/>
    <mergeCell ref="O25:P25"/>
    <mergeCell ref="I5:J5"/>
    <mergeCell ref="K5:L5"/>
    <mergeCell ref="M5:N5"/>
    <mergeCell ref="O5:P5"/>
  </mergeCells>
  <phoneticPr fontId="8"/>
  <pageMargins left="0.39370078740157483" right="0.39370078740157483" top="0.59055118110236227" bottom="0.39370078740157483" header="0.39370078740157483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9-60,61</vt:lpstr>
      <vt:lpstr>9-62～64 </vt:lpstr>
      <vt:lpstr>9-65,66</vt:lpstr>
      <vt:lpstr>'9-60,61'!Print_Area</vt:lpstr>
      <vt:lpstr>'9-62～64 '!Print_Area</vt:lpstr>
      <vt:lpstr>'9-65,66'!Print_Area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山本 紗佑里</cp:lastModifiedBy>
  <cp:lastPrinted>2025-04-21T07:47:29Z</cp:lastPrinted>
  <dcterms:created xsi:type="dcterms:W3CDTF">1997-07-22T10:25:30Z</dcterms:created>
  <dcterms:modified xsi:type="dcterms:W3CDTF">2025-05-16T07:50:01Z</dcterms:modified>
</cp:coreProperties>
</file>