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srv\東大阪市\行政管理部\情報政策室\情報政策課\企画\33_オープンデータ・BODIK\01_BODIK\00_掲載ページ\16_学校給食献立情報\"/>
    </mc:Choice>
  </mc:AlternateContent>
  <bookViews>
    <workbookView xWindow="0" yWindow="0" windowWidth="2415" windowHeight="750" tabRatio="765"/>
  </bookViews>
  <sheets>
    <sheet name="1月" sheetId="47" r:id="rId1"/>
  </sheets>
  <definedNames>
    <definedName name="_xlnm.Print_Area" localSheetId="0">'1月'!$A$1:$BC$131</definedName>
  </definedNames>
  <calcPr calcId="162913"/>
</workbook>
</file>

<file path=xl/calcChain.xml><?xml version="1.0" encoding="utf-8"?>
<calcChain xmlns="http://schemas.openxmlformats.org/spreadsheetml/2006/main">
  <c r="X36" i="47" l="1"/>
  <c r="AI36" i="47" s="1"/>
  <c r="AT36" i="47" s="1"/>
  <c r="B68" i="47" s="1"/>
  <c r="M68" i="47" s="1"/>
  <c r="X68" i="47" s="1"/>
  <c r="AI68" i="47" s="1"/>
  <c r="AT68" i="47" s="1"/>
  <c r="B100" i="47" s="1"/>
  <c r="M100" i="47" s="1"/>
  <c r="X100" i="47" s="1"/>
  <c r="AI100" i="47" s="1"/>
  <c r="AT100" i="47" s="1"/>
</calcChain>
</file>

<file path=xl/sharedStrings.xml><?xml version="1.0" encoding="utf-8"?>
<sst xmlns="http://schemas.openxmlformats.org/spreadsheetml/2006/main" count="569" uniqueCount="208">
  <si>
    <t>牛乳</t>
    <rPh sb="0" eb="2">
      <t>ギュウニュウ</t>
    </rPh>
    <phoneticPr fontId="1"/>
  </si>
  <si>
    <t>ごはん</t>
    <phoneticPr fontId="1"/>
  </si>
  <si>
    <t>東大阪市教育委員会</t>
    <phoneticPr fontId="1"/>
  </si>
  <si>
    <t>中　学　校　給　食　予　定　献　立　表</t>
    <rPh sb="0" eb="1">
      <t>ナカ</t>
    </rPh>
    <rPh sb="2" eb="3">
      <t>ガク</t>
    </rPh>
    <phoneticPr fontId="1"/>
  </si>
  <si>
    <t>金</t>
    <rPh sb="0" eb="1">
      <t>キン</t>
    </rPh>
    <phoneticPr fontId="1"/>
  </si>
  <si>
    <t>たんぱく質(g)</t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</si>
  <si>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</si>
  <si>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</si>
  <si>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</si>
  <si>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</si>
  <si>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脂質(g)</t>
    <phoneticPr fontId="1"/>
  </si>
  <si>
    <t>日</t>
    <phoneticPr fontId="1"/>
  </si>
  <si>
    <t>ｴﾈﾙｷﾞｰ(kcal)</t>
    <phoneticPr fontId="1"/>
  </si>
  <si>
    <t>令和８年１月分</t>
    <rPh sb="0" eb="1">
      <t>レイ</t>
    </rPh>
    <rPh sb="1" eb="2">
      <t>ワ</t>
    </rPh>
    <rPh sb="3" eb="4">
      <t>ネン</t>
    </rPh>
    <rPh sb="5" eb="7">
      <t>ガツブン</t>
    </rPh>
    <phoneticPr fontId="1"/>
  </si>
  <si>
    <t>みそぞう煮</t>
    <rPh sb="4" eb="5">
      <t>に</t>
    </rPh>
    <phoneticPr fontId="15" type="Hiragana" alignment="distributed"/>
  </si>
  <si>
    <t>黒豆</t>
    <rPh sb="0" eb="2">
      <t>くろまめ</t>
    </rPh>
    <phoneticPr fontId="15" type="Hiragana" alignment="distributed"/>
  </si>
  <si>
    <t>白玉だんご</t>
  </si>
  <si>
    <t>黒大豆</t>
  </si>
  <si>
    <t>鶏肉</t>
  </si>
  <si>
    <t>さとう</t>
  </si>
  <si>
    <t>とうふ</t>
  </si>
  <si>
    <t>こいくちしょうゆ</t>
  </si>
  <si>
    <t>金時にんじん</t>
  </si>
  <si>
    <t>塩</t>
  </si>
  <si>
    <t>だいこん</t>
  </si>
  <si>
    <t>青ねぎ</t>
  </si>
  <si>
    <t>赤みそ</t>
  </si>
  <si>
    <t>白みそ</t>
  </si>
  <si>
    <t>だし汁</t>
  </si>
  <si>
    <t>しそのふりかけ</t>
    <phoneticPr fontId="1"/>
  </si>
  <si>
    <t>ぶりの照り焼き</t>
    <rPh sb="3" eb="4">
      <t>て</t>
    </rPh>
    <rPh sb="5" eb="6">
      <t>や</t>
    </rPh>
    <phoneticPr fontId="15" type="Hiragana" alignment="distributed"/>
  </si>
  <si>
    <t>1袋(0.8)</t>
    <phoneticPr fontId="1"/>
  </si>
  <si>
    <t>ぶり</t>
  </si>
  <si>
    <t>1切(50)</t>
  </si>
  <si>
    <t>酒</t>
  </si>
  <si>
    <t>みりん</t>
  </si>
  <si>
    <t>でんぷん</t>
  </si>
  <si>
    <t>コッペパン</t>
    <phoneticPr fontId="15" type="Hiragana" alignment="distributed"/>
  </si>
  <si>
    <t>マーボー豆腐</t>
    <rPh sb="4" eb="6">
      <t>どうふ</t>
    </rPh>
    <phoneticPr fontId="15" type="Hiragana" alignment="distributed"/>
  </si>
  <si>
    <t>バンサンスー</t>
    <phoneticPr fontId="1"/>
  </si>
  <si>
    <t>ベジタスープ</t>
    <phoneticPr fontId="1"/>
  </si>
  <si>
    <t>ジャーマンポテト</t>
    <phoneticPr fontId="1"/>
  </si>
  <si>
    <t>すまし汁</t>
    <rPh sb="3" eb="4">
      <t>じる</t>
    </rPh>
    <phoneticPr fontId="15" type="Hiragana" alignment="distributed"/>
  </si>
  <si>
    <t>ひじきの炒め煮</t>
    <rPh sb="4" eb="5">
      <t>いた</t>
    </rPh>
    <rPh sb="6" eb="7">
      <t>に</t>
    </rPh>
    <phoneticPr fontId="15" type="Hiragana" alignment="distributed"/>
  </si>
  <si>
    <t>米粉の</t>
    <rPh sb="0" eb="1">
      <t>こめ</t>
    </rPh>
    <rPh sb="1" eb="2">
      <t>こ</t>
    </rPh>
    <phoneticPr fontId="15" type="Hiragana" alignment="distributed"/>
  </si>
  <si>
    <t>大根のサラダ</t>
    <rPh sb="0" eb="2">
      <t>だいこん</t>
    </rPh>
    <phoneticPr fontId="15" type="Hiragana" alignment="distributed"/>
  </si>
  <si>
    <t>豚ひき肉</t>
  </si>
  <si>
    <t>はるさめ（マロニー）</t>
  </si>
  <si>
    <t>豚肉</t>
  </si>
  <si>
    <t>じゃがいも</t>
  </si>
  <si>
    <t>かまぼこ</t>
  </si>
  <si>
    <t>ひじき</t>
  </si>
  <si>
    <t>ハヤシシチュー</t>
    <phoneticPr fontId="1"/>
  </si>
  <si>
    <t>きゅうり</t>
  </si>
  <si>
    <t>ちくわ</t>
  </si>
  <si>
    <t>バラベーコン</t>
  </si>
  <si>
    <t>油あげ</t>
  </si>
  <si>
    <t>にんじん</t>
  </si>
  <si>
    <t>はるさめ</t>
  </si>
  <si>
    <t>たまねぎ</t>
  </si>
  <si>
    <t>はくさい</t>
  </si>
  <si>
    <t>ひら天</t>
  </si>
  <si>
    <t>牛肉</t>
  </si>
  <si>
    <t>ほしわかめ</t>
  </si>
  <si>
    <t>たけのこ</t>
  </si>
  <si>
    <t>中華ドレッシング</t>
  </si>
  <si>
    <t>キャベツ</t>
  </si>
  <si>
    <t>パセリ</t>
  </si>
  <si>
    <t>つきこんにゃく</t>
  </si>
  <si>
    <t>にんにく</t>
  </si>
  <si>
    <t>和風柑橘ドレッシング</t>
  </si>
  <si>
    <t>ほししいたけ</t>
  </si>
  <si>
    <t>(クラス1本)</t>
  </si>
  <si>
    <t>えのきたけ</t>
  </si>
  <si>
    <t>サラダ油</t>
  </si>
  <si>
    <t>太もやし</t>
  </si>
  <si>
    <t>こしょう</t>
  </si>
  <si>
    <t>赤ぶどう酒</t>
  </si>
  <si>
    <t>土しょうが</t>
  </si>
  <si>
    <t>うすくちしょうゆ</t>
  </si>
  <si>
    <t>肉シューマイ</t>
    <rPh sb="0" eb="1">
      <t>にく</t>
    </rPh>
    <phoneticPr fontId="15" type="Hiragana" alignment="distributed"/>
  </si>
  <si>
    <t>みそ</t>
  </si>
  <si>
    <t>チキンスープ</t>
  </si>
  <si>
    <t>だし汁（削りぶし・こんぶ）</t>
  </si>
  <si>
    <t>チキンナゲット</t>
    <phoneticPr fontId="1"/>
  </si>
  <si>
    <t>豆みそ</t>
  </si>
  <si>
    <t>肉シューマイ</t>
  </si>
  <si>
    <t>しめじ</t>
  </si>
  <si>
    <t>2個(52)</t>
  </si>
  <si>
    <t>トマトケチャップ</t>
  </si>
  <si>
    <t>チキンナゲット</t>
  </si>
  <si>
    <t>揚げ油</t>
  </si>
  <si>
    <t>トマトピューレ</t>
  </si>
  <si>
    <t>2個(36)</t>
  </si>
  <si>
    <t>ウスターソース</t>
  </si>
  <si>
    <t>とうばんじゃん</t>
  </si>
  <si>
    <t>ヨーグルト</t>
    <phoneticPr fontId="1"/>
  </si>
  <si>
    <t>粉チーズ</t>
  </si>
  <si>
    <t>1個(100)</t>
    <phoneticPr fontId="1"/>
  </si>
  <si>
    <t>スライスチーズ</t>
    <phoneticPr fontId="1"/>
  </si>
  <si>
    <t>たらフライ</t>
    <phoneticPr fontId="1"/>
  </si>
  <si>
    <t>さけのふりかけ</t>
    <phoneticPr fontId="1"/>
  </si>
  <si>
    <t>鶏肉の照り焼き</t>
    <rPh sb="0" eb="2">
      <t>けいにく</t>
    </rPh>
    <rPh sb="3" eb="4">
      <t>て</t>
    </rPh>
    <rPh sb="5" eb="6">
      <t>や</t>
    </rPh>
    <phoneticPr fontId="15" type="Hiragana" alignment="distributed"/>
  </si>
  <si>
    <t>米粉</t>
  </si>
  <si>
    <t>1枚(18)</t>
  </si>
  <si>
    <t>たらフライ</t>
  </si>
  <si>
    <t>1個(60)</t>
  </si>
  <si>
    <t>1袋(2.5)</t>
    <phoneticPr fontId="1"/>
  </si>
  <si>
    <t>バター</t>
  </si>
  <si>
    <t>合わせソース</t>
  </si>
  <si>
    <t>ミルメークコーヒー</t>
    <phoneticPr fontId="1"/>
  </si>
  <si>
    <t>1個(12.5)</t>
  </si>
  <si>
    <r>
      <t xml:space="preserve">発酵乳 </t>
    </r>
    <r>
      <rPr>
        <sz val="6"/>
        <rFont val="HGP創英角ﾎﾟｯﾌﾟ体"/>
        <family val="3"/>
        <charset val="128"/>
      </rPr>
      <t>１本(125)</t>
    </r>
    <rPh sb="0" eb="2">
      <t>ハッコウ</t>
    </rPh>
    <rPh sb="2" eb="3">
      <t>ニュウ</t>
    </rPh>
    <rPh sb="5" eb="6">
      <t>ホン</t>
    </rPh>
    <phoneticPr fontId="1"/>
  </si>
  <si>
    <t>おでん</t>
    <phoneticPr fontId="1"/>
  </si>
  <si>
    <t>白菜ともやしの</t>
    <rPh sb="0" eb="2">
      <t>はくさい</t>
    </rPh>
    <phoneticPr fontId="15" type="Hiragana" alignment="distributed"/>
  </si>
  <si>
    <t>かきたま</t>
    <phoneticPr fontId="1"/>
  </si>
  <si>
    <t>三色サラダ</t>
    <rPh sb="0" eb="2">
      <t>さんしょく</t>
    </rPh>
    <phoneticPr fontId="15" type="Hiragana" alignment="distributed"/>
  </si>
  <si>
    <t>冬野菜の</t>
    <rPh sb="0" eb="1">
      <t>ふゆ</t>
    </rPh>
    <rPh sb="1" eb="3">
      <t>やさい</t>
    </rPh>
    <phoneticPr fontId="15" type="Hiragana" alignment="distributed"/>
  </si>
  <si>
    <t>ツナごぼうサラダ</t>
    <phoneticPr fontId="1"/>
  </si>
  <si>
    <t>小松菜のみそ汁</t>
    <rPh sb="0" eb="1">
      <t>こ</t>
    </rPh>
    <rPh sb="1" eb="2">
      <t>まつ</t>
    </rPh>
    <rPh sb="2" eb="3">
      <t>な</t>
    </rPh>
    <phoneticPr fontId="15" type="Hiragana" alignment="distributed"/>
  </si>
  <si>
    <t>ねぎ塩豚どん</t>
    <rPh sb="2" eb="3">
      <t>しお</t>
    </rPh>
    <rPh sb="3" eb="4">
      <t>ぶた</t>
    </rPh>
    <phoneticPr fontId="15" type="Hiragana" alignment="distributed"/>
  </si>
  <si>
    <t>ビーフンスープ</t>
    <phoneticPr fontId="1"/>
  </si>
  <si>
    <t>ガパオライスの具</t>
    <rPh sb="7" eb="8">
      <t>ぐ</t>
    </rPh>
    <phoneticPr fontId="15" type="Hiragana" alignment="distributed"/>
  </si>
  <si>
    <t>ごま和え</t>
    <rPh sb="2" eb="3">
      <t>あ</t>
    </rPh>
    <phoneticPr fontId="15" type="Hiragana" alignment="distributed"/>
  </si>
  <si>
    <t>春雨スープ</t>
    <rPh sb="0" eb="2">
      <t>はるさめ</t>
    </rPh>
    <phoneticPr fontId="15" type="Hiragana" alignment="distributed"/>
  </si>
  <si>
    <t>米粉シチュー</t>
    <rPh sb="0" eb="2">
      <t>こめこ</t>
    </rPh>
    <phoneticPr fontId="15" type="Hiragana" alignment="distributed"/>
  </si>
  <si>
    <t>細切りごぼう</t>
  </si>
  <si>
    <t>ごぼう天</t>
  </si>
  <si>
    <t>塩こうじ</t>
  </si>
  <si>
    <t>ビーフン</t>
  </si>
  <si>
    <t>厚あげ</t>
  </si>
  <si>
    <t>こまつな</t>
  </si>
  <si>
    <t>こんにゃく</t>
  </si>
  <si>
    <t>たまご</t>
  </si>
  <si>
    <t>スイートコーン</t>
  </si>
  <si>
    <t>白ごま</t>
  </si>
  <si>
    <t>ナツメグ</t>
  </si>
  <si>
    <t>すりごま</t>
  </si>
  <si>
    <t>和風たまねぎドレッシング</t>
  </si>
  <si>
    <t>ツナ</t>
  </si>
  <si>
    <t>れんこん</t>
  </si>
  <si>
    <t>チンゲンサイ</t>
  </si>
  <si>
    <t>ごまｸﾘｰﾐｰﾄﾞﾚｯｼﾝｸﾞ</t>
  </si>
  <si>
    <t>ピーマン</t>
  </si>
  <si>
    <t>☆と★は別の食缶</t>
    <phoneticPr fontId="1"/>
  </si>
  <si>
    <t>オイスターソース</t>
  </si>
  <si>
    <t>牛乳</t>
  </si>
  <si>
    <t>生クリーム</t>
  </si>
  <si>
    <t>に入っています。　</t>
    <phoneticPr fontId="1"/>
  </si>
  <si>
    <t>ホワイトルウ(米粉)</t>
  </si>
  <si>
    <t>チーズ風</t>
    <rPh sb="3" eb="4">
      <t>ふう</t>
    </rPh>
    <phoneticPr fontId="15" type="Hiragana" alignment="distributed"/>
  </si>
  <si>
    <t>ごま油</t>
  </si>
  <si>
    <t>ハンバーグ</t>
    <phoneticPr fontId="15" type="Hiragana" alignment="distributed"/>
  </si>
  <si>
    <t>バジル</t>
  </si>
  <si>
    <t>にしんのかば焼き</t>
    <rPh sb="6" eb="7">
      <t>や</t>
    </rPh>
    <phoneticPr fontId="15" type="Hiragana" alignment="distributed"/>
  </si>
  <si>
    <t>肉ボールの</t>
    <rPh sb="0" eb="1">
      <t>にく</t>
    </rPh>
    <phoneticPr fontId="15" type="Hiragana" alignment="distributed"/>
  </si>
  <si>
    <t>かれいのから揚げ</t>
    <rPh sb="6" eb="7">
      <t>あ</t>
    </rPh>
    <phoneticPr fontId="15" type="Hiragana" alignment="distributed"/>
  </si>
  <si>
    <t>にしん</t>
  </si>
  <si>
    <t>1切(40)</t>
  </si>
  <si>
    <t>甘酢あんかけ</t>
    <rPh sb="0" eb="2">
      <t>あまず</t>
    </rPh>
    <phoneticPr fontId="15" type="Hiragana" alignment="distributed"/>
  </si>
  <si>
    <t>（チーズ風ソース入り）</t>
    <phoneticPr fontId="1"/>
  </si>
  <si>
    <t>かれい（澱粉付）</t>
  </si>
  <si>
    <t>ミルメークココア</t>
    <phoneticPr fontId="1"/>
  </si>
  <si>
    <t>春巻</t>
    <rPh sb="0" eb="2">
      <t>はるまき</t>
    </rPh>
    <phoneticPr fontId="15" type="Hiragana" alignment="distributed"/>
  </si>
  <si>
    <t>肉ボール(Ca強化)</t>
    <rPh sb="7" eb="9">
      <t>きょうか</t>
    </rPh>
    <phoneticPr fontId="15" type="Hiragana" alignment="distributed"/>
  </si>
  <si>
    <t>春巻</t>
  </si>
  <si>
    <t>1個(50)</t>
  </si>
  <si>
    <t>酢</t>
  </si>
  <si>
    <t>中華どんぶり</t>
    <rPh sb="0" eb="2">
      <t>ちゅうか</t>
    </rPh>
    <phoneticPr fontId="15" type="Hiragana" alignment="distributed"/>
  </si>
  <si>
    <t>バンバンジーサラダ</t>
    <phoneticPr fontId="1"/>
  </si>
  <si>
    <t>韓国肉じゃが</t>
    <rPh sb="0" eb="2">
      <t>かんこく</t>
    </rPh>
    <rPh sb="2" eb="3">
      <t>にく</t>
    </rPh>
    <phoneticPr fontId="15" type="Hiragana" alignment="distributed"/>
  </si>
  <si>
    <t>白菜のナムル</t>
    <rPh sb="0" eb="2">
      <t>はくさい</t>
    </rPh>
    <phoneticPr fontId="15" type="Hiragana" alignment="distributed"/>
  </si>
  <si>
    <t>ポトフ</t>
    <phoneticPr fontId="1"/>
  </si>
  <si>
    <t>根菜の</t>
    <rPh sb="0" eb="2">
      <t>こんさい</t>
    </rPh>
    <phoneticPr fontId="15" type="Hiragana" alignment="distributed"/>
  </si>
  <si>
    <t>たまねぎのみそ汁</t>
    <rPh sb="7" eb="8">
      <t>しる</t>
    </rPh>
    <phoneticPr fontId="15" type="Hiragana" alignment="distributed"/>
  </si>
  <si>
    <t>かしわのすき焼き</t>
    <rPh sb="6" eb="7">
      <t>や</t>
    </rPh>
    <phoneticPr fontId="15" type="Hiragana" alignment="distributed"/>
  </si>
  <si>
    <t>チキンヌードル</t>
    <phoneticPr fontId="1"/>
  </si>
  <si>
    <t>ジャンバラヤの具</t>
    <rPh sb="7" eb="8">
      <t>ぐ</t>
    </rPh>
    <phoneticPr fontId="15" type="Hiragana" alignment="distributed"/>
  </si>
  <si>
    <t>ラタトゥイユ</t>
    <phoneticPr fontId="15" type="Hiragana" alignment="distributed"/>
  </si>
  <si>
    <t>鶏肉</t>
    <phoneticPr fontId="1"/>
  </si>
  <si>
    <t>スープ</t>
    <phoneticPr fontId="1"/>
  </si>
  <si>
    <t>ロングソーセージ</t>
  </si>
  <si>
    <t>塩中華ドレッシング</t>
  </si>
  <si>
    <t>鶏ささみﾌﾚｰｸ</t>
    <phoneticPr fontId="15" type="Hiragana" alignment="distributed"/>
  </si>
  <si>
    <t>オリーブ油</t>
  </si>
  <si>
    <t>スパゲティ</t>
  </si>
  <si>
    <t>にら</t>
  </si>
  <si>
    <t>さつまいも</t>
  </si>
  <si>
    <t>トマト(缶詰)</t>
  </si>
  <si>
    <t>セロリ</t>
  </si>
  <si>
    <t>チリパウダー</t>
  </si>
  <si>
    <t>ヤンニョムチキン</t>
    <phoneticPr fontId="1"/>
  </si>
  <si>
    <t>ギョーザ</t>
    <phoneticPr fontId="1"/>
  </si>
  <si>
    <t>焼きのり</t>
    <rPh sb="0" eb="1">
      <t>や</t>
    </rPh>
    <phoneticPr fontId="15" type="Hiragana" alignment="distributed"/>
  </si>
  <si>
    <t>生節のそぼろ</t>
    <rPh sb="0" eb="1">
      <t>なま</t>
    </rPh>
    <rPh sb="1" eb="2">
      <t>ぶし</t>
    </rPh>
    <phoneticPr fontId="15" type="Hiragana" alignment="distributed"/>
  </si>
  <si>
    <t>かぼちゃコロッケ</t>
    <phoneticPr fontId="1"/>
  </si>
  <si>
    <t>鶏肉(澱粉付)</t>
  </si>
  <si>
    <t>ギョーザ</t>
  </si>
  <si>
    <t>1袋(3)</t>
    <phoneticPr fontId="1"/>
  </si>
  <si>
    <t>なまり節</t>
  </si>
  <si>
    <t>かぼちゃコロッケ</t>
  </si>
  <si>
    <t>ミルクバター</t>
    <phoneticPr fontId="1"/>
  </si>
  <si>
    <t>プレーンオムレツ</t>
    <phoneticPr fontId="1"/>
  </si>
  <si>
    <t>コチジャン</t>
  </si>
  <si>
    <t>1袋(15)</t>
  </si>
  <si>
    <t>オムレツ</t>
  </si>
  <si>
    <t>豆乳プリンタルト</t>
    <rPh sb="0" eb="2">
      <t>とうにゅう</t>
    </rPh>
    <phoneticPr fontId="15" type="Hiragana" alignment="distributed"/>
  </si>
  <si>
    <t>1個(25)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</si>
</sst>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.5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4"/>
      <name val="ＭＳ Ｐゴシック"/>
      <family val="3"/>
      <charset val="128"/>
    </font>
    <font>
      <sz val="9"/>
      <name val="HGS創英角ﾎﾟｯﾌﾟ体"/>
      <family val="3"/>
      <charset val="128"/>
    </font>
    <font>
      <sz val="9"/>
      <name val="HGP創英角ﾎﾟｯﾌﾟ体"/>
      <family val="3"/>
      <charset val="128"/>
    </font>
    <font>
      <sz val="6"/>
      <name val="HGP創英角ﾎﾟｯﾌﾟ体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>
      <alignment vertical="center"/>
    </xf>
    <xf numFmtId="0" fontId="1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11" fillId="0" borderId="12" xfId="0" applyFont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5" fillId="0" borderId="3" xfId="0" applyFont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 vertical="center" shrinkToFit="1"/>
    </xf>
    <xf numFmtId="0" fontId="2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2" fillId="0" borderId="4" xfId="0" applyFont="1" applyBorder="1" applyAlignment="1"/>
    <xf numFmtId="0" fontId="3" fillId="0" borderId="3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19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right" shrinkToFit="1"/>
    </xf>
    <xf numFmtId="49" fontId="2" fillId="0" borderId="0" xfId="0" applyNumberFormat="1" applyFont="1" applyFill="1" applyBorder="1" applyAlignment="1">
      <alignment horizontal="left" vertical="center" shrinkToFit="1"/>
    </xf>
    <xf numFmtId="0" fontId="19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right" vertical="center" shrinkToFit="1"/>
    </xf>
    <xf numFmtId="0" fontId="13" fillId="0" borderId="0" xfId="0" applyFont="1" applyBorder="1" applyAlignment="1">
      <alignment horizontal="left" shrinkToFit="1"/>
    </xf>
    <xf numFmtId="0" fontId="13" fillId="0" borderId="0" xfId="0" applyFont="1" applyBorder="1" applyAlignment="1">
      <alignment horizontal="right" shrinkToFit="1"/>
    </xf>
    <xf numFmtId="0" fontId="7" fillId="0" borderId="0" xfId="0" applyFont="1" applyBorder="1" applyAlignment="1">
      <alignment horizontal="left" shrinkToFi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indent="1" shrinkToFit="1"/>
    </xf>
    <xf numFmtId="0" fontId="2" fillId="0" borderId="9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 shrinkToFit="1"/>
    </xf>
    <xf numFmtId="0" fontId="9" fillId="0" borderId="1" xfId="0" applyFont="1" applyBorder="1" applyAlignment="1">
      <alignment horizontal="right" vertical="center" shrinkToFit="1"/>
    </xf>
    <xf numFmtId="0" fontId="1" fillId="0" borderId="20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right" vertical="center" shrinkToFit="1"/>
    </xf>
    <xf numFmtId="0" fontId="14" fillId="0" borderId="0" xfId="0" applyFont="1" applyBorder="1" applyAlignment="1">
      <alignment horizontal="right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2" fillId="2" borderId="22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12" fillId="2" borderId="24" xfId="0" applyFont="1" applyFill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 shrinkToFit="1"/>
    </xf>
    <xf numFmtId="0" fontId="16" fillId="0" borderId="2" xfId="0" applyFont="1" applyBorder="1" applyAlignment="1">
      <alignment horizontal="center" vertical="center" shrinkToFit="1"/>
    </xf>
    <xf numFmtId="0" fontId="13" fillId="0" borderId="0" xfId="0" applyFont="1" applyBorder="1" applyAlignment="1">
      <alignment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38</xdr:row>
      <xdr:rowOff>533400</xdr:rowOff>
    </xdr:from>
    <xdr:to>
      <xdr:col>5</xdr:col>
      <xdr:colOff>361950</xdr:colOff>
      <xdr:row>44</xdr:row>
      <xdr:rowOff>600075</xdr:rowOff>
    </xdr:to>
    <xdr:pic>
      <xdr:nvPicPr>
        <xdr:cNvPr id="76806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45770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6</xdr:row>
      <xdr:rowOff>533400</xdr:rowOff>
    </xdr:from>
    <xdr:to>
      <xdr:col>5</xdr:col>
      <xdr:colOff>361950</xdr:colOff>
      <xdr:row>12</xdr:row>
      <xdr:rowOff>600075</xdr:rowOff>
    </xdr:to>
    <xdr:pic>
      <xdr:nvPicPr>
        <xdr:cNvPr id="22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708" y="4454769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26</xdr:col>
      <xdr:colOff>102578</xdr:colOff>
      <xdr:row>71</xdr:row>
      <xdr:rowOff>43961</xdr:rowOff>
    </xdr:from>
    <xdr:ext cx="319019" cy="344714"/>
    <xdr:sp macro="" textlink="">
      <xdr:nvSpPr>
        <xdr:cNvPr id="14" name="テキスト ボックス 13"/>
        <xdr:cNvSpPr txBox="1"/>
      </xdr:nvSpPr>
      <xdr:spPr>
        <a:xfrm>
          <a:off x="4560278" y="7797311"/>
          <a:ext cx="319019" cy="3447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>
              <a:latin typeface="HG創英角ﾎﾟｯﾌﾟ体" pitchFamily="49" charset="-128"/>
              <a:ea typeface="HG創英角ﾎﾟｯﾌﾟ体" pitchFamily="49" charset="-128"/>
            </a:rPr>
            <a:t>☆</a:t>
          </a:r>
        </a:p>
      </xdr:txBody>
    </xdr:sp>
    <xdr:clientData/>
  </xdr:oneCellAnchor>
  <xdr:oneCellAnchor>
    <xdr:from>
      <xdr:col>26</xdr:col>
      <xdr:colOff>90957</xdr:colOff>
      <xdr:row>74</xdr:row>
      <xdr:rowOff>86281</xdr:rowOff>
    </xdr:from>
    <xdr:ext cx="246064" cy="258536"/>
    <xdr:sp macro="" textlink="">
      <xdr:nvSpPr>
        <xdr:cNvPr id="15" name="テキスト ボックス 14"/>
        <xdr:cNvSpPr txBox="1"/>
      </xdr:nvSpPr>
      <xdr:spPr>
        <a:xfrm>
          <a:off x="4548657" y="8125381"/>
          <a:ext cx="246064" cy="258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>
              <a:latin typeface="HG創英角ﾎﾟｯﾌﾟ体" pitchFamily="49" charset="-128"/>
              <a:ea typeface="HG創英角ﾎﾟｯﾌﾟ体" pitchFamily="49" charset="-128"/>
            </a:rPr>
            <a:t>★</a:t>
          </a:r>
        </a:p>
      </xdr:txBody>
    </xdr:sp>
    <xdr:clientData/>
  </xdr:oneCellAnchor>
  <xdr:twoCellAnchor>
    <xdr:from>
      <xdr:col>28</xdr:col>
      <xdr:colOff>64021</xdr:colOff>
      <xdr:row>75</xdr:row>
      <xdr:rowOff>73270</xdr:rowOff>
    </xdr:from>
    <xdr:to>
      <xdr:col>28</xdr:col>
      <xdr:colOff>149419</xdr:colOff>
      <xdr:row>77</xdr:row>
      <xdr:rowOff>18166</xdr:rowOff>
    </xdr:to>
    <xdr:sp macro="" textlink="">
      <xdr:nvSpPr>
        <xdr:cNvPr id="16" name="左中かっこ 15"/>
        <xdr:cNvSpPr/>
      </xdr:nvSpPr>
      <xdr:spPr bwMode="auto">
        <a:xfrm>
          <a:off x="4750321" y="8207620"/>
          <a:ext cx="85398" cy="135396"/>
        </a:xfrm>
        <a:prstGeom prst="leftBrace">
          <a:avLst/>
        </a:prstGeom>
        <a:ln w="9525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91440" tIns="45720" rIns="91440" bIns="45720" rtlCol="0" anchor="ctr" upright="1"/>
        <a:lstStyle/>
        <a:p>
          <a:endParaRPr lang="ja-JP" altLang="en-US"/>
        </a:p>
      </xdr:txBody>
    </xdr:sp>
    <xdr:clientData/>
  </xdr:twoCellAnchor>
  <xdr:twoCellAnchor>
    <xdr:from>
      <xdr:col>28</xdr:col>
      <xdr:colOff>87923</xdr:colOff>
      <xdr:row>71</xdr:row>
      <xdr:rowOff>14653</xdr:rowOff>
    </xdr:from>
    <xdr:to>
      <xdr:col>28</xdr:col>
      <xdr:colOff>133642</xdr:colOff>
      <xdr:row>74</xdr:row>
      <xdr:rowOff>58614</xdr:rowOff>
    </xdr:to>
    <xdr:sp macro="" textlink="">
      <xdr:nvSpPr>
        <xdr:cNvPr id="17" name="左中かっこ 16"/>
        <xdr:cNvSpPr/>
      </xdr:nvSpPr>
      <xdr:spPr bwMode="auto">
        <a:xfrm>
          <a:off x="4774223" y="7768003"/>
          <a:ext cx="45719" cy="329711"/>
        </a:xfrm>
        <a:prstGeom prst="leftBrace">
          <a:avLst/>
        </a:prstGeom>
        <a:ln w="9525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91440" tIns="45720" rIns="91440" bIns="45720" rtlCol="0" anchor="ctr" upright="1"/>
        <a:lstStyle/>
        <a:p>
          <a:endParaRPr lang="ja-JP" altLang="en-US"/>
        </a:p>
      </xdr:txBody>
    </xdr:sp>
    <xdr:clientData/>
  </xdr:twoCellAnchor>
  <xdr:oneCellAnchor>
    <xdr:from>
      <xdr:col>4</xdr:col>
      <xdr:colOff>87924</xdr:colOff>
      <xdr:row>103</xdr:row>
      <xdr:rowOff>0</xdr:rowOff>
    </xdr:from>
    <xdr:ext cx="319019" cy="344714"/>
    <xdr:sp macro="" textlink="">
      <xdr:nvSpPr>
        <xdr:cNvPr id="28" name="テキスト ボックス 27"/>
        <xdr:cNvSpPr txBox="1"/>
      </xdr:nvSpPr>
      <xdr:spPr>
        <a:xfrm>
          <a:off x="811824" y="11049000"/>
          <a:ext cx="319019" cy="3447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>
              <a:latin typeface="HG創英角ﾎﾟｯﾌﾟ体" pitchFamily="49" charset="-128"/>
              <a:ea typeface="HG創英角ﾎﾟｯﾌﾟ体" pitchFamily="49" charset="-128"/>
            </a:rPr>
            <a:t>☆</a:t>
          </a:r>
        </a:p>
      </xdr:txBody>
    </xdr:sp>
    <xdr:clientData/>
  </xdr:oneCellAnchor>
  <xdr:oneCellAnchor>
    <xdr:from>
      <xdr:col>4</xdr:col>
      <xdr:colOff>68976</xdr:colOff>
      <xdr:row>106</xdr:row>
      <xdr:rowOff>34992</xdr:rowOff>
    </xdr:from>
    <xdr:ext cx="246064" cy="258536"/>
    <xdr:sp macro="" textlink="">
      <xdr:nvSpPr>
        <xdr:cNvPr id="29" name="テキスト ボックス 28"/>
        <xdr:cNvSpPr txBox="1"/>
      </xdr:nvSpPr>
      <xdr:spPr>
        <a:xfrm>
          <a:off x="792876" y="11369742"/>
          <a:ext cx="246064" cy="258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>
              <a:latin typeface="HG創英角ﾎﾟｯﾌﾟ体" pitchFamily="49" charset="-128"/>
              <a:ea typeface="HG創英角ﾎﾟｯﾌﾟ体" pitchFamily="49" charset="-128"/>
            </a:rPr>
            <a:t>★</a:t>
          </a:r>
        </a:p>
      </xdr:txBody>
    </xdr:sp>
    <xdr:clientData/>
  </xdr:oneCellAnchor>
  <xdr:twoCellAnchor>
    <xdr:from>
      <xdr:col>6</xdr:col>
      <xdr:colOff>64021</xdr:colOff>
      <xdr:row>107</xdr:row>
      <xdr:rowOff>21982</xdr:rowOff>
    </xdr:from>
    <xdr:to>
      <xdr:col>6</xdr:col>
      <xdr:colOff>149419</xdr:colOff>
      <xdr:row>108</xdr:row>
      <xdr:rowOff>62128</xdr:rowOff>
    </xdr:to>
    <xdr:sp macro="" textlink="">
      <xdr:nvSpPr>
        <xdr:cNvPr id="30" name="左中かっこ 29"/>
        <xdr:cNvSpPr/>
      </xdr:nvSpPr>
      <xdr:spPr bwMode="auto">
        <a:xfrm>
          <a:off x="1016521" y="11451982"/>
          <a:ext cx="85398" cy="135396"/>
        </a:xfrm>
        <a:prstGeom prst="leftBrace">
          <a:avLst/>
        </a:prstGeom>
        <a:ln w="9525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91440" tIns="45720" rIns="91440" bIns="45720" rtlCol="0" anchor="ctr" upright="1"/>
        <a:lstStyle/>
        <a:p>
          <a:endParaRPr lang="ja-JP" altLang="en-US"/>
        </a:p>
      </xdr:txBody>
    </xdr:sp>
    <xdr:clientData/>
  </xdr:twoCellAnchor>
  <xdr:twoCellAnchor>
    <xdr:from>
      <xdr:col>6</xdr:col>
      <xdr:colOff>78584</xdr:colOff>
      <xdr:row>103</xdr:row>
      <xdr:rowOff>7327</xdr:rowOff>
    </xdr:from>
    <xdr:to>
      <xdr:col>6</xdr:col>
      <xdr:colOff>124303</xdr:colOff>
      <xdr:row>105</xdr:row>
      <xdr:rowOff>63164</xdr:rowOff>
    </xdr:to>
    <xdr:sp macro="" textlink="">
      <xdr:nvSpPr>
        <xdr:cNvPr id="31" name="左中かっこ 30"/>
        <xdr:cNvSpPr/>
      </xdr:nvSpPr>
      <xdr:spPr bwMode="auto">
        <a:xfrm>
          <a:off x="1031084" y="11056327"/>
          <a:ext cx="45719" cy="246337"/>
        </a:xfrm>
        <a:prstGeom prst="leftBrace">
          <a:avLst/>
        </a:prstGeom>
        <a:ln w="9525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91440" tIns="45720" rIns="91440" bIns="45720" rtlCol="0" anchor="ctr" upright="1"/>
        <a:lstStyle/>
        <a:p>
          <a:endParaRPr lang="ja-JP" altLang="en-US"/>
        </a:p>
      </xdr:txBody>
    </xdr:sp>
    <xdr:clientData/>
  </xdr:twoCellAnchor>
  <xdr:twoCellAnchor>
    <xdr:from>
      <xdr:col>16</xdr:col>
      <xdr:colOff>361950</xdr:colOff>
      <xdr:row>6</xdr:row>
      <xdr:rowOff>533400</xdr:rowOff>
    </xdr:from>
    <xdr:to>
      <xdr:col>16</xdr:col>
      <xdr:colOff>361950</xdr:colOff>
      <xdr:row>12</xdr:row>
      <xdr:rowOff>600075</xdr:rowOff>
    </xdr:to>
    <xdr:pic>
      <xdr:nvPicPr>
        <xdr:cNvPr id="37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377" y="1168977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361950</xdr:colOff>
      <xdr:row>6</xdr:row>
      <xdr:rowOff>533400</xdr:rowOff>
    </xdr:from>
    <xdr:to>
      <xdr:col>27</xdr:col>
      <xdr:colOff>361950</xdr:colOff>
      <xdr:row>12</xdr:row>
      <xdr:rowOff>600075</xdr:rowOff>
    </xdr:to>
    <xdr:pic>
      <xdr:nvPicPr>
        <xdr:cNvPr id="38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377" y="1168977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38</xdr:col>
      <xdr:colOff>361950</xdr:colOff>
      <xdr:row>6</xdr:row>
      <xdr:rowOff>533400</xdr:rowOff>
    </xdr:from>
    <xdr:to>
      <xdr:col>38</xdr:col>
      <xdr:colOff>361950</xdr:colOff>
      <xdr:row>12</xdr:row>
      <xdr:rowOff>600075</xdr:rowOff>
    </xdr:to>
    <xdr:pic>
      <xdr:nvPicPr>
        <xdr:cNvPr id="39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377" y="1168977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38</xdr:row>
      <xdr:rowOff>533400</xdr:rowOff>
    </xdr:from>
    <xdr:to>
      <xdr:col>5</xdr:col>
      <xdr:colOff>361950</xdr:colOff>
      <xdr:row>44</xdr:row>
      <xdr:rowOff>600075</xdr:rowOff>
    </xdr:to>
    <xdr:pic>
      <xdr:nvPicPr>
        <xdr:cNvPr id="40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377" y="1168977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wrap="none" lIns="91440" tIns="45720" rIns="91440" bIns="45720">
        <a:spAutoFit/>
      </a:bodyPr>
      <a:lstStyle>
        <a:defPPr algn="ctr">
          <a:defRPr sz="32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xmlns:mc="http://schemas.openxmlformats.org/markup-compatibility/2006" xmlns:a14="http://schemas.microsoft.com/office/drawing/2010/main" val="08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>
          <a:outerShdw dist="53882" dir="2700000" algn="ctr" rotWithShape="0">
            <a:srgbClr val="CBCBCB">
              <a:alpha val="80000"/>
            </a:srgbClr>
          </a:outerShdw>
        </a:effectLst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</a14:hiddenFill>
          </a:ext>
        </a:ex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5"/>
  <sheetViews>
    <sheetView tabSelected="1" zoomScale="110" zoomScaleNormal="110" zoomScaleSheetLayoutView="130" workbookViewId="0">
      <selection activeCell="BE5" sqref="BE5"/>
    </sheetView>
  </sheetViews>
  <sheetFormatPr defaultRowHeight="13.5" x14ac:dyDescent="0.15"/>
  <cols>
    <col min="1" max="1" width="0.5" style="7" customWidth="1"/>
    <col min="2" max="2" width="3" style="7" customWidth="1"/>
    <col min="3" max="4" width="3" customWidth="1"/>
    <col min="5" max="5" width="2.25" customWidth="1"/>
    <col min="6" max="6" width="0.75" customWidth="1"/>
    <col min="7" max="9" width="3" customWidth="1"/>
    <col min="10" max="10" width="2.25" customWidth="1"/>
    <col min="11" max="12" width="0.625" customWidth="1"/>
    <col min="13" max="15" width="3" customWidth="1"/>
    <col min="16" max="16" width="2.25" customWidth="1"/>
    <col min="17" max="17" width="0.75" customWidth="1"/>
    <col min="18" max="20" width="3" customWidth="1"/>
    <col min="21" max="21" width="2.25" customWidth="1"/>
    <col min="22" max="23" width="0.625" customWidth="1"/>
    <col min="24" max="26" width="3" customWidth="1"/>
    <col min="27" max="27" width="2.25" customWidth="1"/>
    <col min="28" max="28" width="0.75" customWidth="1"/>
    <col min="29" max="31" width="2.875" customWidth="1"/>
    <col min="32" max="32" width="2.25" customWidth="1"/>
    <col min="33" max="34" width="0.625" customWidth="1"/>
    <col min="35" max="37" width="3" customWidth="1"/>
    <col min="38" max="38" width="2.25" customWidth="1"/>
    <col min="39" max="39" width="0.75" customWidth="1"/>
    <col min="40" max="42" width="2.875" customWidth="1"/>
    <col min="43" max="43" width="2.25" customWidth="1"/>
    <col min="44" max="45" width="0.625" customWidth="1"/>
    <col min="46" max="48" width="3" customWidth="1"/>
    <col min="49" max="49" width="2.25" customWidth="1"/>
    <col min="50" max="50" width="0.75" customWidth="1"/>
    <col min="51" max="53" width="2.875" customWidth="1"/>
    <col min="54" max="54" width="2.25" customWidth="1"/>
    <col min="55" max="55" width="0.625" customWidth="1"/>
  </cols>
  <sheetData>
    <row r="1" spans="1:55" ht="13.5" customHeight="1" x14ac:dyDescent="0.15">
      <c r="A1" s="27"/>
      <c r="B1" s="81" t="s">
        <v>13</v>
      </c>
      <c r="C1" s="81"/>
      <c r="D1" s="81"/>
      <c r="E1" s="81"/>
      <c r="F1" s="81"/>
      <c r="G1" s="81"/>
      <c r="H1" s="81"/>
      <c r="I1" s="81"/>
      <c r="J1" s="81"/>
      <c r="K1" s="81"/>
      <c r="L1" s="28"/>
      <c r="M1" s="83" t="s">
        <v>3</v>
      </c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79" t="s">
        <v>2</v>
      </c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29"/>
    </row>
    <row r="2" spans="1:55" ht="13.5" customHeight="1" thickBot="1" x14ac:dyDescent="0.2">
      <c r="A2" s="30"/>
      <c r="B2" s="82"/>
      <c r="C2" s="82"/>
      <c r="D2" s="82"/>
      <c r="E2" s="82"/>
      <c r="F2" s="82"/>
      <c r="G2" s="82"/>
      <c r="H2" s="82"/>
      <c r="I2" s="82"/>
      <c r="J2" s="82"/>
      <c r="K2" s="82"/>
      <c r="L2" s="26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31"/>
    </row>
    <row r="3" spans="1:55" ht="15" customHeight="1" thickBot="1" x14ac:dyDescent="0.2">
      <c r="A3" s="94" t="s">
        <v>6</v>
      </c>
      <c r="B3" s="91"/>
      <c r="C3" s="91"/>
      <c r="D3" s="91"/>
      <c r="E3" s="91"/>
      <c r="F3" s="91"/>
      <c r="G3" s="91"/>
      <c r="H3" s="91"/>
      <c r="I3" s="91"/>
      <c r="J3" s="91"/>
      <c r="K3" s="92"/>
      <c r="L3" s="94" t="s">
        <v>7</v>
      </c>
      <c r="M3" s="91"/>
      <c r="N3" s="91"/>
      <c r="O3" s="91"/>
      <c r="P3" s="91"/>
      <c r="Q3" s="91"/>
      <c r="R3" s="91"/>
      <c r="S3" s="91"/>
      <c r="T3" s="91"/>
      <c r="U3" s="91"/>
      <c r="V3" s="92"/>
      <c r="W3" s="94" t="s">
        <v>8</v>
      </c>
      <c r="X3" s="91"/>
      <c r="Y3" s="91"/>
      <c r="Z3" s="91"/>
      <c r="AA3" s="91"/>
      <c r="AB3" s="91"/>
      <c r="AC3" s="91"/>
      <c r="AD3" s="91"/>
      <c r="AE3" s="91"/>
      <c r="AF3" s="91"/>
      <c r="AG3" s="92"/>
      <c r="AH3" s="94" t="s">
        <v>9</v>
      </c>
      <c r="AI3" s="91"/>
      <c r="AJ3" s="91"/>
      <c r="AK3" s="91"/>
      <c r="AL3" s="91"/>
      <c r="AM3" s="91"/>
      <c r="AN3" s="91"/>
      <c r="AO3" s="91"/>
      <c r="AP3" s="91"/>
      <c r="AQ3" s="91"/>
      <c r="AR3" s="92"/>
      <c r="AS3" s="90" t="s">
        <v>4</v>
      </c>
      <c r="AT3" s="91"/>
      <c r="AU3" s="91"/>
      <c r="AV3" s="91"/>
      <c r="AW3" s="91"/>
      <c r="AX3" s="91"/>
      <c r="AY3" s="91"/>
      <c r="AZ3" s="91"/>
      <c r="BA3" s="91"/>
      <c r="BB3" s="91"/>
      <c r="BC3" s="92"/>
    </row>
    <row r="4" spans="1:55" ht="7.5" customHeight="1" x14ac:dyDescent="0.15">
      <c r="A4" s="20"/>
      <c r="B4" s="96"/>
      <c r="C4" s="21"/>
      <c r="D4" s="88"/>
      <c r="E4" s="88"/>
      <c r="F4" s="88"/>
      <c r="G4" s="88"/>
      <c r="H4" s="88"/>
      <c r="I4" s="88"/>
      <c r="J4" s="88"/>
      <c r="K4" s="89"/>
      <c r="L4" s="20"/>
      <c r="M4" s="96"/>
      <c r="N4" s="21"/>
      <c r="O4" s="88"/>
      <c r="P4" s="88"/>
      <c r="Q4" s="88"/>
      <c r="R4" s="88"/>
      <c r="S4" s="88"/>
      <c r="T4" s="88"/>
      <c r="U4" s="88"/>
      <c r="V4" s="89"/>
      <c r="W4" s="20"/>
      <c r="X4" s="96"/>
      <c r="Y4" s="21"/>
      <c r="Z4" s="88"/>
      <c r="AA4" s="88"/>
      <c r="AB4" s="88"/>
      <c r="AC4" s="88"/>
      <c r="AD4" s="88"/>
      <c r="AE4" s="88"/>
      <c r="AF4" s="88"/>
      <c r="AG4" s="89"/>
      <c r="AH4" s="20"/>
      <c r="AI4" s="96"/>
      <c r="AJ4" s="21"/>
      <c r="AK4" s="88"/>
      <c r="AL4" s="88"/>
      <c r="AM4" s="88"/>
      <c r="AN4" s="88"/>
      <c r="AO4" s="88"/>
      <c r="AP4" s="88"/>
      <c r="AQ4" s="88"/>
      <c r="AR4" s="89"/>
      <c r="AS4" s="4"/>
      <c r="AT4" s="76">
        <v>9</v>
      </c>
      <c r="AU4" s="8"/>
      <c r="AV4" s="93" t="s">
        <v>12</v>
      </c>
      <c r="AW4" s="64"/>
      <c r="AX4" s="64"/>
      <c r="AY4" s="64" t="s">
        <v>5</v>
      </c>
      <c r="AZ4" s="64"/>
      <c r="BA4" s="64" t="s">
        <v>10</v>
      </c>
      <c r="BB4" s="64"/>
      <c r="BC4" s="65"/>
    </row>
    <row r="5" spans="1:55" ht="12" customHeight="1" x14ac:dyDescent="0.15">
      <c r="A5" s="12"/>
      <c r="B5" s="76"/>
      <c r="C5" s="45"/>
      <c r="D5" s="95"/>
      <c r="E5" s="95"/>
      <c r="F5" s="95"/>
      <c r="G5" s="86"/>
      <c r="H5" s="86"/>
      <c r="I5" s="86"/>
      <c r="J5" s="86"/>
      <c r="K5" s="87"/>
      <c r="L5" s="12"/>
      <c r="M5" s="76"/>
      <c r="N5" s="45"/>
      <c r="O5" s="95"/>
      <c r="P5" s="95"/>
      <c r="Q5" s="95"/>
      <c r="R5" s="86"/>
      <c r="S5" s="86"/>
      <c r="T5" s="86"/>
      <c r="U5" s="86"/>
      <c r="V5" s="87"/>
      <c r="W5" s="12"/>
      <c r="X5" s="76"/>
      <c r="Y5" s="45"/>
      <c r="Z5" s="95"/>
      <c r="AA5" s="95"/>
      <c r="AB5" s="95"/>
      <c r="AC5" s="86"/>
      <c r="AD5" s="86"/>
      <c r="AE5" s="86"/>
      <c r="AF5" s="86"/>
      <c r="AG5" s="87"/>
      <c r="AH5" s="12"/>
      <c r="AI5" s="76"/>
      <c r="AJ5" s="45"/>
      <c r="AK5" s="95"/>
      <c r="AL5" s="95"/>
      <c r="AM5" s="95"/>
      <c r="AN5" s="86"/>
      <c r="AO5" s="86"/>
      <c r="AP5" s="86"/>
      <c r="AQ5" s="86"/>
      <c r="AR5" s="87"/>
      <c r="AS5" s="3"/>
      <c r="AT5" s="77"/>
      <c r="AU5" s="9" t="s">
        <v>11</v>
      </c>
      <c r="AV5" s="66">
        <v>751</v>
      </c>
      <c r="AW5" s="67"/>
      <c r="AX5" s="67"/>
      <c r="AY5" s="68">
        <v>34.9</v>
      </c>
      <c r="AZ5" s="68"/>
      <c r="BA5" s="68">
        <v>21.4</v>
      </c>
      <c r="BB5" s="68"/>
      <c r="BC5" s="69"/>
    </row>
    <row r="6" spans="1:55" s="5" customFormat="1" ht="15" customHeight="1" x14ac:dyDescent="0.15">
      <c r="A6" s="32"/>
      <c r="B6" s="85"/>
      <c r="C6" s="85"/>
      <c r="D6" s="85"/>
      <c r="E6" s="85"/>
      <c r="F6" s="46"/>
      <c r="G6" s="85"/>
      <c r="H6" s="85"/>
      <c r="I6" s="85"/>
      <c r="J6" s="85"/>
      <c r="K6" s="47"/>
      <c r="L6" s="32"/>
      <c r="M6" s="85"/>
      <c r="N6" s="85"/>
      <c r="O6" s="85"/>
      <c r="P6" s="85"/>
      <c r="Q6" s="46"/>
      <c r="R6" s="85"/>
      <c r="S6" s="85"/>
      <c r="T6" s="85"/>
      <c r="U6" s="85"/>
      <c r="V6" s="47"/>
      <c r="W6" s="32"/>
      <c r="X6" s="85"/>
      <c r="Y6" s="85"/>
      <c r="Z6" s="85"/>
      <c r="AA6" s="85"/>
      <c r="AB6" s="46"/>
      <c r="AC6" s="85"/>
      <c r="AD6" s="85"/>
      <c r="AE6" s="85"/>
      <c r="AF6" s="85"/>
      <c r="AG6" s="47"/>
      <c r="AH6" s="32"/>
      <c r="AI6" s="85"/>
      <c r="AJ6" s="85"/>
      <c r="AK6" s="85"/>
      <c r="AL6" s="85"/>
      <c r="AM6" s="46"/>
      <c r="AN6" s="85"/>
      <c r="AO6" s="85"/>
      <c r="AP6" s="85"/>
      <c r="AQ6" s="85"/>
      <c r="AR6" s="47"/>
      <c r="AS6" s="41"/>
      <c r="AT6" s="70" t="s">
        <v>1</v>
      </c>
      <c r="AU6" s="70"/>
      <c r="AV6" s="70"/>
      <c r="AW6" s="70"/>
      <c r="AX6" s="44"/>
      <c r="AY6" s="70" t="s">
        <v>0</v>
      </c>
      <c r="AZ6" s="70"/>
      <c r="BA6" s="70"/>
      <c r="BB6" s="70"/>
      <c r="BC6" s="14"/>
    </row>
    <row r="7" spans="1:55" s="1" customFormat="1" ht="15" customHeight="1" x14ac:dyDescent="0.15">
      <c r="A7" s="10"/>
      <c r="B7" s="59" ph="1"/>
      <c r="C7" s="59" ph="1"/>
      <c r="D7" s="59" ph="1"/>
      <c r="E7" s="59" ph="1"/>
      <c r="F7" s="36"/>
      <c r="G7" s="59" ph="1"/>
      <c r="H7" s="59" ph="1"/>
      <c r="I7" s="59" ph="1"/>
      <c r="J7" s="59" ph="1"/>
      <c r="K7" s="37"/>
      <c r="L7" s="10"/>
      <c r="M7" s="59" ph="1"/>
      <c r="N7" s="59" ph="1"/>
      <c r="O7" s="59" ph="1"/>
      <c r="P7" s="59" ph="1"/>
      <c r="Q7" s="36"/>
      <c r="R7" s="59" ph="1"/>
      <c r="S7" s="59" ph="1"/>
      <c r="T7" s="59" ph="1"/>
      <c r="U7" s="59" ph="1"/>
      <c r="V7" s="37"/>
      <c r="W7" s="10"/>
      <c r="X7" s="59" ph="1"/>
      <c r="Y7" s="59" ph="1"/>
      <c r="Z7" s="59" ph="1"/>
      <c r="AA7" s="59" ph="1"/>
      <c r="AB7" s="36"/>
      <c r="AC7" s="59" ph="1"/>
      <c r="AD7" s="59" ph="1"/>
      <c r="AE7" s="59" ph="1"/>
      <c r="AF7" s="59" ph="1"/>
      <c r="AG7" s="37"/>
      <c r="AH7" s="10"/>
      <c r="AI7" s="59" ph="1"/>
      <c r="AJ7" s="59" ph="1"/>
      <c r="AK7" s="59" ph="1"/>
      <c r="AL7" s="59" ph="1"/>
      <c r="AM7" s="36"/>
      <c r="AN7" s="59" ph="1"/>
      <c r="AO7" s="59" ph="1"/>
      <c r="AP7" s="59" ph="1"/>
      <c r="AQ7" s="59" ph="1"/>
      <c r="AR7" s="37"/>
      <c r="AS7" s="16"/>
      <c r="AT7" s="59" t="s" ph="1">
        <v>14</v>
      </c>
      <c r="AU7" s="59" ph="1"/>
      <c r="AV7" s="59" ph="1"/>
      <c r="AW7" s="59" ph="1"/>
      <c r="AX7" s="36"/>
      <c r="AY7" s="57" t="s" ph="1">
        <v>15</v>
      </c>
      <c r="AZ7" s="57" ph="1"/>
      <c r="BA7" s="57" ph="1"/>
      <c r="BB7" s="57" ph="1"/>
      <c r="BC7" s="11"/>
    </row>
    <row r="8" spans="1:55" s="1" customFormat="1" ht="7.5" customHeight="1" x14ac:dyDescent="0.15">
      <c r="A8" s="10"/>
      <c r="B8" s="61"/>
      <c r="C8" s="61"/>
      <c r="D8" s="61"/>
      <c r="E8" s="34"/>
      <c r="F8" s="42"/>
      <c r="G8" s="51"/>
      <c r="H8" s="51"/>
      <c r="I8" s="51"/>
      <c r="J8" s="34"/>
      <c r="K8" s="11"/>
      <c r="L8" s="10"/>
      <c r="M8" s="61"/>
      <c r="N8" s="61"/>
      <c r="O8" s="61"/>
      <c r="P8" s="34"/>
      <c r="Q8" s="42"/>
      <c r="R8" s="51"/>
      <c r="S8" s="51"/>
      <c r="T8" s="51"/>
      <c r="U8" s="34"/>
      <c r="V8" s="11"/>
      <c r="W8" s="10"/>
      <c r="X8" s="61"/>
      <c r="Y8" s="61"/>
      <c r="Z8" s="61"/>
      <c r="AA8" s="34"/>
      <c r="AB8" s="42"/>
      <c r="AC8" s="51"/>
      <c r="AD8" s="51"/>
      <c r="AE8" s="51"/>
      <c r="AF8" s="34"/>
      <c r="AG8" s="11"/>
      <c r="AH8" s="10"/>
      <c r="AI8" s="61"/>
      <c r="AJ8" s="61"/>
      <c r="AK8" s="61"/>
      <c r="AL8" s="34"/>
      <c r="AM8" s="42"/>
      <c r="AN8" s="51"/>
      <c r="AO8" s="51"/>
      <c r="AP8" s="51"/>
      <c r="AQ8" s="34"/>
      <c r="AR8" s="11"/>
      <c r="AS8" s="17"/>
      <c r="AT8" s="61" t="s">
        <v>16</v>
      </c>
      <c r="AU8" s="61"/>
      <c r="AV8" s="61"/>
      <c r="AW8" s="34">
        <v>30</v>
      </c>
      <c r="AX8" s="42"/>
      <c r="AY8" s="51" t="s">
        <v>17</v>
      </c>
      <c r="AZ8" s="51"/>
      <c r="BA8" s="51"/>
      <c r="BB8" s="34">
        <v>10</v>
      </c>
      <c r="BC8" s="11"/>
    </row>
    <row r="9" spans="1:55" s="1" customFormat="1" ht="7.5" customHeight="1" x14ac:dyDescent="0.15">
      <c r="A9" s="10"/>
      <c r="B9" s="61"/>
      <c r="C9" s="61"/>
      <c r="D9" s="61"/>
      <c r="E9" s="34"/>
      <c r="F9" s="42"/>
      <c r="G9" s="51"/>
      <c r="H9" s="51"/>
      <c r="I9" s="51"/>
      <c r="J9" s="34"/>
      <c r="K9" s="11"/>
      <c r="L9" s="10"/>
      <c r="M9" s="61"/>
      <c r="N9" s="61"/>
      <c r="O9" s="61"/>
      <c r="P9" s="34"/>
      <c r="Q9" s="42"/>
      <c r="R9" s="51"/>
      <c r="S9" s="51"/>
      <c r="T9" s="51"/>
      <c r="U9" s="34"/>
      <c r="V9" s="11"/>
      <c r="W9" s="10"/>
      <c r="X9" s="61"/>
      <c r="Y9" s="61"/>
      <c r="Z9" s="61"/>
      <c r="AA9" s="34"/>
      <c r="AB9" s="42"/>
      <c r="AC9" s="51"/>
      <c r="AD9" s="51"/>
      <c r="AE9" s="51"/>
      <c r="AF9" s="34"/>
      <c r="AG9" s="11"/>
      <c r="AH9" s="10"/>
      <c r="AI9" s="61"/>
      <c r="AJ9" s="61"/>
      <c r="AK9" s="61"/>
      <c r="AL9" s="34"/>
      <c r="AM9" s="42"/>
      <c r="AN9" s="51"/>
      <c r="AO9" s="51"/>
      <c r="AP9" s="51"/>
      <c r="AQ9" s="34"/>
      <c r="AR9" s="11"/>
      <c r="AS9" s="17"/>
      <c r="AT9" s="61" t="s">
        <v>18</v>
      </c>
      <c r="AU9" s="61"/>
      <c r="AV9" s="61"/>
      <c r="AW9" s="34">
        <v>15</v>
      </c>
      <c r="AX9" s="42"/>
      <c r="AY9" s="51" t="s">
        <v>19</v>
      </c>
      <c r="AZ9" s="51"/>
      <c r="BA9" s="51"/>
      <c r="BB9" s="34">
        <v>3</v>
      </c>
      <c r="BC9" s="11"/>
    </row>
    <row r="10" spans="1:55" s="1" customFormat="1" ht="7.5" customHeight="1" x14ac:dyDescent="0.15">
      <c r="A10" s="10"/>
      <c r="B10" s="61"/>
      <c r="C10" s="61"/>
      <c r="D10" s="61"/>
      <c r="E10" s="34"/>
      <c r="F10" s="42"/>
      <c r="G10" s="51"/>
      <c r="H10" s="51"/>
      <c r="I10" s="51"/>
      <c r="J10" s="34"/>
      <c r="K10" s="11"/>
      <c r="L10" s="10"/>
      <c r="M10" s="61"/>
      <c r="N10" s="61"/>
      <c r="O10" s="61"/>
      <c r="P10" s="34"/>
      <c r="Q10" s="42"/>
      <c r="R10" s="51"/>
      <c r="S10" s="51"/>
      <c r="T10" s="51"/>
      <c r="U10" s="34"/>
      <c r="V10" s="11"/>
      <c r="W10" s="10"/>
      <c r="X10" s="61"/>
      <c r="Y10" s="61"/>
      <c r="Z10" s="61"/>
      <c r="AA10" s="34"/>
      <c r="AB10" s="42"/>
      <c r="AC10" s="51"/>
      <c r="AD10" s="51"/>
      <c r="AE10" s="51"/>
      <c r="AF10" s="34"/>
      <c r="AG10" s="11"/>
      <c r="AH10" s="10"/>
      <c r="AI10" s="61"/>
      <c r="AJ10" s="61"/>
      <c r="AK10" s="61"/>
      <c r="AL10" s="34"/>
      <c r="AM10" s="42"/>
      <c r="AN10" s="51"/>
      <c r="AO10" s="51"/>
      <c r="AP10" s="51"/>
      <c r="AQ10" s="34"/>
      <c r="AR10" s="11"/>
      <c r="AS10" s="17"/>
      <c r="AT10" s="61" t="s">
        <v>20</v>
      </c>
      <c r="AU10" s="61"/>
      <c r="AV10" s="61"/>
      <c r="AW10" s="34">
        <v>30</v>
      </c>
      <c r="AX10" s="42"/>
      <c r="AY10" s="51" t="s">
        <v>21</v>
      </c>
      <c r="AZ10" s="51"/>
      <c r="BA10" s="51"/>
      <c r="BB10" s="34">
        <v>0.25</v>
      </c>
      <c r="BC10" s="11"/>
    </row>
    <row r="11" spans="1:55" s="1" customFormat="1" ht="7.5" customHeight="1" x14ac:dyDescent="0.15">
      <c r="A11" s="10"/>
      <c r="B11" s="61"/>
      <c r="C11" s="61"/>
      <c r="D11" s="61"/>
      <c r="E11" s="34"/>
      <c r="F11" s="42"/>
      <c r="G11" s="51"/>
      <c r="H11" s="51"/>
      <c r="I11" s="51"/>
      <c r="J11" s="34"/>
      <c r="K11" s="11"/>
      <c r="L11" s="10"/>
      <c r="M11" s="61"/>
      <c r="N11" s="61"/>
      <c r="O11" s="61"/>
      <c r="P11" s="34"/>
      <c r="Q11" s="42"/>
      <c r="R11" s="51"/>
      <c r="S11" s="51"/>
      <c r="T11" s="51"/>
      <c r="U11" s="34"/>
      <c r="V11" s="11"/>
      <c r="W11" s="10"/>
      <c r="X11" s="61"/>
      <c r="Y11" s="61"/>
      <c r="Z11" s="61"/>
      <c r="AA11" s="34"/>
      <c r="AB11" s="42"/>
      <c r="AC11" s="51"/>
      <c r="AD11" s="51"/>
      <c r="AE11" s="51"/>
      <c r="AF11" s="34"/>
      <c r="AG11" s="11"/>
      <c r="AH11" s="10"/>
      <c r="AI11" s="61"/>
      <c r="AJ11" s="61"/>
      <c r="AK11" s="61"/>
      <c r="AL11" s="34"/>
      <c r="AM11" s="42"/>
      <c r="AN11" s="51"/>
      <c r="AO11" s="51"/>
      <c r="AP11" s="51"/>
      <c r="AQ11" s="34"/>
      <c r="AR11" s="11"/>
      <c r="AS11" s="17"/>
      <c r="AT11" s="61" t="s">
        <v>22</v>
      </c>
      <c r="AU11" s="61"/>
      <c r="AV11" s="61"/>
      <c r="AW11" s="34">
        <v>6</v>
      </c>
      <c r="AX11" s="42"/>
      <c r="AY11" s="51" t="s">
        <v>23</v>
      </c>
      <c r="AZ11" s="51"/>
      <c r="BA11" s="51"/>
      <c r="BB11" s="34">
        <v>0.06</v>
      </c>
      <c r="BC11" s="11"/>
    </row>
    <row r="12" spans="1:55" s="1" customFormat="1" ht="7.5" customHeight="1" x14ac:dyDescent="0.15">
      <c r="A12" s="10"/>
      <c r="B12" s="61"/>
      <c r="C12" s="61"/>
      <c r="D12" s="61"/>
      <c r="E12" s="34"/>
      <c r="F12" s="42"/>
      <c r="G12" s="51"/>
      <c r="H12" s="51"/>
      <c r="I12" s="51"/>
      <c r="J12" s="34"/>
      <c r="K12" s="11"/>
      <c r="L12" s="10"/>
      <c r="M12" s="61"/>
      <c r="N12" s="61"/>
      <c r="O12" s="61"/>
      <c r="P12" s="34"/>
      <c r="Q12" s="42"/>
      <c r="R12" s="51"/>
      <c r="S12" s="51"/>
      <c r="T12" s="51"/>
      <c r="U12" s="34"/>
      <c r="V12" s="11"/>
      <c r="W12" s="10"/>
      <c r="X12" s="61"/>
      <c r="Y12" s="61"/>
      <c r="Z12" s="61"/>
      <c r="AA12" s="34"/>
      <c r="AB12" s="42"/>
      <c r="AC12" s="51"/>
      <c r="AD12" s="51"/>
      <c r="AE12" s="51"/>
      <c r="AF12" s="34"/>
      <c r="AG12" s="11"/>
      <c r="AH12" s="10"/>
      <c r="AI12" s="61"/>
      <c r="AJ12" s="61"/>
      <c r="AK12" s="61"/>
      <c r="AL12" s="34"/>
      <c r="AM12" s="42"/>
      <c r="AN12" s="51"/>
      <c r="AO12" s="51"/>
      <c r="AP12" s="51"/>
      <c r="AQ12" s="34"/>
      <c r="AR12" s="11"/>
      <c r="AS12" s="17"/>
      <c r="AT12" s="61" t="s">
        <v>24</v>
      </c>
      <c r="AU12" s="61"/>
      <c r="AV12" s="61"/>
      <c r="AW12" s="34">
        <v>18</v>
      </c>
      <c r="AX12" s="42"/>
      <c r="AY12" s="51"/>
      <c r="AZ12" s="51"/>
      <c r="BA12" s="51"/>
      <c r="BB12" s="34"/>
      <c r="BC12" s="11"/>
    </row>
    <row r="13" spans="1:55" s="1" customFormat="1" ht="7.5" customHeight="1" x14ac:dyDescent="0.15">
      <c r="A13" s="10"/>
      <c r="B13" s="61"/>
      <c r="C13" s="61"/>
      <c r="D13" s="61"/>
      <c r="E13" s="34"/>
      <c r="F13" s="42"/>
      <c r="G13" s="51"/>
      <c r="H13" s="51"/>
      <c r="I13" s="51"/>
      <c r="J13" s="34"/>
      <c r="K13" s="11"/>
      <c r="L13" s="10"/>
      <c r="M13" s="61"/>
      <c r="N13" s="61"/>
      <c r="O13" s="61"/>
      <c r="P13" s="34"/>
      <c r="Q13" s="42"/>
      <c r="R13" s="51"/>
      <c r="S13" s="51"/>
      <c r="T13" s="51"/>
      <c r="U13" s="34"/>
      <c r="V13" s="11"/>
      <c r="W13" s="10"/>
      <c r="X13" s="61"/>
      <c r="Y13" s="61"/>
      <c r="Z13" s="61"/>
      <c r="AA13" s="34"/>
      <c r="AB13" s="42"/>
      <c r="AC13" s="51"/>
      <c r="AD13" s="51"/>
      <c r="AE13" s="51"/>
      <c r="AF13" s="34"/>
      <c r="AG13" s="11"/>
      <c r="AH13" s="10"/>
      <c r="AI13" s="61"/>
      <c r="AJ13" s="61"/>
      <c r="AK13" s="61"/>
      <c r="AL13" s="34"/>
      <c r="AM13" s="42"/>
      <c r="AN13" s="51"/>
      <c r="AO13" s="51"/>
      <c r="AP13" s="51"/>
      <c r="AQ13" s="34"/>
      <c r="AR13" s="11"/>
      <c r="AS13" s="17"/>
      <c r="AT13" s="61" t="s">
        <v>25</v>
      </c>
      <c r="AU13" s="61"/>
      <c r="AV13" s="61"/>
      <c r="AW13" s="34">
        <v>6</v>
      </c>
      <c r="AX13" s="42"/>
      <c r="AY13" s="51"/>
      <c r="AZ13" s="51"/>
      <c r="BA13" s="51"/>
      <c r="BB13" s="34"/>
      <c r="BC13" s="11"/>
    </row>
    <row r="14" spans="1:55" s="1" customFormat="1" ht="7.5" customHeight="1" x14ac:dyDescent="0.15">
      <c r="A14" s="10"/>
      <c r="B14" s="61"/>
      <c r="C14" s="61"/>
      <c r="D14" s="61"/>
      <c r="E14" s="34"/>
      <c r="F14" s="42"/>
      <c r="G14" s="51"/>
      <c r="H14" s="51"/>
      <c r="I14" s="51"/>
      <c r="J14" s="34"/>
      <c r="K14" s="11"/>
      <c r="L14" s="10"/>
      <c r="M14" s="61"/>
      <c r="N14" s="61"/>
      <c r="O14" s="61"/>
      <c r="P14" s="34"/>
      <c r="Q14" s="42"/>
      <c r="R14" s="51"/>
      <c r="S14" s="51"/>
      <c r="T14" s="51"/>
      <c r="U14" s="34"/>
      <c r="V14" s="11"/>
      <c r="W14" s="10"/>
      <c r="X14" s="61"/>
      <c r="Y14" s="61"/>
      <c r="Z14" s="61"/>
      <c r="AA14" s="34"/>
      <c r="AB14" s="42"/>
      <c r="AC14" s="51"/>
      <c r="AD14" s="51"/>
      <c r="AE14" s="51"/>
      <c r="AF14" s="34"/>
      <c r="AG14" s="11"/>
      <c r="AH14" s="10"/>
      <c r="AI14" s="61"/>
      <c r="AJ14" s="61"/>
      <c r="AK14" s="61"/>
      <c r="AL14" s="34"/>
      <c r="AM14" s="42"/>
      <c r="AN14" s="51"/>
      <c r="AO14" s="51"/>
      <c r="AP14" s="51"/>
      <c r="AQ14" s="34"/>
      <c r="AR14" s="11"/>
      <c r="AS14" s="17"/>
      <c r="AT14" s="61" t="s">
        <v>26</v>
      </c>
      <c r="AU14" s="61"/>
      <c r="AV14" s="61"/>
      <c r="AW14" s="34">
        <v>7</v>
      </c>
      <c r="AX14" s="42"/>
      <c r="AY14" s="51"/>
      <c r="AZ14" s="51"/>
      <c r="BA14" s="51"/>
      <c r="BB14" s="34"/>
      <c r="BC14" s="11"/>
    </row>
    <row r="15" spans="1:55" s="1" customFormat="1" ht="7.5" customHeight="1" x14ac:dyDescent="0.15">
      <c r="A15" s="10"/>
      <c r="B15" s="61"/>
      <c r="C15" s="61"/>
      <c r="D15" s="61"/>
      <c r="E15" s="34"/>
      <c r="F15" s="42"/>
      <c r="G15" s="51"/>
      <c r="H15" s="51"/>
      <c r="I15" s="51"/>
      <c r="J15" s="34"/>
      <c r="K15" s="11"/>
      <c r="L15" s="10"/>
      <c r="M15" s="61"/>
      <c r="N15" s="61"/>
      <c r="O15" s="61"/>
      <c r="P15" s="34"/>
      <c r="Q15" s="42"/>
      <c r="R15" s="51"/>
      <c r="S15" s="51"/>
      <c r="T15" s="51"/>
      <c r="U15" s="34"/>
      <c r="V15" s="11"/>
      <c r="W15" s="10"/>
      <c r="X15" s="61"/>
      <c r="Y15" s="61"/>
      <c r="Z15" s="61"/>
      <c r="AA15" s="34"/>
      <c r="AB15" s="42"/>
      <c r="AC15" s="51"/>
      <c r="AD15" s="51"/>
      <c r="AE15" s="51"/>
      <c r="AF15" s="34"/>
      <c r="AG15" s="11"/>
      <c r="AH15" s="10"/>
      <c r="AI15" s="61"/>
      <c r="AJ15" s="61"/>
      <c r="AK15" s="61"/>
      <c r="AL15" s="34"/>
      <c r="AM15" s="42"/>
      <c r="AN15" s="51"/>
      <c r="AO15" s="51"/>
      <c r="AP15" s="51"/>
      <c r="AQ15" s="34"/>
      <c r="AR15" s="11"/>
      <c r="AS15" s="17"/>
      <c r="AT15" s="61" t="s">
        <v>27</v>
      </c>
      <c r="AU15" s="61"/>
      <c r="AV15" s="61"/>
      <c r="AW15" s="34">
        <v>8</v>
      </c>
      <c r="AX15" s="42"/>
      <c r="AY15" s="51"/>
      <c r="AZ15" s="51"/>
      <c r="BA15" s="51"/>
      <c r="BB15" s="34"/>
      <c r="BC15" s="11"/>
    </row>
    <row r="16" spans="1:55" s="1" customFormat="1" ht="7.5" customHeight="1" x14ac:dyDescent="0.15">
      <c r="A16" s="10"/>
      <c r="B16" s="61"/>
      <c r="C16" s="61"/>
      <c r="D16" s="61"/>
      <c r="E16" s="34"/>
      <c r="F16" s="42"/>
      <c r="G16" s="51"/>
      <c r="H16" s="51"/>
      <c r="I16" s="51"/>
      <c r="J16" s="34"/>
      <c r="K16" s="11"/>
      <c r="L16" s="10"/>
      <c r="M16" s="61"/>
      <c r="N16" s="61"/>
      <c r="O16" s="61"/>
      <c r="P16" s="34"/>
      <c r="Q16" s="42"/>
      <c r="R16" s="51"/>
      <c r="S16" s="51"/>
      <c r="T16" s="51"/>
      <c r="U16" s="34"/>
      <c r="V16" s="11"/>
      <c r="W16" s="10"/>
      <c r="X16" s="61"/>
      <c r="Y16" s="61"/>
      <c r="Z16" s="61"/>
      <c r="AA16" s="34"/>
      <c r="AB16" s="42"/>
      <c r="AC16" s="51"/>
      <c r="AD16" s="51"/>
      <c r="AE16" s="51"/>
      <c r="AF16" s="34"/>
      <c r="AG16" s="11"/>
      <c r="AH16" s="10"/>
      <c r="AI16" s="61"/>
      <c r="AJ16" s="61"/>
      <c r="AK16" s="61"/>
      <c r="AL16" s="34"/>
      <c r="AM16" s="42"/>
      <c r="AN16" s="51"/>
      <c r="AO16" s="51"/>
      <c r="AP16" s="51"/>
      <c r="AQ16" s="34"/>
      <c r="AR16" s="11"/>
      <c r="AS16" s="17"/>
      <c r="AT16" s="61" t="s">
        <v>28</v>
      </c>
      <c r="AU16" s="61"/>
      <c r="AV16" s="61"/>
      <c r="AW16" s="34"/>
      <c r="AX16" s="42"/>
      <c r="AY16" s="51"/>
      <c r="AZ16" s="51"/>
      <c r="BA16" s="51"/>
      <c r="BB16" s="34"/>
      <c r="BC16" s="11"/>
    </row>
    <row r="17" spans="1:55" s="1" customFormat="1" ht="7.5" customHeight="1" x14ac:dyDescent="0.15">
      <c r="A17" s="10"/>
      <c r="B17" s="61"/>
      <c r="C17" s="61"/>
      <c r="D17" s="61"/>
      <c r="E17" s="34"/>
      <c r="F17" s="42"/>
      <c r="G17" s="51"/>
      <c r="H17" s="51"/>
      <c r="I17" s="51"/>
      <c r="J17" s="34"/>
      <c r="K17" s="11"/>
      <c r="L17" s="10"/>
      <c r="M17" s="61"/>
      <c r="N17" s="61"/>
      <c r="O17" s="61"/>
      <c r="P17" s="34"/>
      <c r="Q17" s="42"/>
      <c r="R17" s="51"/>
      <c r="S17" s="51"/>
      <c r="T17" s="51"/>
      <c r="U17" s="34"/>
      <c r="V17" s="11"/>
      <c r="W17" s="10"/>
      <c r="X17" s="61"/>
      <c r="Y17" s="61"/>
      <c r="Z17" s="61"/>
      <c r="AA17" s="34"/>
      <c r="AB17" s="42"/>
      <c r="AC17" s="51"/>
      <c r="AD17" s="51"/>
      <c r="AE17" s="51"/>
      <c r="AF17" s="34"/>
      <c r="AG17" s="11"/>
      <c r="AH17" s="10"/>
      <c r="AI17" s="61"/>
      <c r="AJ17" s="61"/>
      <c r="AK17" s="61"/>
      <c r="AL17" s="34"/>
      <c r="AM17" s="42"/>
      <c r="AN17" s="51"/>
      <c r="AO17" s="51"/>
      <c r="AP17" s="51"/>
      <c r="AQ17" s="34"/>
      <c r="AR17" s="11"/>
      <c r="AS17" s="17"/>
      <c r="AT17" s="61"/>
      <c r="AU17" s="61"/>
      <c r="AV17" s="61"/>
      <c r="AW17" s="34"/>
      <c r="AX17" s="42"/>
      <c r="AY17" s="51"/>
      <c r="AZ17" s="51"/>
      <c r="BA17" s="51"/>
      <c r="BB17" s="34"/>
      <c r="BC17" s="11"/>
    </row>
    <row r="18" spans="1:55" s="1" customFormat="1" ht="7.5" customHeight="1" x14ac:dyDescent="0.15">
      <c r="A18" s="10"/>
      <c r="B18" s="61"/>
      <c r="C18" s="61"/>
      <c r="D18" s="61"/>
      <c r="E18" s="34"/>
      <c r="F18" s="42"/>
      <c r="G18" s="51"/>
      <c r="H18" s="51"/>
      <c r="I18" s="51"/>
      <c r="J18" s="34"/>
      <c r="K18" s="11"/>
      <c r="L18" s="10"/>
      <c r="M18" s="61"/>
      <c r="N18" s="61"/>
      <c r="O18" s="61"/>
      <c r="P18" s="34"/>
      <c r="Q18" s="42"/>
      <c r="R18" s="51"/>
      <c r="S18" s="51"/>
      <c r="T18" s="51"/>
      <c r="U18" s="34"/>
      <c r="V18" s="11"/>
      <c r="W18" s="10"/>
      <c r="X18" s="61"/>
      <c r="Y18" s="61"/>
      <c r="Z18" s="61"/>
      <c r="AA18" s="34"/>
      <c r="AB18" s="42"/>
      <c r="AC18" s="51"/>
      <c r="AD18" s="51"/>
      <c r="AE18" s="51"/>
      <c r="AF18" s="34"/>
      <c r="AG18" s="11"/>
      <c r="AH18" s="10"/>
      <c r="AI18" s="61"/>
      <c r="AJ18" s="61"/>
      <c r="AK18" s="61"/>
      <c r="AL18" s="34"/>
      <c r="AM18" s="42"/>
      <c r="AN18" s="51"/>
      <c r="AO18" s="51"/>
      <c r="AP18" s="51"/>
      <c r="AQ18" s="34"/>
      <c r="AR18" s="11"/>
      <c r="AS18" s="17"/>
      <c r="AT18" s="61"/>
      <c r="AU18" s="61"/>
      <c r="AV18" s="61"/>
      <c r="AW18" s="34"/>
      <c r="AX18" s="42"/>
      <c r="AY18" s="51"/>
      <c r="AZ18" s="51"/>
      <c r="BA18" s="51"/>
      <c r="BB18" s="34"/>
      <c r="BC18" s="11"/>
    </row>
    <row r="19" spans="1:55" s="1" customFormat="1" ht="7.5" customHeight="1" x14ac:dyDescent="0.15">
      <c r="A19" s="10"/>
      <c r="B19" s="54"/>
      <c r="C19" s="54"/>
      <c r="D19" s="54"/>
      <c r="E19" s="34"/>
      <c r="F19" s="42"/>
      <c r="G19" s="51"/>
      <c r="H19" s="51"/>
      <c r="I19" s="51"/>
      <c r="J19" s="34"/>
      <c r="K19" s="11"/>
      <c r="L19" s="10"/>
      <c r="M19" s="54"/>
      <c r="N19" s="54"/>
      <c r="O19" s="54"/>
      <c r="P19" s="34"/>
      <c r="Q19" s="42"/>
      <c r="R19" s="51"/>
      <c r="S19" s="51"/>
      <c r="T19" s="51"/>
      <c r="U19" s="34"/>
      <c r="V19" s="11"/>
      <c r="W19" s="10"/>
      <c r="X19" s="54"/>
      <c r="Y19" s="54"/>
      <c r="Z19" s="54"/>
      <c r="AA19" s="34"/>
      <c r="AB19" s="42"/>
      <c r="AC19" s="51"/>
      <c r="AD19" s="51"/>
      <c r="AE19" s="51"/>
      <c r="AF19" s="34"/>
      <c r="AG19" s="11"/>
      <c r="AH19" s="10"/>
      <c r="AI19" s="54"/>
      <c r="AJ19" s="54"/>
      <c r="AK19" s="54"/>
      <c r="AL19" s="34"/>
      <c r="AM19" s="42"/>
      <c r="AN19" s="51"/>
      <c r="AO19" s="51"/>
      <c r="AP19" s="51"/>
      <c r="AQ19" s="34"/>
      <c r="AR19" s="11"/>
      <c r="AS19" s="17"/>
      <c r="AT19" s="54"/>
      <c r="AU19" s="54"/>
      <c r="AV19" s="54"/>
      <c r="AW19" s="34"/>
      <c r="AX19" s="42"/>
      <c r="AY19" s="51"/>
      <c r="AZ19" s="51"/>
      <c r="BA19" s="51"/>
      <c r="BB19" s="34"/>
      <c r="BC19" s="11"/>
    </row>
    <row r="20" spans="1:55" s="1" customFormat="1" ht="7.5" customHeight="1" x14ac:dyDescent="0.15">
      <c r="A20" s="10"/>
      <c r="B20" s="54"/>
      <c r="C20" s="54"/>
      <c r="D20" s="54"/>
      <c r="E20" s="34"/>
      <c r="F20" s="42"/>
      <c r="G20" s="51"/>
      <c r="H20" s="51"/>
      <c r="I20" s="51"/>
      <c r="J20" s="34"/>
      <c r="K20" s="11"/>
      <c r="L20" s="10"/>
      <c r="M20" s="54"/>
      <c r="N20" s="54"/>
      <c r="O20" s="54"/>
      <c r="P20" s="34"/>
      <c r="Q20" s="42"/>
      <c r="R20" s="51"/>
      <c r="S20" s="51"/>
      <c r="T20" s="51"/>
      <c r="U20" s="34"/>
      <c r="V20" s="11"/>
      <c r="W20" s="10"/>
      <c r="X20" s="54"/>
      <c r="Y20" s="54"/>
      <c r="Z20" s="54"/>
      <c r="AA20" s="34"/>
      <c r="AB20" s="42"/>
      <c r="AC20" s="51"/>
      <c r="AD20" s="51"/>
      <c r="AE20" s="51"/>
      <c r="AF20" s="34"/>
      <c r="AG20" s="11"/>
      <c r="AH20" s="10"/>
      <c r="AI20" s="54"/>
      <c r="AJ20" s="54"/>
      <c r="AK20" s="54"/>
      <c r="AL20" s="34"/>
      <c r="AM20" s="42"/>
      <c r="AN20" s="51"/>
      <c r="AO20" s="51"/>
      <c r="AP20" s="51"/>
      <c r="AQ20" s="34"/>
      <c r="AR20" s="11"/>
      <c r="AS20" s="17"/>
      <c r="AT20" s="54"/>
      <c r="AU20" s="54"/>
      <c r="AV20" s="54"/>
      <c r="AW20" s="34"/>
      <c r="AX20" s="42"/>
      <c r="AY20" s="51"/>
      <c r="AZ20" s="51"/>
      <c r="BA20" s="51"/>
      <c r="BB20" s="34"/>
      <c r="BC20" s="11"/>
    </row>
    <row r="21" spans="1:55" s="1" customFormat="1" ht="7.5" customHeight="1" x14ac:dyDescent="0.15">
      <c r="A21" s="10"/>
      <c r="B21" s="54"/>
      <c r="C21" s="54"/>
      <c r="D21" s="54"/>
      <c r="E21" s="34"/>
      <c r="F21" s="42"/>
      <c r="G21" s="54"/>
      <c r="H21" s="54"/>
      <c r="I21" s="54"/>
      <c r="J21" s="42"/>
      <c r="K21" s="11"/>
      <c r="L21" s="10"/>
      <c r="M21" s="54"/>
      <c r="N21" s="54"/>
      <c r="O21" s="54"/>
      <c r="P21" s="34"/>
      <c r="Q21" s="42"/>
      <c r="R21" s="54"/>
      <c r="S21" s="54"/>
      <c r="T21" s="54"/>
      <c r="U21" s="42"/>
      <c r="V21" s="11"/>
      <c r="W21" s="10"/>
      <c r="X21" s="54"/>
      <c r="Y21" s="54"/>
      <c r="Z21" s="54"/>
      <c r="AA21" s="34"/>
      <c r="AB21" s="42"/>
      <c r="AC21" s="54"/>
      <c r="AD21" s="54"/>
      <c r="AE21" s="54"/>
      <c r="AF21" s="42"/>
      <c r="AG21" s="11"/>
      <c r="AH21" s="10"/>
      <c r="AI21" s="54"/>
      <c r="AJ21" s="54"/>
      <c r="AK21" s="54"/>
      <c r="AL21" s="34"/>
      <c r="AM21" s="42"/>
      <c r="AN21" s="54"/>
      <c r="AO21" s="54"/>
      <c r="AP21" s="54"/>
      <c r="AQ21" s="42"/>
      <c r="AR21" s="11"/>
      <c r="AS21" s="17"/>
      <c r="AT21" s="54"/>
      <c r="AU21" s="54"/>
      <c r="AV21" s="54"/>
      <c r="AW21" s="34"/>
      <c r="AX21" s="42"/>
      <c r="AY21" s="54"/>
      <c r="AZ21" s="54"/>
      <c r="BA21" s="54"/>
      <c r="BB21" s="42"/>
      <c r="BC21" s="11"/>
    </row>
    <row r="22" spans="1:55" s="1" customFormat="1" ht="7.5" customHeight="1" x14ac:dyDescent="0.15">
      <c r="A22" s="10"/>
      <c r="B22" s="54"/>
      <c r="C22" s="54"/>
      <c r="D22" s="54"/>
      <c r="E22" s="42"/>
      <c r="F22" s="42"/>
      <c r="G22" s="54"/>
      <c r="H22" s="54"/>
      <c r="I22" s="54"/>
      <c r="J22" s="42"/>
      <c r="K22" s="11"/>
      <c r="L22" s="10"/>
      <c r="M22" s="54"/>
      <c r="N22" s="54"/>
      <c r="O22" s="54"/>
      <c r="P22" s="42"/>
      <c r="Q22" s="42"/>
      <c r="R22" s="54"/>
      <c r="S22" s="54"/>
      <c r="T22" s="54"/>
      <c r="U22" s="42"/>
      <c r="V22" s="11"/>
      <c r="W22" s="10"/>
      <c r="X22" s="54"/>
      <c r="Y22" s="54"/>
      <c r="Z22" s="54"/>
      <c r="AA22" s="42"/>
      <c r="AB22" s="42"/>
      <c r="AC22" s="54"/>
      <c r="AD22" s="54"/>
      <c r="AE22" s="54"/>
      <c r="AF22" s="42"/>
      <c r="AG22" s="11"/>
      <c r="AH22" s="10"/>
      <c r="AI22" s="54"/>
      <c r="AJ22" s="54"/>
      <c r="AK22" s="54"/>
      <c r="AL22" s="42"/>
      <c r="AM22" s="42"/>
      <c r="AN22" s="54"/>
      <c r="AO22" s="54"/>
      <c r="AP22" s="54"/>
      <c r="AQ22" s="42"/>
      <c r="AR22" s="11"/>
      <c r="AS22" s="17"/>
      <c r="AT22" s="54"/>
      <c r="AU22" s="54"/>
      <c r="AV22" s="54"/>
      <c r="AW22" s="42"/>
      <c r="AX22" s="42"/>
      <c r="AY22" s="54"/>
      <c r="AZ22" s="54"/>
      <c r="BA22" s="54"/>
      <c r="BB22" s="42"/>
      <c r="BC22" s="11"/>
    </row>
    <row r="23" spans="1:55" s="1" customFormat="1" ht="7.5" customHeight="1" x14ac:dyDescent="0.15">
      <c r="A23" s="10"/>
      <c r="B23" s="54"/>
      <c r="C23" s="54"/>
      <c r="D23" s="54"/>
      <c r="E23" s="42"/>
      <c r="F23" s="42"/>
      <c r="G23" s="54"/>
      <c r="H23" s="54"/>
      <c r="I23" s="54"/>
      <c r="J23" s="42"/>
      <c r="K23" s="11"/>
      <c r="L23" s="10"/>
      <c r="M23" s="54"/>
      <c r="N23" s="54"/>
      <c r="O23" s="54"/>
      <c r="P23" s="42"/>
      <c r="Q23" s="42"/>
      <c r="R23" s="54"/>
      <c r="S23" s="54"/>
      <c r="T23" s="54"/>
      <c r="U23" s="42"/>
      <c r="V23" s="11"/>
      <c r="W23" s="10"/>
      <c r="X23" s="54"/>
      <c r="Y23" s="54"/>
      <c r="Z23" s="54"/>
      <c r="AA23" s="42"/>
      <c r="AB23" s="42"/>
      <c r="AC23" s="54"/>
      <c r="AD23" s="54"/>
      <c r="AE23" s="54"/>
      <c r="AF23" s="42"/>
      <c r="AG23" s="11"/>
      <c r="AH23" s="10"/>
      <c r="AI23" s="54"/>
      <c r="AJ23" s="54"/>
      <c r="AK23" s="54"/>
      <c r="AL23" s="42"/>
      <c r="AM23" s="42"/>
      <c r="AN23" s="54"/>
      <c r="AO23" s="54"/>
      <c r="AP23" s="54"/>
      <c r="AQ23" s="42"/>
      <c r="AR23" s="11"/>
      <c r="AS23" s="17"/>
      <c r="AT23" s="54"/>
      <c r="AU23" s="54"/>
      <c r="AV23" s="54"/>
      <c r="AW23" s="42"/>
      <c r="AX23" s="42"/>
      <c r="AY23" s="54"/>
      <c r="AZ23" s="54"/>
      <c r="BA23" s="54"/>
      <c r="BB23" s="42"/>
      <c r="BC23" s="11"/>
    </row>
    <row r="24" spans="1:55" s="1" customFormat="1" ht="7.5" customHeight="1" x14ac:dyDescent="0.15">
      <c r="A24" s="10"/>
      <c r="B24" s="63" ph="1"/>
      <c r="C24" s="63" ph="1"/>
      <c r="D24" s="63" ph="1"/>
      <c r="E24" s="63" ph="1"/>
      <c r="F24" s="42"/>
      <c r="G24" s="63" ph="1"/>
      <c r="H24" s="63" ph="1"/>
      <c r="I24" s="63" ph="1"/>
      <c r="J24" s="63" ph="1"/>
      <c r="K24" s="11"/>
      <c r="L24" s="10"/>
      <c r="M24" s="63" ph="1"/>
      <c r="N24" s="63" ph="1"/>
      <c r="O24" s="63" ph="1"/>
      <c r="P24" s="63" ph="1"/>
      <c r="Q24" s="42"/>
      <c r="R24" s="63" ph="1"/>
      <c r="S24" s="63" ph="1"/>
      <c r="T24" s="63" ph="1"/>
      <c r="U24" s="63" ph="1"/>
      <c r="V24" s="11"/>
      <c r="W24" s="10"/>
      <c r="X24" s="63" ph="1"/>
      <c r="Y24" s="63" ph="1"/>
      <c r="Z24" s="63" ph="1"/>
      <c r="AA24" s="63" ph="1"/>
      <c r="AB24" s="42"/>
      <c r="AC24" s="63" ph="1"/>
      <c r="AD24" s="63" ph="1"/>
      <c r="AE24" s="63" ph="1"/>
      <c r="AF24" s="63" ph="1"/>
      <c r="AG24" s="11"/>
      <c r="AH24" s="10"/>
      <c r="AI24" s="63" ph="1"/>
      <c r="AJ24" s="63" ph="1"/>
      <c r="AK24" s="63" ph="1"/>
      <c r="AL24" s="63" ph="1"/>
      <c r="AM24" s="42"/>
      <c r="AN24" s="63" ph="1"/>
      <c r="AO24" s="63" ph="1"/>
      <c r="AP24" s="63" ph="1"/>
      <c r="AQ24" s="63" ph="1"/>
      <c r="AR24" s="11"/>
      <c r="AS24" s="17"/>
      <c r="AT24" s="53" t="s" ph="1">
        <v>29</v>
      </c>
      <c r="AU24" s="53" ph="1"/>
      <c r="AV24" s="53" ph="1"/>
      <c r="AW24" s="53" ph="1"/>
      <c r="AX24" s="42"/>
      <c r="AY24" s="53" t="s" ph="1">
        <v>30</v>
      </c>
      <c r="AZ24" s="53" ph="1"/>
      <c r="BA24" s="53" ph="1"/>
      <c r="BB24" s="53" ph="1"/>
      <c r="BC24" s="11"/>
    </row>
    <row r="25" spans="1:55" s="1" customFormat="1" ht="7.5" customHeight="1" x14ac:dyDescent="0.15">
      <c r="A25" s="10"/>
      <c r="B25" s="63" ph="1"/>
      <c r="C25" s="63" ph="1"/>
      <c r="D25" s="63" ph="1"/>
      <c r="E25" s="63" ph="1"/>
      <c r="F25" s="42"/>
      <c r="G25" s="63" ph="1"/>
      <c r="H25" s="63" ph="1"/>
      <c r="I25" s="63" ph="1"/>
      <c r="J25" s="63" ph="1"/>
      <c r="K25" s="11"/>
      <c r="L25" s="10"/>
      <c r="M25" s="63" ph="1"/>
      <c r="N25" s="63" ph="1"/>
      <c r="O25" s="63" ph="1"/>
      <c r="P25" s="63" ph="1"/>
      <c r="Q25" s="42"/>
      <c r="R25" s="63" ph="1"/>
      <c r="S25" s="63" ph="1"/>
      <c r="T25" s="63" ph="1"/>
      <c r="U25" s="63" ph="1"/>
      <c r="V25" s="11"/>
      <c r="W25" s="10"/>
      <c r="X25" s="63" ph="1"/>
      <c r="Y25" s="63" ph="1"/>
      <c r="Z25" s="63" ph="1"/>
      <c r="AA25" s="63" ph="1"/>
      <c r="AB25" s="42"/>
      <c r="AC25" s="63" ph="1"/>
      <c r="AD25" s="63" ph="1"/>
      <c r="AE25" s="63" ph="1"/>
      <c r="AF25" s="63" ph="1"/>
      <c r="AG25" s="11"/>
      <c r="AH25" s="10"/>
      <c r="AI25" s="63" ph="1"/>
      <c r="AJ25" s="63" ph="1"/>
      <c r="AK25" s="63" ph="1"/>
      <c r="AL25" s="63" ph="1"/>
      <c r="AM25" s="42"/>
      <c r="AN25" s="63" ph="1"/>
      <c r="AO25" s="63" ph="1"/>
      <c r="AP25" s="63" ph="1"/>
      <c r="AQ25" s="63" ph="1"/>
      <c r="AR25" s="11"/>
      <c r="AS25" s="17"/>
      <c r="AT25" s="53" ph="1"/>
      <c r="AU25" s="53" ph="1"/>
      <c r="AV25" s="53" ph="1"/>
      <c r="AW25" s="53" ph="1"/>
      <c r="AX25" s="42"/>
      <c r="AY25" s="53" ph="1"/>
      <c r="AZ25" s="53" ph="1"/>
      <c r="BA25" s="53" ph="1"/>
      <c r="BB25" s="53" ph="1"/>
      <c r="BC25" s="11"/>
    </row>
    <row r="26" spans="1:55" s="1" customFormat="1" ht="7.5" customHeight="1" x14ac:dyDescent="0.15">
      <c r="A26" s="10"/>
      <c r="B26" s="55"/>
      <c r="C26" s="55"/>
      <c r="D26" s="55"/>
      <c r="E26" s="42"/>
      <c r="F26" s="42"/>
      <c r="G26" s="55"/>
      <c r="H26" s="55"/>
      <c r="I26" s="55"/>
      <c r="J26" s="42"/>
      <c r="K26" s="11"/>
      <c r="L26" s="10"/>
      <c r="M26" s="55"/>
      <c r="N26" s="55"/>
      <c r="O26" s="55"/>
      <c r="P26" s="42"/>
      <c r="Q26" s="42"/>
      <c r="R26" s="55"/>
      <c r="S26" s="55"/>
      <c r="T26" s="55"/>
      <c r="U26" s="42"/>
      <c r="V26" s="11"/>
      <c r="W26" s="10"/>
      <c r="X26" s="55"/>
      <c r="Y26" s="55"/>
      <c r="Z26" s="55"/>
      <c r="AA26" s="42"/>
      <c r="AB26" s="42"/>
      <c r="AC26" s="55"/>
      <c r="AD26" s="55"/>
      <c r="AE26" s="55"/>
      <c r="AF26" s="42"/>
      <c r="AG26" s="11"/>
      <c r="AH26" s="10"/>
      <c r="AI26" s="55"/>
      <c r="AJ26" s="55"/>
      <c r="AK26" s="55"/>
      <c r="AL26" s="42"/>
      <c r="AM26" s="42"/>
      <c r="AN26" s="55"/>
      <c r="AO26" s="55"/>
      <c r="AP26" s="55"/>
      <c r="AQ26" s="42"/>
      <c r="AR26" s="11"/>
      <c r="AS26" s="17"/>
      <c r="AT26" s="42"/>
      <c r="AU26" s="42"/>
      <c r="AV26" s="56" t="s">
        <v>31</v>
      </c>
      <c r="AW26" s="56"/>
      <c r="AX26" s="42"/>
      <c r="AY26" s="55" t="s">
        <v>32</v>
      </c>
      <c r="AZ26" s="55"/>
      <c r="BA26" s="56" t="s">
        <v>33</v>
      </c>
      <c r="BB26" s="56"/>
      <c r="BC26" s="11"/>
    </row>
    <row r="27" spans="1:55" s="1" customFormat="1" ht="7.5" customHeight="1" x14ac:dyDescent="0.15">
      <c r="A27" s="10"/>
      <c r="B27" s="55"/>
      <c r="C27" s="55"/>
      <c r="D27" s="55"/>
      <c r="E27" s="42"/>
      <c r="F27" s="42"/>
      <c r="G27" s="55"/>
      <c r="H27" s="55"/>
      <c r="I27" s="55"/>
      <c r="J27" s="42"/>
      <c r="K27" s="11"/>
      <c r="L27" s="10"/>
      <c r="M27" s="55"/>
      <c r="N27" s="55"/>
      <c r="O27" s="55"/>
      <c r="P27" s="42"/>
      <c r="Q27" s="42"/>
      <c r="R27" s="55"/>
      <c r="S27" s="55"/>
      <c r="T27" s="55"/>
      <c r="U27" s="42"/>
      <c r="V27" s="11"/>
      <c r="W27" s="10"/>
      <c r="X27" s="55"/>
      <c r="Y27" s="55"/>
      <c r="Z27" s="55"/>
      <c r="AA27" s="42"/>
      <c r="AB27" s="42"/>
      <c r="AC27" s="55"/>
      <c r="AD27" s="55"/>
      <c r="AE27" s="55"/>
      <c r="AF27" s="42"/>
      <c r="AG27" s="11"/>
      <c r="AH27" s="10"/>
      <c r="AI27" s="55"/>
      <c r="AJ27" s="55"/>
      <c r="AK27" s="55"/>
      <c r="AL27" s="42"/>
      <c r="AM27" s="42"/>
      <c r="AN27" s="55"/>
      <c r="AO27" s="55"/>
      <c r="AP27" s="55"/>
      <c r="AQ27" s="42"/>
      <c r="AR27" s="11"/>
      <c r="AS27" s="17"/>
      <c r="AT27" s="55"/>
      <c r="AU27" s="55"/>
      <c r="AV27" s="55"/>
      <c r="AW27" s="42"/>
      <c r="AX27" s="42"/>
      <c r="AY27" s="55" t="s">
        <v>34</v>
      </c>
      <c r="AZ27" s="55"/>
      <c r="BA27" s="55"/>
      <c r="BB27" s="42">
        <v>1</v>
      </c>
      <c r="BC27" s="11"/>
    </row>
    <row r="28" spans="1:55" s="1" customFormat="1" ht="7.5" customHeight="1" x14ac:dyDescent="0.15">
      <c r="A28" s="10"/>
      <c r="B28" s="55"/>
      <c r="C28" s="55"/>
      <c r="D28" s="55"/>
      <c r="E28" s="42"/>
      <c r="F28" s="42"/>
      <c r="G28" s="55"/>
      <c r="H28" s="55"/>
      <c r="I28" s="55"/>
      <c r="J28" s="42"/>
      <c r="K28" s="11"/>
      <c r="L28" s="10"/>
      <c r="M28" s="55"/>
      <c r="N28" s="55"/>
      <c r="O28" s="55"/>
      <c r="P28" s="42"/>
      <c r="Q28" s="42"/>
      <c r="R28" s="55"/>
      <c r="S28" s="55"/>
      <c r="T28" s="55"/>
      <c r="U28" s="42"/>
      <c r="V28" s="11"/>
      <c r="W28" s="10"/>
      <c r="X28" s="55"/>
      <c r="Y28" s="55"/>
      <c r="Z28" s="55"/>
      <c r="AA28" s="42"/>
      <c r="AB28" s="42"/>
      <c r="AC28" s="55"/>
      <c r="AD28" s="55"/>
      <c r="AE28" s="55"/>
      <c r="AF28" s="42"/>
      <c r="AG28" s="11"/>
      <c r="AH28" s="10"/>
      <c r="AI28" s="55"/>
      <c r="AJ28" s="55"/>
      <c r="AK28" s="55"/>
      <c r="AL28" s="42"/>
      <c r="AM28" s="42"/>
      <c r="AN28" s="55"/>
      <c r="AO28" s="55"/>
      <c r="AP28" s="55"/>
      <c r="AQ28" s="42"/>
      <c r="AR28" s="11"/>
      <c r="AS28" s="17"/>
      <c r="AT28" s="55"/>
      <c r="AU28" s="55"/>
      <c r="AV28" s="55"/>
      <c r="AW28" s="42"/>
      <c r="AX28" s="42"/>
      <c r="AY28" s="55" t="s">
        <v>21</v>
      </c>
      <c r="AZ28" s="55"/>
      <c r="BA28" s="55"/>
      <c r="BB28" s="42">
        <v>2</v>
      </c>
      <c r="BC28" s="11"/>
    </row>
    <row r="29" spans="1:55" s="1" customFormat="1" ht="7.5" customHeight="1" x14ac:dyDescent="0.15">
      <c r="A29" s="10"/>
      <c r="B29" s="55"/>
      <c r="C29" s="55"/>
      <c r="D29" s="55"/>
      <c r="E29" s="42"/>
      <c r="F29" s="42"/>
      <c r="G29" s="54"/>
      <c r="H29" s="54"/>
      <c r="I29" s="54"/>
      <c r="J29" s="42"/>
      <c r="K29" s="11"/>
      <c r="L29" s="10"/>
      <c r="M29" s="55"/>
      <c r="N29" s="55"/>
      <c r="O29" s="55"/>
      <c r="P29" s="42"/>
      <c r="Q29" s="42"/>
      <c r="R29" s="54"/>
      <c r="S29" s="54"/>
      <c r="T29" s="54"/>
      <c r="U29" s="42"/>
      <c r="V29" s="11"/>
      <c r="W29" s="10"/>
      <c r="X29" s="55"/>
      <c r="Y29" s="55"/>
      <c r="Z29" s="55"/>
      <c r="AA29" s="42"/>
      <c r="AB29" s="42"/>
      <c r="AC29" s="54"/>
      <c r="AD29" s="54"/>
      <c r="AE29" s="54"/>
      <c r="AF29" s="42"/>
      <c r="AG29" s="11"/>
      <c r="AH29" s="10"/>
      <c r="AI29" s="55"/>
      <c r="AJ29" s="55"/>
      <c r="AK29" s="55"/>
      <c r="AL29" s="42"/>
      <c r="AM29" s="42"/>
      <c r="AN29" s="54"/>
      <c r="AO29" s="54"/>
      <c r="AP29" s="54"/>
      <c r="AQ29" s="42"/>
      <c r="AR29" s="11"/>
      <c r="AS29" s="17"/>
      <c r="AT29" s="55"/>
      <c r="AU29" s="55"/>
      <c r="AV29" s="55"/>
      <c r="AW29" s="42"/>
      <c r="AX29" s="42"/>
      <c r="AY29" s="54" t="s">
        <v>35</v>
      </c>
      <c r="AZ29" s="54"/>
      <c r="BA29" s="54"/>
      <c r="BB29" s="42">
        <v>0.5</v>
      </c>
      <c r="BC29" s="33"/>
    </row>
    <row r="30" spans="1:55" s="1" customFormat="1" ht="7.5" customHeight="1" x14ac:dyDescent="0.15">
      <c r="A30" s="10"/>
      <c r="B30" s="55"/>
      <c r="C30" s="55"/>
      <c r="D30" s="55"/>
      <c r="E30" s="42"/>
      <c r="F30" s="42"/>
      <c r="G30" s="54"/>
      <c r="H30" s="54"/>
      <c r="I30" s="54"/>
      <c r="J30" s="42"/>
      <c r="K30" s="11"/>
      <c r="L30" s="10"/>
      <c r="M30" s="55"/>
      <c r="N30" s="55"/>
      <c r="O30" s="55"/>
      <c r="P30" s="42"/>
      <c r="Q30" s="42"/>
      <c r="R30" s="54"/>
      <c r="S30" s="54"/>
      <c r="T30" s="54"/>
      <c r="U30" s="42"/>
      <c r="V30" s="11"/>
      <c r="W30" s="10"/>
      <c r="X30" s="55"/>
      <c r="Y30" s="55"/>
      <c r="Z30" s="55"/>
      <c r="AA30" s="42"/>
      <c r="AB30" s="42"/>
      <c r="AC30" s="54"/>
      <c r="AD30" s="54"/>
      <c r="AE30" s="54"/>
      <c r="AF30" s="42"/>
      <c r="AG30" s="11"/>
      <c r="AH30" s="10"/>
      <c r="AI30" s="55"/>
      <c r="AJ30" s="55"/>
      <c r="AK30" s="55"/>
      <c r="AL30" s="42"/>
      <c r="AM30" s="42"/>
      <c r="AN30" s="54"/>
      <c r="AO30" s="54"/>
      <c r="AP30" s="54"/>
      <c r="AQ30" s="42"/>
      <c r="AR30" s="11"/>
      <c r="AS30" s="17"/>
      <c r="AT30" s="55"/>
      <c r="AU30" s="55"/>
      <c r="AV30" s="55"/>
      <c r="AW30" s="42"/>
      <c r="AX30" s="42"/>
      <c r="AY30" s="54" t="s">
        <v>19</v>
      </c>
      <c r="AZ30" s="54"/>
      <c r="BA30" s="54"/>
      <c r="BB30" s="42">
        <v>2</v>
      </c>
      <c r="BC30" s="11"/>
    </row>
    <row r="31" spans="1:55" s="1" customFormat="1" ht="7.5" customHeight="1" x14ac:dyDescent="0.15">
      <c r="A31" s="10"/>
      <c r="B31" s="55"/>
      <c r="C31" s="55"/>
      <c r="D31" s="55"/>
      <c r="E31" s="42"/>
      <c r="F31" s="42"/>
      <c r="G31" s="54"/>
      <c r="H31" s="54"/>
      <c r="I31" s="54"/>
      <c r="J31" s="42"/>
      <c r="K31" s="11"/>
      <c r="L31" s="10"/>
      <c r="M31" s="55"/>
      <c r="N31" s="55"/>
      <c r="O31" s="55"/>
      <c r="P31" s="42"/>
      <c r="Q31" s="42"/>
      <c r="R31" s="54"/>
      <c r="S31" s="54"/>
      <c r="T31" s="54"/>
      <c r="U31" s="42"/>
      <c r="V31" s="11"/>
      <c r="W31" s="10"/>
      <c r="X31" s="55"/>
      <c r="Y31" s="55"/>
      <c r="Z31" s="55"/>
      <c r="AA31" s="42"/>
      <c r="AB31" s="42"/>
      <c r="AC31" s="54"/>
      <c r="AD31" s="54"/>
      <c r="AE31" s="54"/>
      <c r="AF31" s="42"/>
      <c r="AG31" s="11"/>
      <c r="AH31" s="10"/>
      <c r="AI31" s="55"/>
      <c r="AJ31" s="55"/>
      <c r="AK31" s="55"/>
      <c r="AL31" s="42"/>
      <c r="AM31" s="42"/>
      <c r="AN31" s="54"/>
      <c r="AO31" s="54"/>
      <c r="AP31" s="54"/>
      <c r="AQ31" s="42"/>
      <c r="AR31" s="11"/>
      <c r="AS31" s="17"/>
      <c r="AT31" s="55"/>
      <c r="AU31" s="55"/>
      <c r="AV31" s="55"/>
      <c r="AW31" s="42"/>
      <c r="AX31" s="42"/>
      <c r="AY31" s="54" t="s">
        <v>21</v>
      </c>
      <c r="AZ31" s="54"/>
      <c r="BA31" s="54"/>
      <c r="BB31" s="42">
        <v>3</v>
      </c>
      <c r="BC31" s="11"/>
    </row>
    <row r="32" spans="1:55" s="1" customFormat="1" ht="7.5" customHeight="1" x14ac:dyDescent="0.15">
      <c r="A32" s="10"/>
      <c r="B32" s="55"/>
      <c r="C32" s="55"/>
      <c r="D32" s="55"/>
      <c r="E32" s="42"/>
      <c r="F32" s="42"/>
      <c r="G32" s="54"/>
      <c r="H32" s="54"/>
      <c r="I32" s="54"/>
      <c r="J32" s="42"/>
      <c r="K32" s="11"/>
      <c r="L32" s="10"/>
      <c r="M32" s="55"/>
      <c r="N32" s="55"/>
      <c r="O32" s="55"/>
      <c r="P32" s="42"/>
      <c r="Q32" s="42"/>
      <c r="R32" s="54"/>
      <c r="S32" s="54"/>
      <c r="T32" s="54"/>
      <c r="U32" s="42"/>
      <c r="V32" s="11"/>
      <c r="W32" s="10"/>
      <c r="X32" s="55"/>
      <c r="Y32" s="55"/>
      <c r="Z32" s="55"/>
      <c r="AA32" s="42"/>
      <c r="AB32" s="42"/>
      <c r="AC32" s="54"/>
      <c r="AD32" s="54"/>
      <c r="AE32" s="54"/>
      <c r="AF32" s="42"/>
      <c r="AG32" s="11"/>
      <c r="AH32" s="10"/>
      <c r="AI32" s="55"/>
      <c r="AJ32" s="55"/>
      <c r="AK32" s="55"/>
      <c r="AL32" s="42"/>
      <c r="AM32" s="42"/>
      <c r="AN32" s="54"/>
      <c r="AO32" s="54"/>
      <c r="AP32" s="54"/>
      <c r="AQ32" s="42"/>
      <c r="AR32" s="11"/>
      <c r="AS32" s="17"/>
      <c r="AT32" s="55"/>
      <c r="AU32" s="55"/>
      <c r="AV32" s="55"/>
      <c r="AW32" s="42"/>
      <c r="AX32" s="42"/>
      <c r="AY32" s="54" t="s">
        <v>35</v>
      </c>
      <c r="AZ32" s="54"/>
      <c r="BA32" s="54"/>
      <c r="BB32" s="42">
        <v>1</v>
      </c>
      <c r="BC32" s="11"/>
    </row>
    <row r="33" spans="1:55" s="1" customFormat="1" ht="7.5" customHeight="1" x14ac:dyDescent="0.15">
      <c r="A33" s="10"/>
      <c r="B33" s="55"/>
      <c r="C33" s="55"/>
      <c r="D33" s="55"/>
      <c r="E33" s="42"/>
      <c r="F33" s="42"/>
      <c r="G33" s="54"/>
      <c r="H33" s="54"/>
      <c r="I33" s="54"/>
      <c r="J33" s="42"/>
      <c r="K33" s="11"/>
      <c r="L33" s="10"/>
      <c r="M33" s="55"/>
      <c r="N33" s="55"/>
      <c r="O33" s="55"/>
      <c r="P33" s="42"/>
      <c r="Q33" s="42"/>
      <c r="R33" s="54"/>
      <c r="S33" s="54"/>
      <c r="T33" s="54"/>
      <c r="U33" s="42"/>
      <c r="V33" s="11"/>
      <c r="W33" s="10"/>
      <c r="X33" s="55"/>
      <c r="Y33" s="55"/>
      <c r="Z33" s="55"/>
      <c r="AA33" s="42"/>
      <c r="AB33" s="42"/>
      <c r="AC33" s="54"/>
      <c r="AD33" s="54"/>
      <c r="AE33" s="54"/>
      <c r="AF33" s="42"/>
      <c r="AG33" s="11"/>
      <c r="AH33" s="10"/>
      <c r="AI33" s="55"/>
      <c r="AJ33" s="55"/>
      <c r="AK33" s="55"/>
      <c r="AL33" s="42"/>
      <c r="AM33" s="42"/>
      <c r="AN33" s="54"/>
      <c r="AO33" s="54"/>
      <c r="AP33" s="54"/>
      <c r="AQ33" s="42"/>
      <c r="AR33" s="11"/>
      <c r="AS33" s="17"/>
      <c r="AT33" s="55"/>
      <c r="AU33" s="55"/>
      <c r="AV33" s="55"/>
      <c r="AW33" s="42"/>
      <c r="AX33" s="42"/>
      <c r="AY33" s="54" t="s">
        <v>36</v>
      </c>
      <c r="AZ33" s="54"/>
      <c r="BA33" s="54"/>
      <c r="BB33" s="42">
        <v>0.2</v>
      </c>
      <c r="BC33" s="11"/>
    </row>
    <row r="34" spans="1:55" s="1" customFormat="1" ht="7.5" customHeight="1" x14ac:dyDescent="0.15">
      <c r="A34" s="10"/>
      <c r="B34" s="55"/>
      <c r="C34" s="55"/>
      <c r="D34" s="55"/>
      <c r="E34" s="42"/>
      <c r="F34" s="42"/>
      <c r="G34" s="54"/>
      <c r="H34" s="54"/>
      <c r="I34" s="54"/>
      <c r="J34" s="42"/>
      <c r="K34" s="11"/>
      <c r="L34" s="10"/>
      <c r="M34" s="55"/>
      <c r="N34" s="55"/>
      <c r="O34" s="55"/>
      <c r="P34" s="42"/>
      <c r="Q34" s="42"/>
      <c r="R34" s="54"/>
      <c r="S34" s="54"/>
      <c r="T34" s="54"/>
      <c r="U34" s="42"/>
      <c r="V34" s="11"/>
      <c r="W34" s="10"/>
      <c r="X34" s="55"/>
      <c r="Y34" s="55"/>
      <c r="Z34" s="55"/>
      <c r="AA34" s="42"/>
      <c r="AB34" s="42"/>
      <c r="AC34" s="54"/>
      <c r="AD34" s="54"/>
      <c r="AE34" s="54"/>
      <c r="AF34" s="42"/>
      <c r="AG34" s="11"/>
      <c r="AH34" s="10"/>
      <c r="AI34" s="55"/>
      <c r="AJ34" s="55"/>
      <c r="AK34" s="55"/>
      <c r="AL34" s="42"/>
      <c r="AM34" s="42"/>
      <c r="AN34" s="54"/>
      <c r="AO34" s="54"/>
      <c r="AP34" s="54"/>
      <c r="AQ34" s="42"/>
      <c r="AR34" s="11"/>
      <c r="AS34" s="17"/>
      <c r="AT34" s="55"/>
      <c r="AU34" s="55"/>
      <c r="AV34" s="55"/>
      <c r="AW34" s="42"/>
      <c r="AX34" s="42"/>
      <c r="AY34" s="54"/>
      <c r="AZ34" s="54"/>
      <c r="BA34" s="54"/>
      <c r="BB34" s="42"/>
      <c r="BC34" s="11"/>
    </row>
    <row r="35" spans="1:55" s="1" customFormat="1" ht="7.5" customHeight="1" thickBot="1" x14ac:dyDescent="0.2">
      <c r="A35" s="48"/>
      <c r="B35" s="73"/>
      <c r="C35" s="73"/>
      <c r="D35" s="73"/>
      <c r="E35" s="43"/>
      <c r="F35" s="43"/>
      <c r="G35" s="62"/>
      <c r="H35" s="62"/>
      <c r="I35" s="62"/>
      <c r="J35" s="43"/>
      <c r="K35" s="19"/>
      <c r="L35" s="48"/>
      <c r="M35" s="73"/>
      <c r="N35" s="73"/>
      <c r="O35" s="73"/>
      <c r="P35" s="43"/>
      <c r="Q35" s="43"/>
      <c r="R35" s="62"/>
      <c r="S35" s="62"/>
      <c r="T35" s="62"/>
      <c r="U35" s="43"/>
      <c r="V35" s="19"/>
      <c r="W35" s="48"/>
      <c r="X35" s="73"/>
      <c r="Y35" s="73"/>
      <c r="Z35" s="73"/>
      <c r="AA35" s="43"/>
      <c r="AB35" s="43"/>
      <c r="AC35" s="62"/>
      <c r="AD35" s="62"/>
      <c r="AE35" s="62"/>
      <c r="AF35" s="43"/>
      <c r="AG35" s="19"/>
      <c r="AH35" s="48"/>
      <c r="AI35" s="73"/>
      <c r="AJ35" s="73"/>
      <c r="AK35" s="73"/>
      <c r="AL35" s="43"/>
      <c r="AM35" s="43"/>
      <c r="AN35" s="62"/>
      <c r="AO35" s="62"/>
      <c r="AP35" s="62"/>
      <c r="AQ35" s="43"/>
      <c r="AR35" s="19"/>
      <c r="AS35" s="18"/>
      <c r="AT35" s="73"/>
      <c r="AU35" s="73"/>
      <c r="AV35" s="73"/>
      <c r="AW35" s="35"/>
      <c r="AX35" s="35"/>
      <c r="AY35" s="62"/>
      <c r="AZ35" s="62"/>
      <c r="BA35" s="62"/>
      <c r="BB35" s="35"/>
      <c r="BC35" s="19"/>
    </row>
    <row r="36" spans="1:55" ht="7.5" customHeight="1" x14ac:dyDescent="0.15">
      <c r="A36" s="20"/>
      <c r="B36" s="96"/>
      <c r="C36" s="21"/>
      <c r="D36" s="88"/>
      <c r="E36" s="88"/>
      <c r="F36" s="88"/>
      <c r="G36" s="88"/>
      <c r="H36" s="88"/>
      <c r="I36" s="88"/>
      <c r="J36" s="88"/>
      <c r="K36" s="89"/>
      <c r="L36" s="20"/>
      <c r="M36" s="76">
        <v>13</v>
      </c>
      <c r="N36" s="21"/>
      <c r="O36" s="74" t="s">
        <v>12</v>
      </c>
      <c r="P36" s="75"/>
      <c r="Q36" s="75"/>
      <c r="R36" s="75" t="s">
        <v>5</v>
      </c>
      <c r="S36" s="75"/>
      <c r="T36" s="75" t="s">
        <v>10</v>
      </c>
      <c r="U36" s="75"/>
      <c r="V36" s="78"/>
      <c r="W36" s="20"/>
      <c r="X36" s="96">
        <f>M36+1</f>
        <v>14</v>
      </c>
      <c r="Y36" s="21"/>
      <c r="Z36" s="74" t="s">
        <v>12</v>
      </c>
      <c r="AA36" s="75"/>
      <c r="AB36" s="75"/>
      <c r="AC36" s="75" t="s">
        <v>5</v>
      </c>
      <c r="AD36" s="75"/>
      <c r="AE36" s="75" t="s">
        <v>10</v>
      </c>
      <c r="AF36" s="75"/>
      <c r="AG36" s="78"/>
      <c r="AH36" s="20"/>
      <c r="AI36" s="96">
        <f>X36+1</f>
        <v>15</v>
      </c>
      <c r="AJ36" s="21"/>
      <c r="AK36" s="74" t="s">
        <v>12</v>
      </c>
      <c r="AL36" s="75"/>
      <c r="AM36" s="75"/>
      <c r="AN36" s="75" t="s">
        <v>5</v>
      </c>
      <c r="AO36" s="75"/>
      <c r="AP36" s="75" t="s">
        <v>10</v>
      </c>
      <c r="AQ36" s="75"/>
      <c r="AR36" s="78"/>
      <c r="AS36" s="22"/>
      <c r="AT36" s="76">
        <f>AI36+1</f>
        <v>16</v>
      </c>
      <c r="AU36" s="21"/>
      <c r="AV36" s="74" t="s">
        <v>12</v>
      </c>
      <c r="AW36" s="75"/>
      <c r="AX36" s="75"/>
      <c r="AY36" s="75" t="s">
        <v>5</v>
      </c>
      <c r="AZ36" s="75"/>
      <c r="BA36" s="75" t="s">
        <v>10</v>
      </c>
      <c r="BB36" s="75"/>
      <c r="BC36" s="78"/>
    </row>
    <row r="37" spans="1:55" ht="12" customHeight="1" x14ac:dyDescent="0.15">
      <c r="A37" s="12"/>
      <c r="B37" s="76"/>
      <c r="C37" s="45"/>
      <c r="D37" s="95"/>
      <c r="E37" s="95"/>
      <c r="F37" s="95"/>
      <c r="G37" s="86"/>
      <c r="H37" s="86"/>
      <c r="I37" s="86"/>
      <c r="J37" s="86"/>
      <c r="K37" s="87"/>
      <c r="L37" s="13"/>
      <c r="M37" s="77"/>
      <c r="N37" s="9" t="s">
        <v>11</v>
      </c>
      <c r="O37" s="66">
        <v>859</v>
      </c>
      <c r="P37" s="67"/>
      <c r="Q37" s="67"/>
      <c r="R37" s="68">
        <v>36.299999999999997</v>
      </c>
      <c r="S37" s="68"/>
      <c r="T37" s="68">
        <v>27.7</v>
      </c>
      <c r="U37" s="68"/>
      <c r="V37" s="69"/>
      <c r="W37" s="13"/>
      <c r="X37" s="77"/>
      <c r="Y37" s="9" t="s">
        <v>11</v>
      </c>
      <c r="Z37" s="66">
        <v>771</v>
      </c>
      <c r="AA37" s="67"/>
      <c r="AB37" s="67"/>
      <c r="AC37" s="68">
        <v>35.9</v>
      </c>
      <c r="AD37" s="68"/>
      <c r="AE37" s="68">
        <v>30.4</v>
      </c>
      <c r="AF37" s="68"/>
      <c r="AG37" s="69"/>
      <c r="AH37" s="13"/>
      <c r="AI37" s="77"/>
      <c r="AJ37" s="9" t="s">
        <v>11</v>
      </c>
      <c r="AK37" s="66">
        <v>728</v>
      </c>
      <c r="AL37" s="67"/>
      <c r="AM37" s="67"/>
      <c r="AN37" s="68">
        <v>30.4</v>
      </c>
      <c r="AO37" s="68"/>
      <c r="AP37" s="68">
        <v>22.5</v>
      </c>
      <c r="AQ37" s="68"/>
      <c r="AR37" s="69"/>
      <c r="AS37" s="3"/>
      <c r="AT37" s="77"/>
      <c r="AU37" s="9" t="s">
        <v>11</v>
      </c>
      <c r="AV37" s="66">
        <v>807</v>
      </c>
      <c r="AW37" s="67"/>
      <c r="AX37" s="67"/>
      <c r="AY37" s="68">
        <v>28.2</v>
      </c>
      <c r="AZ37" s="68"/>
      <c r="BA37" s="68">
        <v>29.7</v>
      </c>
      <c r="BB37" s="68"/>
      <c r="BC37" s="69"/>
    </row>
    <row r="38" spans="1:55" s="6" customFormat="1" ht="15" customHeight="1" x14ac:dyDescent="0.15">
      <c r="A38" s="32"/>
      <c r="B38" s="85"/>
      <c r="C38" s="85"/>
      <c r="D38" s="85"/>
      <c r="E38" s="85"/>
      <c r="F38" s="46"/>
      <c r="G38" s="85"/>
      <c r="H38" s="85"/>
      <c r="I38" s="85"/>
      <c r="J38" s="85"/>
      <c r="K38" s="47"/>
      <c r="L38" s="15"/>
      <c r="M38" s="70" t="s">
        <v>1</v>
      </c>
      <c r="N38" s="70"/>
      <c r="O38" s="70"/>
      <c r="P38" s="70"/>
      <c r="Q38" s="44"/>
      <c r="R38" s="70" t="s">
        <v>0</v>
      </c>
      <c r="S38" s="70"/>
      <c r="T38" s="70"/>
      <c r="U38" s="70"/>
      <c r="V38" s="14"/>
      <c r="W38" s="15"/>
      <c r="X38" s="97" t="s">
        <v>37</v>
      </c>
      <c r="Y38" s="97"/>
      <c r="Z38" s="97"/>
      <c r="AA38" s="97"/>
      <c r="AB38" s="44"/>
      <c r="AC38" s="70" t="s">
        <v>0</v>
      </c>
      <c r="AD38" s="70"/>
      <c r="AE38" s="70"/>
      <c r="AF38" s="70"/>
      <c r="AG38" s="14"/>
      <c r="AH38" s="15"/>
      <c r="AI38" s="70" t="s">
        <v>1</v>
      </c>
      <c r="AJ38" s="70"/>
      <c r="AK38" s="70"/>
      <c r="AL38" s="70"/>
      <c r="AM38" s="44"/>
      <c r="AN38" s="70" t="s">
        <v>0</v>
      </c>
      <c r="AO38" s="70"/>
      <c r="AP38" s="70"/>
      <c r="AQ38" s="70"/>
      <c r="AR38" s="14"/>
      <c r="AS38" s="44"/>
      <c r="AT38" s="70" t="s">
        <v>1</v>
      </c>
      <c r="AU38" s="70"/>
      <c r="AV38" s="70"/>
      <c r="AW38" s="70"/>
      <c r="AX38" s="44"/>
      <c r="AY38" s="70" t="s">
        <v>0</v>
      </c>
      <c r="AZ38" s="70"/>
      <c r="BA38" s="70"/>
      <c r="BB38" s="70"/>
      <c r="BC38" s="14"/>
    </row>
    <row r="39" spans="1:55" s="1" customFormat="1" ht="15" customHeight="1" x14ac:dyDescent="0.15">
      <c r="A39" s="10"/>
      <c r="B39" s="59" ph="1"/>
      <c r="C39" s="59" ph="1"/>
      <c r="D39" s="59" ph="1"/>
      <c r="E39" s="59" ph="1"/>
      <c r="F39" s="36"/>
      <c r="G39" s="59" ph="1"/>
      <c r="H39" s="59" ph="1"/>
      <c r="I39" s="59" ph="1"/>
      <c r="J39" s="59" ph="1"/>
      <c r="K39" s="37"/>
      <c r="L39" s="38"/>
      <c r="M39" s="59" t="s" ph="1">
        <v>38</v>
      </c>
      <c r="N39" s="59" ph="1"/>
      <c r="O39" s="59" ph="1"/>
      <c r="P39" s="59" ph="1"/>
      <c r="Q39" s="36"/>
      <c r="R39" s="59" t="s" ph="1">
        <v>39</v>
      </c>
      <c r="S39" s="59" ph="1"/>
      <c r="T39" s="59" ph="1"/>
      <c r="U39" s="59" ph="1"/>
      <c r="V39" s="37"/>
      <c r="W39" s="38"/>
      <c r="X39" s="59" t="s" ph="1">
        <v>40</v>
      </c>
      <c r="Y39" s="59" ph="1"/>
      <c r="Z39" s="59" ph="1"/>
      <c r="AA39" s="59" ph="1"/>
      <c r="AB39" s="36"/>
      <c r="AC39" s="59" t="s" ph="1">
        <v>41</v>
      </c>
      <c r="AD39" s="59" ph="1"/>
      <c r="AE39" s="59" ph="1"/>
      <c r="AF39" s="59" ph="1"/>
      <c r="AG39" s="37"/>
      <c r="AH39" s="38"/>
      <c r="AI39" s="59" t="s" ph="1">
        <v>42</v>
      </c>
      <c r="AJ39" s="59" ph="1"/>
      <c r="AK39" s="59" ph="1"/>
      <c r="AL39" s="59" ph="1"/>
      <c r="AM39" s="36"/>
      <c r="AN39" s="59" t="s" ph="1">
        <v>43</v>
      </c>
      <c r="AO39" s="59" ph="1"/>
      <c r="AP39" s="59" ph="1"/>
      <c r="AQ39" s="59" ph="1"/>
      <c r="AR39" s="37"/>
      <c r="AS39" s="36"/>
      <c r="AT39" s="59" t="s" ph="1">
        <v>44</v>
      </c>
      <c r="AU39" s="59" ph="1"/>
      <c r="AV39" s="59" ph="1"/>
      <c r="AW39" s="59" ph="1"/>
      <c r="AX39" s="36"/>
      <c r="AY39" s="59" t="s" ph="1">
        <v>45</v>
      </c>
      <c r="AZ39" s="59" ph="1"/>
      <c r="BA39" s="59" ph="1"/>
      <c r="BB39" s="59" ph="1"/>
      <c r="BC39" s="11"/>
    </row>
    <row r="40" spans="1:55" s="1" customFormat="1" ht="7.5" customHeight="1" x14ac:dyDescent="0.15">
      <c r="A40" s="10"/>
      <c r="B40" s="61"/>
      <c r="C40" s="61"/>
      <c r="D40" s="61"/>
      <c r="E40" s="34"/>
      <c r="F40" s="42"/>
      <c r="G40" s="51"/>
      <c r="H40" s="51"/>
      <c r="I40" s="51"/>
      <c r="J40" s="34"/>
      <c r="K40" s="11"/>
      <c r="L40" s="17"/>
      <c r="M40" s="61" t="s">
        <v>46</v>
      </c>
      <c r="N40" s="61"/>
      <c r="O40" s="61"/>
      <c r="P40" s="34">
        <v>30</v>
      </c>
      <c r="Q40" s="42"/>
      <c r="R40" s="61" t="s">
        <v>47</v>
      </c>
      <c r="S40" s="61"/>
      <c r="T40" s="61"/>
      <c r="U40" s="23">
        <v>7</v>
      </c>
      <c r="V40" s="11"/>
      <c r="W40" s="17"/>
      <c r="X40" s="61" t="s">
        <v>48</v>
      </c>
      <c r="Y40" s="61"/>
      <c r="Z40" s="61"/>
      <c r="AA40" s="34">
        <v>10</v>
      </c>
      <c r="AB40" s="42"/>
      <c r="AC40" s="51" t="s">
        <v>49</v>
      </c>
      <c r="AD40" s="51"/>
      <c r="AE40" s="51"/>
      <c r="AF40" s="34">
        <v>65</v>
      </c>
      <c r="AG40" s="11"/>
      <c r="AH40" s="17"/>
      <c r="AI40" s="61" t="s">
        <v>50</v>
      </c>
      <c r="AJ40" s="61"/>
      <c r="AK40" s="61"/>
      <c r="AL40" s="34">
        <v>6</v>
      </c>
      <c r="AM40" s="42"/>
      <c r="AN40" s="61" t="s">
        <v>51</v>
      </c>
      <c r="AO40" s="61"/>
      <c r="AP40" s="61"/>
      <c r="AQ40" s="34">
        <v>3</v>
      </c>
      <c r="AR40" s="11"/>
      <c r="AS40" s="42"/>
      <c r="AT40" s="50" t="s" ph="1">
        <v>52</v>
      </c>
      <c r="AU40" s="50" ph="1"/>
      <c r="AV40" s="50" ph="1"/>
      <c r="AW40" s="50" ph="1"/>
      <c r="AX40" s="42"/>
      <c r="AY40" s="51" t="s">
        <v>24</v>
      </c>
      <c r="AZ40" s="51"/>
      <c r="BA40" s="51"/>
      <c r="BB40" s="34">
        <v>35</v>
      </c>
      <c r="BC40" s="11"/>
    </row>
    <row r="41" spans="1:55" s="1" customFormat="1" ht="7.5" customHeight="1" x14ac:dyDescent="0.15">
      <c r="A41" s="10"/>
      <c r="B41" s="61"/>
      <c r="C41" s="61"/>
      <c r="D41" s="61"/>
      <c r="E41" s="34"/>
      <c r="F41" s="42"/>
      <c r="G41" s="51"/>
      <c r="H41" s="51"/>
      <c r="I41" s="51"/>
      <c r="J41" s="34"/>
      <c r="K41" s="11"/>
      <c r="L41" s="17"/>
      <c r="M41" s="61" t="s">
        <v>20</v>
      </c>
      <c r="N41" s="61"/>
      <c r="O41" s="61"/>
      <c r="P41" s="34">
        <v>100</v>
      </c>
      <c r="Q41" s="42"/>
      <c r="R41" s="61" t="s">
        <v>53</v>
      </c>
      <c r="S41" s="61"/>
      <c r="T41" s="61"/>
      <c r="U41" s="23">
        <v>25</v>
      </c>
      <c r="V41" s="11"/>
      <c r="W41" s="17"/>
      <c r="X41" s="61" t="s">
        <v>54</v>
      </c>
      <c r="Y41" s="61"/>
      <c r="Z41" s="61"/>
      <c r="AA41" s="34">
        <v>6</v>
      </c>
      <c r="AB41" s="42"/>
      <c r="AC41" s="51" t="s">
        <v>55</v>
      </c>
      <c r="AD41" s="51"/>
      <c r="AE41" s="51"/>
      <c r="AF41" s="34">
        <v>12</v>
      </c>
      <c r="AG41" s="11"/>
      <c r="AH41" s="17"/>
      <c r="AI41" s="61" t="s">
        <v>20</v>
      </c>
      <c r="AJ41" s="61"/>
      <c r="AK41" s="61"/>
      <c r="AL41" s="34">
        <v>25</v>
      </c>
      <c r="AM41" s="42"/>
      <c r="AN41" s="61" t="s">
        <v>56</v>
      </c>
      <c r="AO41" s="61"/>
      <c r="AP41" s="61"/>
      <c r="AQ41" s="34">
        <v>6</v>
      </c>
      <c r="AR41" s="11"/>
      <c r="AS41" s="42"/>
      <c r="AT41" s="50" ph="1"/>
      <c r="AU41" s="50" ph="1"/>
      <c r="AV41" s="50" ph="1"/>
      <c r="AW41" s="50" ph="1"/>
      <c r="AX41" s="42"/>
      <c r="AY41" s="51" t="s">
        <v>53</v>
      </c>
      <c r="AZ41" s="51"/>
      <c r="BA41" s="51"/>
      <c r="BB41" s="34">
        <v>18</v>
      </c>
      <c r="BC41" s="11"/>
    </row>
    <row r="42" spans="1:55" s="1" customFormat="1" ht="7.5" customHeight="1" x14ac:dyDescent="0.15">
      <c r="A42" s="10"/>
      <c r="B42" s="61"/>
      <c r="C42" s="61"/>
      <c r="D42" s="61"/>
      <c r="E42" s="34"/>
      <c r="F42" s="42"/>
      <c r="G42" s="51"/>
      <c r="H42" s="51"/>
      <c r="I42" s="51"/>
      <c r="J42" s="34"/>
      <c r="K42" s="11"/>
      <c r="L42" s="17"/>
      <c r="M42" s="61" t="s">
        <v>57</v>
      </c>
      <c r="N42" s="61"/>
      <c r="O42" s="61"/>
      <c r="P42" s="34">
        <v>12</v>
      </c>
      <c r="Q42" s="42"/>
      <c r="R42" s="61" t="s">
        <v>57</v>
      </c>
      <c r="S42" s="61"/>
      <c r="T42" s="61"/>
      <c r="U42" s="34">
        <v>5</v>
      </c>
      <c r="V42" s="11"/>
      <c r="W42" s="17"/>
      <c r="X42" s="61" t="s">
        <v>58</v>
      </c>
      <c r="Y42" s="61"/>
      <c r="Z42" s="61"/>
      <c r="AA42" s="34">
        <v>3</v>
      </c>
      <c r="AB42" s="42"/>
      <c r="AC42" s="51" t="s">
        <v>59</v>
      </c>
      <c r="AD42" s="51"/>
      <c r="AE42" s="51"/>
      <c r="AF42" s="34">
        <v>12</v>
      </c>
      <c r="AG42" s="11"/>
      <c r="AH42" s="17"/>
      <c r="AI42" s="61" t="s">
        <v>60</v>
      </c>
      <c r="AJ42" s="61"/>
      <c r="AK42" s="61"/>
      <c r="AL42" s="34">
        <v>30</v>
      </c>
      <c r="AM42" s="42"/>
      <c r="AN42" s="61" t="s">
        <v>61</v>
      </c>
      <c r="AO42" s="61"/>
      <c r="AP42" s="61"/>
      <c r="AQ42" s="34">
        <v>6</v>
      </c>
      <c r="AR42" s="11"/>
      <c r="AS42" s="42"/>
      <c r="AT42" s="61" t="s">
        <v>62</v>
      </c>
      <c r="AU42" s="61"/>
      <c r="AV42" s="61"/>
      <c r="AW42" s="34">
        <v>35</v>
      </c>
      <c r="AX42" s="42"/>
      <c r="AY42" s="51" t="s">
        <v>63</v>
      </c>
      <c r="AZ42" s="51"/>
      <c r="BA42" s="51"/>
      <c r="BB42" s="34">
        <v>0.6</v>
      </c>
      <c r="BC42" s="11"/>
    </row>
    <row r="43" spans="1:55" s="1" customFormat="1" ht="7.5" customHeight="1" x14ac:dyDescent="0.15">
      <c r="A43" s="10"/>
      <c r="B43" s="61"/>
      <c r="C43" s="61"/>
      <c r="D43" s="61"/>
      <c r="E43" s="34"/>
      <c r="F43" s="42"/>
      <c r="G43" s="51"/>
      <c r="H43" s="51"/>
      <c r="I43" s="51"/>
      <c r="J43" s="34"/>
      <c r="K43" s="11"/>
      <c r="L43" s="17"/>
      <c r="M43" s="61" t="s">
        <v>64</v>
      </c>
      <c r="N43" s="61"/>
      <c r="O43" s="61"/>
      <c r="P43" s="34">
        <v>12</v>
      </c>
      <c r="Q43" s="42"/>
      <c r="R43" s="61" t="s">
        <v>65</v>
      </c>
      <c r="S43" s="61"/>
      <c r="T43" s="61"/>
      <c r="U43" s="34"/>
      <c r="V43" s="11"/>
      <c r="W43" s="17"/>
      <c r="X43" s="61" t="s">
        <v>66</v>
      </c>
      <c r="Y43" s="61"/>
      <c r="Z43" s="61"/>
      <c r="AA43" s="34">
        <v>25</v>
      </c>
      <c r="AB43" s="42"/>
      <c r="AC43" s="51" t="s">
        <v>67</v>
      </c>
      <c r="AD43" s="51"/>
      <c r="AE43" s="51"/>
      <c r="AF43" s="34">
        <v>0.04</v>
      </c>
      <c r="AG43" s="11"/>
      <c r="AH43" s="17"/>
      <c r="AI43" s="61" t="s">
        <v>57</v>
      </c>
      <c r="AJ43" s="61"/>
      <c r="AK43" s="61"/>
      <c r="AL43" s="34">
        <v>12</v>
      </c>
      <c r="AM43" s="42"/>
      <c r="AN43" s="61" t="s">
        <v>68</v>
      </c>
      <c r="AO43" s="61"/>
      <c r="AP43" s="61"/>
      <c r="AQ43" s="34">
        <v>5</v>
      </c>
      <c r="AR43" s="11"/>
      <c r="AS43" s="42"/>
      <c r="AT43" s="61" t="s">
        <v>69</v>
      </c>
      <c r="AU43" s="61"/>
      <c r="AV43" s="61"/>
      <c r="AW43" s="34">
        <v>0.08</v>
      </c>
      <c r="AX43" s="42"/>
      <c r="AY43" s="51" t="s">
        <v>70</v>
      </c>
      <c r="AZ43" s="51"/>
      <c r="BA43" s="51"/>
      <c r="BB43" s="51"/>
      <c r="BC43" s="11"/>
    </row>
    <row r="44" spans="1:55" s="1" customFormat="1" ht="7.5" customHeight="1" x14ac:dyDescent="0.15">
      <c r="A44" s="10"/>
      <c r="B44" s="61"/>
      <c r="C44" s="61"/>
      <c r="D44" s="61"/>
      <c r="E44" s="34"/>
      <c r="F44" s="42"/>
      <c r="G44" s="51"/>
      <c r="H44" s="51"/>
      <c r="I44" s="51"/>
      <c r="J44" s="34"/>
      <c r="K44" s="11"/>
      <c r="L44" s="17"/>
      <c r="M44" s="61" t="s">
        <v>71</v>
      </c>
      <c r="N44" s="61"/>
      <c r="O44" s="61"/>
      <c r="P44" s="34">
        <v>0.6</v>
      </c>
      <c r="Q44" s="42"/>
      <c r="R44" s="61" t="s">
        <v>72</v>
      </c>
      <c r="S44" s="61"/>
      <c r="T44" s="61"/>
      <c r="U44" s="34"/>
      <c r="V44" s="11"/>
      <c r="W44" s="17"/>
      <c r="X44" s="61" t="s">
        <v>57</v>
      </c>
      <c r="Y44" s="61"/>
      <c r="Z44" s="61"/>
      <c r="AA44" s="34">
        <v>6</v>
      </c>
      <c r="AB44" s="42"/>
      <c r="AC44" s="51" t="s">
        <v>23</v>
      </c>
      <c r="AD44" s="51"/>
      <c r="AE44" s="51"/>
      <c r="AF44" s="34">
        <v>0.3</v>
      </c>
      <c r="AG44" s="11"/>
      <c r="AH44" s="17"/>
      <c r="AI44" s="61" t="s">
        <v>73</v>
      </c>
      <c r="AJ44" s="61"/>
      <c r="AK44" s="61"/>
      <c r="AL44" s="34">
        <v>12</v>
      </c>
      <c r="AM44" s="42"/>
      <c r="AN44" s="61" t="s">
        <v>57</v>
      </c>
      <c r="AO44" s="61"/>
      <c r="AP44" s="61"/>
      <c r="AQ44" s="34">
        <v>5</v>
      </c>
      <c r="AR44" s="11"/>
      <c r="AS44" s="42"/>
      <c r="AT44" s="61" t="s">
        <v>74</v>
      </c>
      <c r="AU44" s="61"/>
      <c r="AV44" s="61"/>
      <c r="AW44" s="34">
        <v>1.2</v>
      </c>
      <c r="AX44" s="42"/>
      <c r="AY44" s="61" t="s">
        <v>72</v>
      </c>
      <c r="AZ44" s="61"/>
      <c r="BA44" s="61"/>
      <c r="BB44" s="34"/>
      <c r="BC44" s="11"/>
    </row>
    <row r="45" spans="1:55" s="1" customFormat="1" ht="7.5" customHeight="1" x14ac:dyDescent="0.15">
      <c r="A45" s="10"/>
      <c r="B45" s="61"/>
      <c r="C45" s="61"/>
      <c r="D45" s="61"/>
      <c r="E45" s="34"/>
      <c r="F45" s="42"/>
      <c r="G45" s="51"/>
      <c r="H45" s="51"/>
      <c r="I45" s="51"/>
      <c r="J45" s="34"/>
      <c r="K45" s="11"/>
      <c r="L45" s="17"/>
      <c r="M45" s="61" t="s">
        <v>25</v>
      </c>
      <c r="N45" s="61"/>
      <c r="O45" s="61"/>
      <c r="P45" s="34">
        <v>12</v>
      </c>
      <c r="Q45" s="42"/>
      <c r="R45" s="61"/>
      <c r="S45" s="61"/>
      <c r="T45" s="61"/>
      <c r="U45" s="34"/>
      <c r="V45" s="11"/>
      <c r="W45" s="17"/>
      <c r="X45" s="61" t="s">
        <v>75</v>
      </c>
      <c r="Y45" s="61"/>
      <c r="Z45" s="61"/>
      <c r="AA45" s="34">
        <v>18</v>
      </c>
      <c r="AB45" s="42"/>
      <c r="AC45" s="51" t="s">
        <v>76</v>
      </c>
      <c r="AD45" s="51"/>
      <c r="AE45" s="51"/>
      <c r="AF45" s="34"/>
      <c r="AG45" s="11"/>
      <c r="AH45" s="17"/>
      <c r="AI45" s="61" t="s">
        <v>25</v>
      </c>
      <c r="AJ45" s="61"/>
      <c r="AK45" s="61"/>
      <c r="AL45" s="34">
        <v>6</v>
      </c>
      <c r="AM45" s="42"/>
      <c r="AN45" s="61" t="s">
        <v>74</v>
      </c>
      <c r="AO45" s="61"/>
      <c r="AP45" s="61"/>
      <c r="AQ45" s="34">
        <v>0.6</v>
      </c>
      <c r="AR45" s="11"/>
      <c r="AS45" s="42"/>
      <c r="AT45" s="61" t="s">
        <v>77</v>
      </c>
      <c r="AU45" s="61"/>
      <c r="AV45" s="61"/>
      <c r="AW45" s="34">
        <v>2.5</v>
      </c>
      <c r="AX45" s="42"/>
      <c r="AY45" s="51"/>
      <c r="AZ45" s="51"/>
      <c r="BA45" s="51"/>
      <c r="BB45" s="34"/>
      <c r="BC45" s="11"/>
    </row>
    <row r="46" spans="1:55" s="1" customFormat="1" ht="7.5" customHeight="1" x14ac:dyDescent="0.15">
      <c r="A46" s="10"/>
      <c r="B46" s="61"/>
      <c r="C46" s="61"/>
      <c r="D46" s="61"/>
      <c r="E46" s="34"/>
      <c r="F46" s="42"/>
      <c r="G46" s="51"/>
      <c r="H46" s="51"/>
      <c r="I46" s="51"/>
      <c r="J46" s="34"/>
      <c r="K46" s="11"/>
      <c r="L46" s="17"/>
      <c r="M46" s="61" t="s">
        <v>78</v>
      </c>
      <c r="N46" s="61"/>
      <c r="O46" s="61"/>
      <c r="P46" s="34">
        <v>0.6</v>
      </c>
      <c r="Q46" s="42"/>
      <c r="R46" s="61"/>
      <c r="S46" s="61"/>
      <c r="T46" s="61"/>
      <c r="U46" s="34"/>
      <c r="V46" s="11"/>
      <c r="W46" s="17"/>
      <c r="X46" s="61" t="s">
        <v>25</v>
      </c>
      <c r="Y46" s="61"/>
      <c r="Z46" s="61"/>
      <c r="AA46" s="34">
        <v>6</v>
      </c>
      <c r="AB46" s="42"/>
      <c r="AC46" s="51"/>
      <c r="AD46" s="51"/>
      <c r="AE46" s="51"/>
      <c r="AF46" s="34"/>
      <c r="AG46" s="11"/>
      <c r="AH46" s="17"/>
      <c r="AI46" s="61" t="s">
        <v>79</v>
      </c>
      <c r="AJ46" s="61"/>
      <c r="AK46" s="61"/>
      <c r="AL46" s="34">
        <v>6.5</v>
      </c>
      <c r="AM46" s="42"/>
      <c r="AN46" s="61" t="s">
        <v>19</v>
      </c>
      <c r="AO46" s="61"/>
      <c r="AP46" s="61"/>
      <c r="AQ46" s="34">
        <v>1.8</v>
      </c>
      <c r="AR46" s="11"/>
      <c r="AS46" s="42"/>
      <c r="AT46" s="61" t="s">
        <v>49</v>
      </c>
      <c r="AU46" s="61"/>
      <c r="AV46" s="61"/>
      <c r="AW46" s="34">
        <v>40</v>
      </c>
      <c r="AX46" s="42"/>
      <c r="AY46" s="51"/>
      <c r="AZ46" s="51"/>
      <c r="BA46" s="51"/>
      <c r="BB46" s="34"/>
      <c r="BC46" s="11"/>
    </row>
    <row r="47" spans="1:55" s="1" customFormat="1" ht="7.5" customHeight="1" x14ac:dyDescent="0.15">
      <c r="A47" s="10"/>
      <c r="B47" s="61"/>
      <c r="C47" s="61"/>
      <c r="D47" s="61"/>
      <c r="E47" s="34"/>
      <c r="F47" s="42"/>
      <c r="G47" s="51"/>
      <c r="H47" s="51"/>
      <c r="I47" s="51"/>
      <c r="J47" s="34"/>
      <c r="K47" s="11"/>
      <c r="L47" s="17"/>
      <c r="M47" s="61" t="s">
        <v>74</v>
      </c>
      <c r="N47" s="61"/>
      <c r="O47" s="61"/>
      <c r="P47" s="34">
        <v>0.6</v>
      </c>
      <c r="Q47" s="42"/>
      <c r="R47" s="53" t="s" ph="1">
        <v>80</v>
      </c>
      <c r="S47" s="53" ph="1"/>
      <c r="T47" s="53" ph="1"/>
      <c r="U47" s="53" ph="1"/>
      <c r="V47" s="11"/>
      <c r="W47" s="17"/>
      <c r="X47" s="61" t="s">
        <v>78</v>
      </c>
      <c r="Y47" s="61"/>
      <c r="Z47" s="61"/>
      <c r="AA47" s="34">
        <v>0.4</v>
      </c>
      <c r="AB47" s="42"/>
      <c r="AC47" s="51"/>
      <c r="AD47" s="51"/>
      <c r="AE47" s="51"/>
      <c r="AF47" s="34"/>
      <c r="AG47" s="11"/>
      <c r="AH47" s="17"/>
      <c r="AI47" s="61" t="s">
        <v>23</v>
      </c>
      <c r="AJ47" s="61"/>
      <c r="AK47" s="61"/>
      <c r="AL47" s="34">
        <v>0.2</v>
      </c>
      <c r="AM47" s="42"/>
      <c r="AN47" s="61" t="s">
        <v>21</v>
      </c>
      <c r="AO47" s="61"/>
      <c r="AP47" s="61"/>
      <c r="AQ47" s="34">
        <v>3</v>
      </c>
      <c r="AR47" s="11"/>
      <c r="AS47" s="42"/>
      <c r="AT47" s="61" t="s">
        <v>57</v>
      </c>
      <c r="AU47" s="61"/>
      <c r="AV47" s="61"/>
      <c r="AW47" s="34">
        <v>18</v>
      </c>
      <c r="AX47" s="42"/>
      <c r="AY47" s="51"/>
      <c r="AZ47" s="51"/>
      <c r="BA47" s="51"/>
      <c r="BB47" s="34"/>
      <c r="BC47" s="11"/>
    </row>
    <row r="48" spans="1:55" s="1" customFormat="1" ht="7.5" customHeight="1" x14ac:dyDescent="0.15">
      <c r="A48" s="10"/>
      <c r="B48" s="61"/>
      <c r="C48" s="61"/>
      <c r="D48" s="61"/>
      <c r="E48" s="34"/>
      <c r="F48" s="42"/>
      <c r="G48" s="51"/>
      <c r="H48" s="51"/>
      <c r="I48" s="51"/>
      <c r="J48" s="34"/>
      <c r="K48" s="11"/>
      <c r="L48" s="17"/>
      <c r="M48" s="61" t="s">
        <v>81</v>
      </c>
      <c r="N48" s="61"/>
      <c r="O48" s="61"/>
      <c r="P48" s="34">
        <v>4.8</v>
      </c>
      <c r="Q48" s="42"/>
      <c r="R48" s="53" ph="1"/>
      <c r="S48" s="53" ph="1"/>
      <c r="T48" s="53" ph="1"/>
      <c r="U48" s="53" ph="1"/>
      <c r="V48" s="11"/>
      <c r="W48" s="17"/>
      <c r="X48" s="61" t="s">
        <v>82</v>
      </c>
      <c r="Y48" s="61"/>
      <c r="Z48" s="61"/>
      <c r="AA48" s="34"/>
      <c r="AB48" s="42"/>
      <c r="AC48" s="51"/>
      <c r="AD48" s="51"/>
      <c r="AE48" s="51"/>
      <c r="AF48" s="34"/>
      <c r="AG48" s="11"/>
      <c r="AH48" s="17"/>
      <c r="AI48" s="61" t="s">
        <v>83</v>
      </c>
      <c r="AJ48" s="61"/>
      <c r="AK48" s="61"/>
      <c r="AL48" s="34"/>
      <c r="AM48" s="42"/>
      <c r="AN48" s="61" t="s">
        <v>35</v>
      </c>
      <c r="AO48" s="61"/>
      <c r="AP48" s="61"/>
      <c r="AQ48" s="34">
        <v>1.2</v>
      </c>
      <c r="AR48" s="11"/>
      <c r="AS48" s="42"/>
      <c r="AT48" s="61" t="s">
        <v>59</v>
      </c>
      <c r="AU48" s="61"/>
      <c r="AV48" s="61"/>
      <c r="AW48" s="34">
        <v>50</v>
      </c>
      <c r="AX48" s="42"/>
      <c r="AY48" s="53" t="s" ph="1">
        <v>84</v>
      </c>
      <c r="AZ48" s="53" ph="1"/>
      <c r="BA48" s="53" ph="1"/>
      <c r="BB48" s="53" ph="1"/>
      <c r="BC48" s="11"/>
    </row>
    <row r="49" spans="1:55" s="1" customFormat="1" ht="7.5" customHeight="1" x14ac:dyDescent="0.15">
      <c r="A49" s="10"/>
      <c r="B49" s="61"/>
      <c r="C49" s="61"/>
      <c r="D49" s="61"/>
      <c r="E49" s="34"/>
      <c r="F49" s="42"/>
      <c r="G49" s="51"/>
      <c r="H49" s="51"/>
      <c r="I49" s="51"/>
      <c r="J49" s="34"/>
      <c r="K49" s="11"/>
      <c r="L49" s="17"/>
      <c r="M49" s="61" t="s">
        <v>85</v>
      </c>
      <c r="N49" s="61"/>
      <c r="O49" s="61"/>
      <c r="P49" s="34">
        <v>3.6</v>
      </c>
      <c r="Q49" s="42"/>
      <c r="R49" s="55" t="s">
        <v>86</v>
      </c>
      <c r="S49" s="55"/>
      <c r="T49" s="55"/>
      <c r="V49" s="11"/>
      <c r="W49" s="17"/>
      <c r="X49" s="61" t="s">
        <v>34</v>
      </c>
      <c r="Y49" s="61"/>
      <c r="Z49" s="61"/>
      <c r="AA49" s="34">
        <v>0.6</v>
      </c>
      <c r="AB49" s="42"/>
      <c r="AC49" s="51"/>
      <c r="AD49" s="51"/>
      <c r="AE49" s="51"/>
      <c r="AF49" s="34"/>
      <c r="AG49" s="11"/>
      <c r="AH49" s="17"/>
      <c r="AI49" s="61"/>
      <c r="AJ49" s="61"/>
      <c r="AK49" s="61"/>
      <c r="AL49" s="34"/>
      <c r="AM49" s="42"/>
      <c r="AN49" s="61" t="s">
        <v>83</v>
      </c>
      <c r="AO49" s="61"/>
      <c r="AP49" s="61"/>
      <c r="AQ49" s="34"/>
      <c r="AR49" s="11"/>
      <c r="AS49" s="42"/>
      <c r="AT49" s="61" t="s">
        <v>87</v>
      </c>
      <c r="AU49" s="61"/>
      <c r="AV49" s="61"/>
      <c r="AW49" s="34">
        <v>4</v>
      </c>
      <c r="AX49" s="42"/>
      <c r="AY49" s="53" ph="1"/>
      <c r="AZ49" s="53" ph="1"/>
      <c r="BA49" s="53" ph="1"/>
      <c r="BB49" s="53" ph="1"/>
      <c r="BC49" s="11"/>
    </row>
    <row r="50" spans="1:55" s="1" customFormat="1" ht="7.5" customHeight="1" x14ac:dyDescent="0.15">
      <c r="A50" s="10"/>
      <c r="B50" s="61"/>
      <c r="C50" s="61"/>
      <c r="D50" s="61"/>
      <c r="E50" s="34"/>
      <c r="F50" s="42"/>
      <c r="G50" s="51"/>
      <c r="H50" s="51"/>
      <c r="I50" s="51"/>
      <c r="J50" s="34"/>
      <c r="K50" s="11"/>
      <c r="L50" s="17"/>
      <c r="M50" s="61" t="s">
        <v>19</v>
      </c>
      <c r="N50" s="61"/>
      <c r="O50" s="61"/>
      <c r="P50" s="34">
        <v>1.5</v>
      </c>
      <c r="Q50" s="42"/>
      <c r="T50" s="56" t="s">
        <v>88</v>
      </c>
      <c r="U50" s="56"/>
      <c r="V50" s="11"/>
      <c r="W50" s="17"/>
      <c r="X50" s="61" t="s">
        <v>79</v>
      </c>
      <c r="Y50" s="61"/>
      <c r="Z50" s="61"/>
      <c r="AA50" s="34">
        <v>6.5</v>
      </c>
      <c r="AB50" s="42"/>
      <c r="AC50" s="51"/>
      <c r="AD50" s="51"/>
      <c r="AE50" s="51"/>
      <c r="AF50" s="34"/>
      <c r="AG50" s="11"/>
      <c r="AH50" s="17"/>
      <c r="AI50" s="61"/>
      <c r="AJ50" s="61"/>
      <c r="AK50" s="61"/>
      <c r="AL50" s="34"/>
      <c r="AM50" s="42"/>
      <c r="AN50" s="61"/>
      <c r="AO50" s="61"/>
      <c r="AP50" s="61"/>
      <c r="AQ50" s="34"/>
      <c r="AR50" s="11"/>
      <c r="AS50" s="42"/>
      <c r="AT50" s="61" t="s">
        <v>89</v>
      </c>
      <c r="AU50" s="61"/>
      <c r="AV50" s="61"/>
      <c r="AW50" s="34">
        <v>15</v>
      </c>
      <c r="AX50" s="42"/>
      <c r="AY50" s="55" t="s">
        <v>90</v>
      </c>
      <c r="AZ50" s="55"/>
      <c r="BA50" s="55"/>
      <c r="BC50" s="11"/>
    </row>
    <row r="51" spans="1:55" s="1" customFormat="1" ht="7.5" customHeight="1" x14ac:dyDescent="0.15">
      <c r="A51" s="10"/>
      <c r="B51" s="54"/>
      <c r="C51" s="54"/>
      <c r="D51" s="54"/>
      <c r="E51" s="34"/>
      <c r="F51" s="42"/>
      <c r="G51" s="51"/>
      <c r="H51" s="51"/>
      <c r="I51" s="51"/>
      <c r="J51" s="34"/>
      <c r="K51" s="11"/>
      <c r="L51" s="17"/>
      <c r="M51" s="54" t="s">
        <v>34</v>
      </c>
      <c r="N51" s="54"/>
      <c r="O51" s="54"/>
      <c r="P51" s="34">
        <v>1</v>
      </c>
      <c r="Q51" s="42"/>
      <c r="R51" s="55" t="s">
        <v>91</v>
      </c>
      <c r="S51" s="55"/>
      <c r="T51" s="55"/>
      <c r="U51" s="42">
        <v>6</v>
      </c>
      <c r="V51" s="11"/>
      <c r="W51" s="17"/>
      <c r="X51" s="54" t="s">
        <v>35</v>
      </c>
      <c r="Y51" s="54"/>
      <c r="Z51" s="54"/>
      <c r="AA51" s="34">
        <v>0.6</v>
      </c>
      <c r="AB51" s="42"/>
      <c r="AC51" s="51"/>
      <c r="AD51" s="51"/>
      <c r="AE51" s="51"/>
      <c r="AF51" s="34"/>
      <c r="AG51" s="11"/>
      <c r="AH51" s="17"/>
      <c r="AI51" s="54"/>
      <c r="AJ51" s="54"/>
      <c r="AK51" s="54"/>
      <c r="AL51" s="34"/>
      <c r="AM51" s="42"/>
      <c r="AN51" s="51"/>
      <c r="AO51" s="51"/>
      <c r="AP51" s="51"/>
      <c r="AQ51" s="34"/>
      <c r="AR51" s="11"/>
      <c r="AS51" s="42"/>
      <c r="AT51" s="54" t="s">
        <v>92</v>
      </c>
      <c r="AU51" s="54"/>
      <c r="AV51" s="54"/>
      <c r="AW51" s="34">
        <v>4.3</v>
      </c>
      <c r="AX51" s="42"/>
      <c r="BA51" s="56" t="s">
        <v>93</v>
      </c>
      <c r="BB51" s="56"/>
      <c r="BC51" s="11"/>
    </row>
    <row r="52" spans="1:55" s="1" customFormat="1" ht="7.5" customHeight="1" x14ac:dyDescent="0.15">
      <c r="A52" s="10"/>
      <c r="B52" s="54"/>
      <c r="C52" s="54"/>
      <c r="D52" s="54"/>
      <c r="E52" s="34"/>
      <c r="F52" s="42"/>
      <c r="G52" s="51"/>
      <c r="H52" s="51"/>
      <c r="I52" s="51"/>
      <c r="J52" s="34"/>
      <c r="K52" s="11"/>
      <c r="L52" s="17"/>
      <c r="M52" s="54" t="s">
        <v>21</v>
      </c>
      <c r="N52" s="54"/>
      <c r="O52" s="54"/>
      <c r="P52" s="34">
        <v>1.5</v>
      </c>
      <c r="Q52" s="42"/>
      <c r="R52" s="51"/>
      <c r="S52" s="51"/>
      <c r="T52" s="51"/>
      <c r="U52" s="34"/>
      <c r="V52" s="11"/>
      <c r="W52" s="17"/>
      <c r="X52" s="54" t="s">
        <v>23</v>
      </c>
      <c r="Y52" s="54"/>
      <c r="Z52" s="54"/>
      <c r="AA52" s="34">
        <v>0.1</v>
      </c>
      <c r="AB52" s="42"/>
      <c r="AC52" s="51"/>
      <c r="AD52" s="51"/>
      <c r="AE52" s="51"/>
      <c r="AF52" s="34"/>
      <c r="AG52" s="11"/>
      <c r="AH52" s="17"/>
      <c r="AI52" s="54"/>
      <c r="AJ52" s="54"/>
      <c r="AK52" s="54"/>
      <c r="AL52" s="34"/>
      <c r="AM52" s="42"/>
      <c r="AN52" s="51"/>
      <c r="AO52" s="51"/>
      <c r="AP52" s="51"/>
      <c r="AQ52" s="34"/>
      <c r="AR52" s="11"/>
      <c r="AS52" s="42"/>
      <c r="AT52" s="54" t="s">
        <v>94</v>
      </c>
      <c r="AU52" s="54"/>
      <c r="AV52" s="54"/>
      <c r="AW52" s="34">
        <v>3.5</v>
      </c>
      <c r="AX52" s="42"/>
      <c r="AY52" s="55" t="s">
        <v>91</v>
      </c>
      <c r="AZ52" s="55"/>
      <c r="BA52" s="55"/>
      <c r="BB52" s="42">
        <v>4</v>
      </c>
      <c r="BC52" s="11"/>
    </row>
    <row r="53" spans="1:55" s="1" customFormat="1" ht="7.5" customHeight="1" x14ac:dyDescent="0.15">
      <c r="A53" s="10"/>
      <c r="B53" s="54"/>
      <c r="C53" s="54"/>
      <c r="D53" s="54"/>
      <c r="E53" s="34"/>
      <c r="F53" s="42"/>
      <c r="G53" s="54"/>
      <c r="H53" s="54"/>
      <c r="I53" s="54"/>
      <c r="J53" s="42"/>
      <c r="K53" s="11"/>
      <c r="L53" s="17"/>
      <c r="M53" s="54" t="s">
        <v>35</v>
      </c>
      <c r="N53" s="54"/>
      <c r="O53" s="54"/>
      <c r="P53" s="34">
        <v>0.7</v>
      </c>
      <c r="Q53" s="42"/>
      <c r="R53" s="51"/>
      <c r="S53" s="51"/>
      <c r="T53" s="51"/>
      <c r="U53" s="34"/>
      <c r="V53" s="11"/>
      <c r="W53" s="17"/>
      <c r="X53" s="54" t="s">
        <v>76</v>
      </c>
      <c r="Y53" s="54"/>
      <c r="Z53" s="54"/>
      <c r="AA53" s="34"/>
      <c r="AB53" s="42"/>
      <c r="AC53" s="54"/>
      <c r="AD53" s="54"/>
      <c r="AE53" s="54"/>
      <c r="AF53" s="42"/>
      <c r="AG53" s="11"/>
      <c r="AH53" s="17"/>
      <c r="AI53" s="54"/>
      <c r="AJ53" s="54"/>
      <c r="AK53" s="54"/>
      <c r="AL53" s="34"/>
      <c r="AM53" s="42"/>
      <c r="AN53" s="51"/>
      <c r="AO53" s="51"/>
      <c r="AP53" s="51"/>
      <c r="AQ53" s="34"/>
      <c r="AR53" s="11"/>
      <c r="AS53" s="42"/>
      <c r="AT53" s="54" t="s">
        <v>19</v>
      </c>
      <c r="AU53" s="54"/>
      <c r="AV53" s="54"/>
      <c r="AW53" s="34">
        <v>0.7</v>
      </c>
      <c r="AX53" s="42"/>
      <c r="AY53" s="54"/>
      <c r="AZ53" s="54"/>
      <c r="BA53" s="54"/>
      <c r="BB53" s="42"/>
      <c r="BC53" s="11"/>
    </row>
    <row r="54" spans="1:55" s="1" customFormat="1" ht="7.5" customHeight="1" x14ac:dyDescent="0.15">
      <c r="A54" s="10"/>
      <c r="B54" s="54"/>
      <c r="C54" s="54"/>
      <c r="D54" s="54"/>
      <c r="E54" s="42"/>
      <c r="F54" s="42"/>
      <c r="G54" s="54"/>
      <c r="H54" s="54"/>
      <c r="I54" s="54"/>
      <c r="J54" s="42"/>
      <c r="K54" s="11"/>
      <c r="L54" s="17"/>
      <c r="M54" s="54" t="s">
        <v>95</v>
      </c>
      <c r="N54" s="54"/>
      <c r="O54" s="54"/>
      <c r="P54" s="34">
        <v>0.4</v>
      </c>
      <c r="Q54" s="42"/>
      <c r="R54" s="53" t="s" ph="1">
        <v>96</v>
      </c>
      <c r="S54" s="53" ph="1"/>
      <c r="T54" s="53" ph="1"/>
      <c r="U54" s="53" ph="1"/>
      <c r="V54" s="11"/>
      <c r="W54" s="17"/>
      <c r="X54" s="54"/>
      <c r="Y54" s="54"/>
      <c r="Z54" s="54"/>
      <c r="AA54" s="42"/>
      <c r="AB54" s="42"/>
      <c r="AC54" s="54"/>
      <c r="AD54" s="54"/>
      <c r="AE54" s="54"/>
      <c r="AF54" s="42"/>
      <c r="AG54" s="11"/>
      <c r="AH54" s="17"/>
      <c r="AI54" s="54"/>
      <c r="AJ54" s="54"/>
      <c r="AK54" s="54"/>
      <c r="AL54" s="34"/>
      <c r="AM54" s="42"/>
      <c r="AN54" s="51"/>
      <c r="AO54" s="51"/>
      <c r="AP54" s="51"/>
      <c r="AQ54" s="34"/>
      <c r="AR54" s="11"/>
      <c r="AS54" s="42"/>
      <c r="AT54" s="54" t="s">
        <v>21</v>
      </c>
      <c r="AU54" s="54"/>
      <c r="AV54" s="54"/>
      <c r="AW54" s="42">
        <v>1.8</v>
      </c>
      <c r="AX54" s="42"/>
      <c r="AY54" s="54"/>
      <c r="AZ54" s="54"/>
      <c r="BA54" s="54"/>
      <c r="BB54" s="42"/>
      <c r="BC54" s="11"/>
    </row>
    <row r="55" spans="1:55" s="1" customFormat="1" ht="7.5" customHeight="1" x14ac:dyDescent="0.15">
      <c r="A55" s="10"/>
      <c r="B55" s="54"/>
      <c r="C55" s="54"/>
      <c r="D55" s="54"/>
      <c r="E55" s="42"/>
      <c r="F55" s="42"/>
      <c r="G55" s="54"/>
      <c r="H55" s="54"/>
      <c r="I55" s="54"/>
      <c r="J55" s="42"/>
      <c r="K55" s="11"/>
      <c r="L55" s="17"/>
      <c r="M55" s="54" t="s">
        <v>36</v>
      </c>
      <c r="N55" s="54"/>
      <c r="O55" s="54"/>
      <c r="P55" s="34">
        <v>1.4</v>
      </c>
      <c r="Q55" s="42"/>
      <c r="R55" s="53" ph="1"/>
      <c r="S55" s="53" ph="1"/>
      <c r="T55" s="53" ph="1"/>
      <c r="U55" s="53" ph="1"/>
      <c r="V55" s="11"/>
      <c r="W55" s="17"/>
      <c r="X55" s="54"/>
      <c r="Y55" s="54"/>
      <c r="Z55" s="54"/>
      <c r="AA55" s="42"/>
      <c r="AB55" s="42"/>
      <c r="AC55" s="54"/>
      <c r="AD55" s="54"/>
      <c r="AE55" s="54"/>
      <c r="AF55" s="42"/>
      <c r="AG55" s="11"/>
      <c r="AH55" s="17"/>
      <c r="AI55" s="54"/>
      <c r="AJ55" s="54"/>
      <c r="AK55" s="54"/>
      <c r="AL55" s="34"/>
      <c r="AM55" s="42"/>
      <c r="AN55" s="51"/>
      <c r="AO55" s="51"/>
      <c r="AP55" s="51"/>
      <c r="AQ55" s="34"/>
      <c r="AR55" s="11"/>
      <c r="AS55" s="42"/>
      <c r="AT55" s="54" t="s">
        <v>97</v>
      </c>
      <c r="AU55" s="54"/>
      <c r="AV55" s="54"/>
      <c r="AW55" s="42">
        <v>4.8</v>
      </c>
      <c r="AX55" s="42"/>
      <c r="AY55" s="54"/>
      <c r="AZ55" s="54"/>
      <c r="BA55" s="54"/>
      <c r="BB55" s="42"/>
      <c r="BC55" s="11"/>
    </row>
    <row r="56" spans="1:55" s="1" customFormat="1" ht="7.5" customHeight="1" x14ac:dyDescent="0.15">
      <c r="A56" s="10"/>
      <c r="B56" s="63" ph="1"/>
      <c r="C56" s="63" ph="1"/>
      <c r="D56" s="63" ph="1"/>
      <c r="E56" s="63" ph="1"/>
      <c r="F56" s="42"/>
      <c r="G56" s="63" ph="1"/>
      <c r="H56" s="63" ph="1"/>
      <c r="I56" s="63" ph="1"/>
      <c r="J56" s="63" ph="1"/>
      <c r="K56" s="11"/>
      <c r="L56" s="17"/>
      <c r="M56" s="54" t="s">
        <v>76</v>
      </c>
      <c r="N56" s="54"/>
      <c r="O56" s="54"/>
      <c r="Q56" s="42"/>
      <c r="R56" s="42"/>
      <c r="S56" s="42"/>
      <c r="T56" s="56" t="s">
        <v>98</v>
      </c>
      <c r="U56" s="56"/>
      <c r="V56" s="11"/>
      <c r="W56" s="17"/>
      <c r="X56" s="53" t="s" ph="1">
        <v>99</v>
      </c>
      <c r="Y56" s="53" ph="1"/>
      <c r="Z56" s="53" ph="1"/>
      <c r="AA56" s="53" ph="1"/>
      <c r="AB56" s="42"/>
      <c r="AC56" s="53" t="s" ph="1">
        <v>100</v>
      </c>
      <c r="AD56" s="53" ph="1"/>
      <c r="AE56" s="53" ph="1"/>
      <c r="AF56" s="53" ph="1"/>
      <c r="AG56" s="11"/>
      <c r="AH56" s="17"/>
      <c r="AI56" s="53" t="s" ph="1">
        <v>101</v>
      </c>
      <c r="AJ56" s="53" ph="1"/>
      <c r="AK56" s="53" ph="1"/>
      <c r="AL56" s="53" ph="1"/>
      <c r="AM56" s="42"/>
      <c r="AN56" s="53" t="s" ph="1">
        <v>102</v>
      </c>
      <c r="AO56" s="53" ph="1"/>
      <c r="AP56" s="53" ph="1"/>
      <c r="AQ56" s="53" ph="1"/>
      <c r="AR56" s="11"/>
      <c r="AS56" s="42"/>
      <c r="AT56" s="54" t="s">
        <v>82</v>
      </c>
      <c r="AU56" s="54"/>
      <c r="AV56" s="54"/>
      <c r="AX56" s="42"/>
      <c r="BC56" s="11"/>
    </row>
    <row r="57" spans="1:55" s="1" customFormat="1" ht="7.5" customHeight="1" x14ac:dyDescent="0.15">
      <c r="A57" s="10"/>
      <c r="B57" s="63" ph="1"/>
      <c r="C57" s="63" ph="1"/>
      <c r="D57" s="63" ph="1"/>
      <c r="E57" s="63" ph="1"/>
      <c r="F57" s="42"/>
      <c r="G57" s="63" ph="1"/>
      <c r="H57" s="63" ph="1"/>
      <c r="I57" s="63" ph="1"/>
      <c r="J57" s="63" ph="1"/>
      <c r="K57" s="11"/>
      <c r="L57" s="17"/>
      <c r="M57" s="54"/>
      <c r="N57" s="54"/>
      <c r="O57" s="54"/>
      <c r="Q57" s="42"/>
      <c r="V57" s="11"/>
      <c r="W57" s="17"/>
      <c r="X57" s="53" ph="1"/>
      <c r="Y57" s="53" ph="1"/>
      <c r="Z57" s="53" ph="1"/>
      <c r="AA57" s="53" ph="1"/>
      <c r="AB57" s="42"/>
      <c r="AC57" s="53" ph="1"/>
      <c r="AD57" s="53" ph="1"/>
      <c r="AE57" s="53" ph="1"/>
      <c r="AF57" s="53" ph="1"/>
      <c r="AG57" s="11"/>
      <c r="AH57" s="17"/>
      <c r="AI57" s="53" ph="1"/>
      <c r="AJ57" s="53" ph="1"/>
      <c r="AK57" s="53" ph="1"/>
      <c r="AL57" s="53" ph="1"/>
      <c r="AM57" s="42"/>
      <c r="AN57" s="53" ph="1"/>
      <c r="AO57" s="53" ph="1"/>
      <c r="AP57" s="53" ph="1"/>
      <c r="AQ57" s="53" ph="1"/>
      <c r="AR57" s="11"/>
      <c r="AS57" s="42"/>
      <c r="AT57" s="54" t="s">
        <v>103</v>
      </c>
      <c r="AU57" s="54"/>
      <c r="AV57" s="54"/>
      <c r="AW57" s="42">
        <v>6.5</v>
      </c>
      <c r="AX57" s="42"/>
      <c r="BC57" s="11"/>
    </row>
    <row r="58" spans="1:55" s="1" customFormat="1" ht="7.5" customHeight="1" x14ac:dyDescent="0.15">
      <c r="A58" s="10"/>
      <c r="B58" s="55"/>
      <c r="C58" s="55"/>
      <c r="D58" s="55"/>
      <c r="E58" s="42"/>
      <c r="F58" s="42"/>
      <c r="G58" s="55"/>
      <c r="H58" s="55"/>
      <c r="I58" s="55"/>
      <c r="J58" s="42"/>
      <c r="K58" s="11"/>
      <c r="L58" s="17"/>
      <c r="M58" s="54"/>
      <c r="N58" s="54"/>
      <c r="O58" s="54"/>
      <c r="Q58" s="42"/>
      <c r="V58" s="11"/>
      <c r="W58" s="17"/>
      <c r="X58" s="42"/>
      <c r="Y58" s="42"/>
      <c r="Z58" s="56" t="s">
        <v>104</v>
      </c>
      <c r="AA58" s="56"/>
      <c r="AB58" s="42"/>
      <c r="AC58" s="55" t="s">
        <v>105</v>
      </c>
      <c r="AD58" s="55"/>
      <c r="AE58" s="56" t="s">
        <v>106</v>
      </c>
      <c r="AF58" s="56"/>
      <c r="AG58" s="11"/>
      <c r="AH58" s="17"/>
      <c r="AI58" s="42"/>
      <c r="AJ58" s="42"/>
      <c r="AK58" s="56" t="s">
        <v>107</v>
      </c>
      <c r="AL58" s="56"/>
      <c r="AM58" s="42"/>
      <c r="AN58" s="55" t="s">
        <v>18</v>
      </c>
      <c r="AO58" s="55"/>
      <c r="AP58" s="55"/>
      <c r="AQ58" s="42">
        <v>70</v>
      </c>
      <c r="AR58" s="11"/>
      <c r="AS58" s="42"/>
      <c r="AT58" s="55" t="s">
        <v>108</v>
      </c>
      <c r="AU58" s="55"/>
      <c r="AV58" s="55"/>
      <c r="AW58" s="42">
        <v>3</v>
      </c>
      <c r="AX58" s="42"/>
      <c r="BC58" s="11"/>
    </row>
    <row r="59" spans="1:55" s="1" customFormat="1" ht="7.5" customHeight="1" x14ac:dyDescent="0.15">
      <c r="A59" s="10"/>
      <c r="B59" s="55"/>
      <c r="C59" s="55"/>
      <c r="D59" s="55"/>
      <c r="E59" s="42"/>
      <c r="F59" s="42"/>
      <c r="G59" s="55"/>
      <c r="H59" s="55"/>
      <c r="I59" s="55"/>
      <c r="J59" s="42"/>
      <c r="K59" s="11"/>
      <c r="L59" s="17"/>
      <c r="M59" s="55"/>
      <c r="N59" s="55"/>
      <c r="O59" s="55"/>
      <c r="P59" s="42"/>
      <c r="Q59" s="42"/>
      <c r="V59" s="11"/>
      <c r="W59" s="17"/>
      <c r="X59" s="55"/>
      <c r="Y59" s="55"/>
      <c r="Z59" s="55"/>
      <c r="AA59" s="42"/>
      <c r="AB59" s="42"/>
      <c r="AC59" s="55" t="s">
        <v>91</v>
      </c>
      <c r="AD59" s="55"/>
      <c r="AE59" s="55"/>
      <c r="AF59" s="42">
        <v>7</v>
      </c>
      <c r="AG59" s="11"/>
      <c r="AH59" s="17"/>
      <c r="AI59" s="55"/>
      <c r="AJ59" s="55"/>
      <c r="AK59" s="55"/>
      <c r="AL59" s="42"/>
      <c r="AM59" s="42"/>
      <c r="AN59" s="55" t="s">
        <v>78</v>
      </c>
      <c r="AO59" s="55"/>
      <c r="AP59" s="55"/>
      <c r="AQ59" s="42">
        <v>0.4</v>
      </c>
      <c r="AR59" s="11"/>
      <c r="AS59" s="42"/>
      <c r="AT59" s="55" t="s">
        <v>23</v>
      </c>
      <c r="AU59" s="55"/>
      <c r="AV59" s="55"/>
      <c r="AW59" s="42">
        <v>0.5</v>
      </c>
      <c r="AX59" s="42"/>
      <c r="BC59" s="11"/>
    </row>
    <row r="60" spans="1:55" s="1" customFormat="1" ht="7.5" customHeight="1" x14ac:dyDescent="0.15">
      <c r="A60" s="10"/>
      <c r="B60" s="55"/>
      <c r="C60" s="55"/>
      <c r="D60" s="55"/>
      <c r="E60" s="42"/>
      <c r="F60" s="42"/>
      <c r="G60" s="55"/>
      <c r="H60" s="55"/>
      <c r="I60" s="55"/>
      <c r="J60" s="42"/>
      <c r="K60" s="11"/>
      <c r="L60" s="17"/>
      <c r="M60" s="55"/>
      <c r="N60" s="55"/>
      <c r="O60" s="55"/>
      <c r="P60" s="42"/>
      <c r="Q60" s="42"/>
      <c r="V60" s="11"/>
      <c r="W60" s="17"/>
      <c r="X60" s="55"/>
      <c r="Y60" s="55"/>
      <c r="Z60" s="55"/>
      <c r="AA60" s="42"/>
      <c r="AB60" s="42"/>
      <c r="AC60" s="55" t="s">
        <v>109</v>
      </c>
      <c r="AD60" s="55"/>
      <c r="AE60" s="55"/>
      <c r="AF60" s="42"/>
      <c r="AG60" s="11"/>
      <c r="AH60" s="17"/>
      <c r="AI60" s="55"/>
      <c r="AJ60" s="55"/>
      <c r="AK60" s="55"/>
      <c r="AL60" s="42"/>
      <c r="AM60" s="42"/>
      <c r="AN60" s="55" t="s">
        <v>21</v>
      </c>
      <c r="AO60" s="55"/>
      <c r="AP60" s="55"/>
      <c r="AQ60" s="42">
        <v>1.3</v>
      </c>
      <c r="AR60" s="11"/>
      <c r="AS60" s="42"/>
      <c r="AT60" s="55" t="s">
        <v>76</v>
      </c>
      <c r="AU60" s="55"/>
      <c r="AV60" s="55"/>
      <c r="AX60" s="42"/>
      <c r="BC60" s="11"/>
    </row>
    <row r="61" spans="1:55" s="1" customFormat="1" ht="7.5" customHeight="1" x14ac:dyDescent="0.15">
      <c r="A61" s="10"/>
      <c r="B61" s="55"/>
      <c r="C61" s="55"/>
      <c r="D61" s="55"/>
      <c r="E61" s="42"/>
      <c r="F61" s="42"/>
      <c r="G61" s="54"/>
      <c r="H61" s="54"/>
      <c r="I61" s="54"/>
      <c r="J61" s="42"/>
      <c r="K61" s="11"/>
      <c r="L61" s="17"/>
      <c r="M61" s="55"/>
      <c r="N61" s="55"/>
      <c r="O61" s="55"/>
      <c r="P61" s="42"/>
      <c r="Q61" s="42"/>
      <c r="R61" s="55"/>
      <c r="S61" s="55"/>
      <c r="T61" s="55"/>
      <c r="U61" s="42"/>
      <c r="V61" s="11"/>
      <c r="W61" s="17"/>
      <c r="X61" s="55"/>
      <c r="Y61" s="55"/>
      <c r="Z61" s="55"/>
      <c r="AA61" s="42"/>
      <c r="AB61" s="42"/>
      <c r="AC61" s="61" t="s">
        <v>72</v>
      </c>
      <c r="AD61" s="61"/>
      <c r="AE61" s="61"/>
      <c r="AF61" s="42"/>
      <c r="AG61" s="11"/>
      <c r="AH61" s="17"/>
      <c r="AI61" s="53" t="s" ph="1">
        <v>110</v>
      </c>
      <c r="AJ61" s="53" ph="1"/>
      <c r="AK61" s="53" ph="1"/>
      <c r="AL61" s="53" ph="1"/>
      <c r="AM61" s="42"/>
      <c r="AN61" s="55" t="s">
        <v>74</v>
      </c>
      <c r="AO61" s="55"/>
      <c r="AP61" s="55"/>
      <c r="AQ61" s="42">
        <v>0.7</v>
      </c>
      <c r="AR61" s="11"/>
      <c r="AS61" s="42"/>
      <c r="AT61" s="55"/>
      <c r="AU61" s="55"/>
      <c r="AV61" s="55"/>
      <c r="AX61" s="42"/>
      <c r="AY61" s="54"/>
      <c r="AZ61" s="54"/>
      <c r="BA61" s="54"/>
      <c r="BB61" s="42"/>
      <c r="BC61" s="11"/>
    </row>
    <row r="62" spans="1:55" s="1" customFormat="1" ht="7.5" customHeight="1" x14ac:dyDescent="0.15">
      <c r="A62" s="10"/>
      <c r="B62" s="55"/>
      <c r="C62" s="55"/>
      <c r="D62" s="55"/>
      <c r="E62" s="42"/>
      <c r="F62" s="42"/>
      <c r="G62" s="54"/>
      <c r="H62" s="54"/>
      <c r="I62" s="54"/>
      <c r="J62" s="42"/>
      <c r="K62" s="11"/>
      <c r="L62" s="17"/>
      <c r="Q62" s="42"/>
      <c r="R62" s="55"/>
      <c r="S62" s="55"/>
      <c r="T62" s="55"/>
      <c r="U62" s="42"/>
      <c r="V62" s="11"/>
      <c r="W62" s="17"/>
      <c r="X62" s="55"/>
      <c r="Y62" s="55"/>
      <c r="Z62" s="55"/>
      <c r="AA62" s="42"/>
      <c r="AB62" s="42"/>
      <c r="AC62" s="54"/>
      <c r="AD62" s="54"/>
      <c r="AE62" s="54"/>
      <c r="AF62" s="42"/>
      <c r="AG62" s="11"/>
      <c r="AH62" s="17"/>
      <c r="AI62" s="53" ph="1"/>
      <c r="AJ62" s="53" ph="1"/>
      <c r="AK62" s="53" ph="1"/>
      <c r="AL62" s="53" ph="1"/>
      <c r="AM62" s="42"/>
      <c r="AN62" s="55" t="s">
        <v>34</v>
      </c>
      <c r="AO62" s="55"/>
      <c r="AP62" s="55"/>
      <c r="AQ62" s="42">
        <v>0.6</v>
      </c>
      <c r="AR62" s="11"/>
      <c r="AS62" s="42"/>
      <c r="AT62" s="55"/>
      <c r="AU62" s="55"/>
      <c r="AV62" s="55"/>
      <c r="AW62" s="42"/>
      <c r="AX62" s="42"/>
      <c r="AY62" s="54"/>
      <c r="AZ62" s="54"/>
      <c r="BA62" s="54"/>
      <c r="BB62" s="42"/>
      <c r="BC62" s="11"/>
    </row>
    <row r="63" spans="1:55" s="1" customFormat="1" ht="7.5" customHeight="1" x14ac:dyDescent="0.15">
      <c r="A63" s="10"/>
      <c r="B63" s="55"/>
      <c r="C63" s="55"/>
      <c r="D63" s="55"/>
      <c r="E63" s="42"/>
      <c r="F63" s="42"/>
      <c r="G63" s="54"/>
      <c r="H63" s="54"/>
      <c r="I63" s="54"/>
      <c r="J63" s="42"/>
      <c r="K63" s="11"/>
      <c r="L63" s="17"/>
      <c r="Q63" s="42"/>
      <c r="R63" s="55"/>
      <c r="S63" s="55"/>
      <c r="T63" s="55"/>
      <c r="U63" s="42"/>
      <c r="V63" s="11"/>
      <c r="W63" s="17"/>
      <c r="AB63" s="42"/>
      <c r="AC63" s="54"/>
      <c r="AD63" s="54"/>
      <c r="AE63" s="54"/>
      <c r="AF63" s="42"/>
      <c r="AG63" s="11"/>
      <c r="AH63" s="17"/>
      <c r="AK63" s="56" t="s">
        <v>111</v>
      </c>
      <c r="AL63" s="56"/>
      <c r="AM63" s="42"/>
      <c r="AN63" s="55" t="s">
        <v>19</v>
      </c>
      <c r="AO63" s="55"/>
      <c r="AP63" s="55"/>
      <c r="AQ63" s="42">
        <v>2.8</v>
      </c>
      <c r="AR63" s="11"/>
      <c r="AS63" s="42"/>
      <c r="AT63" s="53" ph="1"/>
      <c r="AU63" s="53" ph="1"/>
      <c r="AV63" s="53" ph="1"/>
      <c r="AW63" s="53" ph="1"/>
      <c r="AX63" s="42"/>
      <c r="AY63" s="54"/>
      <c r="AZ63" s="54"/>
      <c r="BA63" s="54"/>
      <c r="BB63" s="42"/>
      <c r="BC63" s="11"/>
    </row>
    <row r="64" spans="1:55" s="1" customFormat="1" ht="7.5" customHeight="1" x14ac:dyDescent="0.15">
      <c r="A64" s="10"/>
      <c r="B64" s="55"/>
      <c r="C64" s="55"/>
      <c r="D64" s="55"/>
      <c r="E64" s="42"/>
      <c r="F64" s="42"/>
      <c r="G64" s="54"/>
      <c r="H64" s="54"/>
      <c r="I64" s="54"/>
      <c r="J64" s="42"/>
      <c r="K64" s="11"/>
      <c r="L64" s="17"/>
      <c r="Q64" s="42"/>
      <c r="R64" s="55"/>
      <c r="S64" s="55"/>
      <c r="T64" s="55"/>
      <c r="U64" s="42"/>
      <c r="V64" s="11"/>
      <c r="W64" s="17"/>
      <c r="AB64" s="42"/>
      <c r="AC64" s="54"/>
      <c r="AD64" s="54"/>
      <c r="AE64" s="54"/>
      <c r="AF64" s="42"/>
      <c r="AG64" s="11"/>
      <c r="AH64" s="17"/>
      <c r="AI64" s="55"/>
      <c r="AJ64" s="55"/>
      <c r="AK64" s="55"/>
      <c r="AM64" s="42"/>
      <c r="AN64" s="55" t="s">
        <v>21</v>
      </c>
      <c r="AO64" s="55"/>
      <c r="AP64" s="55"/>
      <c r="AQ64" s="42">
        <v>3.6</v>
      </c>
      <c r="AR64" s="11"/>
      <c r="AS64" s="42"/>
      <c r="AT64" s="53" ph="1"/>
      <c r="AU64" s="53" ph="1"/>
      <c r="AV64" s="53" ph="1"/>
      <c r="AW64" s="53" ph="1"/>
      <c r="AX64" s="42"/>
      <c r="AY64" s="54"/>
      <c r="AZ64" s="54"/>
      <c r="BA64" s="54"/>
      <c r="BB64" s="42"/>
      <c r="BC64" s="11"/>
    </row>
    <row r="65" spans="1:55" s="1" customFormat="1" ht="7.5" customHeight="1" x14ac:dyDescent="0.15">
      <c r="A65" s="10"/>
      <c r="B65" s="55"/>
      <c r="C65" s="55"/>
      <c r="D65" s="55"/>
      <c r="E65" s="42"/>
      <c r="F65" s="42"/>
      <c r="G65" s="54"/>
      <c r="H65" s="54"/>
      <c r="I65" s="54"/>
      <c r="J65" s="42"/>
      <c r="K65" s="11"/>
      <c r="L65" s="17"/>
      <c r="M65" s="55"/>
      <c r="N65" s="55"/>
      <c r="O65" s="55"/>
      <c r="P65" s="42"/>
      <c r="Q65" s="42"/>
      <c r="R65" s="54"/>
      <c r="S65" s="54"/>
      <c r="T65" s="54"/>
      <c r="U65" s="42"/>
      <c r="V65" s="11"/>
      <c r="W65" s="17"/>
      <c r="X65" s="55"/>
      <c r="Y65" s="55"/>
      <c r="Z65" s="55"/>
      <c r="AA65" s="42"/>
      <c r="AB65" s="42"/>
      <c r="AC65" s="54"/>
      <c r="AD65" s="54"/>
      <c r="AE65" s="54"/>
      <c r="AF65" s="42"/>
      <c r="AG65" s="11"/>
      <c r="AH65" s="17"/>
      <c r="AI65" s="55"/>
      <c r="AJ65" s="55"/>
      <c r="AK65" s="55"/>
      <c r="AL65" s="42"/>
      <c r="AM65" s="42"/>
      <c r="AN65" s="54" t="s">
        <v>35</v>
      </c>
      <c r="AO65" s="54"/>
      <c r="AP65" s="54"/>
      <c r="AQ65" s="42">
        <v>1.4</v>
      </c>
      <c r="AR65" s="11"/>
      <c r="AS65" s="42"/>
      <c r="AT65" s="55"/>
      <c r="AU65" s="55"/>
      <c r="AV65" s="55"/>
      <c r="AW65" s="42"/>
      <c r="AX65" s="42"/>
      <c r="AY65" s="54"/>
      <c r="AZ65" s="54"/>
      <c r="BA65" s="54"/>
      <c r="BB65" s="42"/>
      <c r="BC65" s="11"/>
    </row>
    <row r="66" spans="1:55" s="1" customFormat="1" ht="7.5" customHeight="1" x14ac:dyDescent="0.15">
      <c r="A66" s="10"/>
      <c r="B66" s="55"/>
      <c r="C66" s="55"/>
      <c r="D66" s="55"/>
      <c r="E66" s="42"/>
      <c r="F66" s="42"/>
      <c r="G66" s="54"/>
      <c r="H66" s="54"/>
      <c r="I66" s="54"/>
      <c r="J66" s="42"/>
      <c r="K66" s="11"/>
      <c r="L66" s="17"/>
      <c r="M66" s="55"/>
      <c r="N66" s="55"/>
      <c r="O66" s="55"/>
      <c r="P66" s="42"/>
      <c r="Q66" s="42"/>
      <c r="R66" s="54"/>
      <c r="S66" s="54"/>
      <c r="T66" s="54"/>
      <c r="U66" s="42"/>
      <c r="V66" s="11"/>
      <c r="W66" s="17"/>
      <c r="X66" s="55"/>
      <c r="Y66" s="55"/>
      <c r="Z66" s="55"/>
      <c r="AA66" s="42"/>
      <c r="AB66" s="42"/>
      <c r="AC66" s="54"/>
      <c r="AD66" s="54"/>
      <c r="AE66" s="54"/>
      <c r="AF66" s="42"/>
      <c r="AG66" s="11"/>
      <c r="AH66" s="17"/>
      <c r="AI66" s="55"/>
      <c r="AJ66" s="55"/>
      <c r="AK66" s="55"/>
      <c r="AL66" s="42"/>
      <c r="AM66" s="42"/>
      <c r="AN66" s="54" t="s">
        <v>36</v>
      </c>
      <c r="AO66" s="54"/>
      <c r="AP66" s="54"/>
      <c r="AQ66" s="42">
        <v>0.5</v>
      </c>
      <c r="AR66" s="11"/>
      <c r="AS66" s="42"/>
      <c r="AT66" s="55"/>
      <c r="AU66" s="55"/>
      <c r="AV66" s="55"/>
      <c r="AW66" s="42"/>
      <c r="AX66" s="42"/>
      <c r="AY66" s="54"/>
      <c r="AZ66" s="54"/>
      <c r="BA66" s="54"/>
      <c r="BB66" s="42"/>
      <c r="BC66" s="11"/>
    </row>
    <row r="67" spans="1:55" s="1" customFormat="1" ht="7.5" customHeight="1" thickBot="1" x14ac:dyDescent="0.2">
      <c r="A67" s="48"/>
      <c r="B67" s="73"/>
      <c r="C67" s="73"/>
      <c r="D67" s="73"/>
      <c r="E67" s="43"/>
      <c r="F67" s="43"/>
      <c r="G67" s="62"/>
      <c r="H67" s="62"/>
      <c r="I67" s="62"/>
      <c r="J67" s="43"/>
      <c r="K67" s="19"/>
      <c r="L67" s="18"/>
      <c r="M67" s="73"/>
      <c r="N67" s="73"/>
      <c r="O67" s="73"/>
      <c r="P67" s="35"/>
      <c r="Q67" s="35"/>
      <c r="R67" s="62"/>
      <c r="S67" s="62"/>
      <c r="T67" s="62"/>
      <c r="U67" s="35"/>
      <c r="V67" s="19"/>
      <c r="W67" s="18"/>
      <c r="X67" s="73"/>
      <c r="Y67" s="73"/>
      <c r="Z67" s="73"/>
      <c r="AA67" s="35"/>
      <c r="AB67" s="35"/>
      <c r="AC67" s="62"/>
      <c r="AD67" s="62"/>
      <c r="AE67" s="62"/>
      <c r="AF67" s="35"/>
      <c r="AG67" s="19"/>
      <c r="AH67" s="18"/>
      <c r="AI67" s="73"/>
      <c r="AJ67" s="73"/>
      <c r="AK67" s="73"/>
      <c r="AL67" s="35"/>
      <c r="AM67" s="35"/>
      <c r="AN67" s="62"/>
      <c r="AO67" s="62"/>
      <c r="AP67" s="62"/>
      <c r="AQ67" s="35"/>
      <c r="AR67" s="19"/>
      <c r="AS67" s="24"/>
      <c r="AT67" s="73"/>
      <c r="AU67" s="73"/>
      <c r="AV67" s="73"/>
      <c r="AW67" s="35"/>
      <c r="AX67" s="35"/>
      <c r="AY67" s="62"/>
      <c r="AZ67" s="62"/>
      <c r="BA67" s="62"/>
      <c r="BB67" s="35"/>
      <c r="BC67" s="19"/>
    </row>
    <row r="68" spans="1:55" ht="7.5" customHeight="1" x14ac:dyDescent="0.15">
      <c r="A68" s="20"/>
      <c r="B68" s="96">
        <f>AT36+3</f>
        <v>19</v>
      </c>
      <c r="C68" s="21"/>
      <c r="D68" s="74" t="s">
        <v>12</v>
      </c>
      <c r="E68" s="75"/>
      <c r="F68" s="75"/>
      <c r="G68" s="75" t="s">
        <v>5</v>
      </c>
      <c r="H68" s="75"/>
      <c r="I68" s="75" t="s">
        <v>10</v>
      </c>
      <c r="J68" s="75"/>
      <c r="K68" s="78"/>
      <c r="L68" s="20"/>
      <c r="M68" s="76">
        <f>B68+1</f>
        <v>20</v>
      </c>
      <c r="N68" s="21"/>
      <c r="O68" s="74" t="s">
        <v>12</v>
      </c>
      <c r="P68" s="75"/>
      <c r="Q68" s="75"/>
      <c r="R68" s="75" t="s">
        <v>5</v>
      </c>
      <c r="S68" s="75"/>
      <c r="T68" s="75" t="s">
        <v>10</v>
      </c>
      <c r="U68" s="75"/>
      <c r="V68" s="78"/>
      <c r="W68" s="20"/>
      <c r="X68" s="76">
        <f>M68+1</f>
        <v>21</v>
      </c>
      <c r="Y68" s="21"/>
      <c r="Z68" s="74" t="s">
        <v>12</v>
      </c>
      <c r="AA68" s="75"/>
      <c r="AB68" s="75"/>
      <c r="AC68" s="75" t="s">
        <v>5</v>
      </c>
      <c r="AD68" s="75"/>
      <c r="AE68" s="75" t="s">
        <v>10</v>
      </c>
      <c r="AF68" s="75"/>
      <c r="AG68" s="78"/>
      <c r="AH68" s="12"/>
      <c r="AI68" s="76">
        <f>X68+1</f>
        <v>22</v>
      </c>
      <c r="AJ68" s="8"/>
      <c r="AK68" s="93" t="s">
        <v>12</v>
      </c>
      <c r="AL68" s="64"/>
      <c r="AM68" s="64"/>
      <c r="AN68" s="64" t="s">
        <v>5</v>
      </c>
      <c r="AO68" s="64"/>
      <c r="AP68" s="64" t="s">
        <v>10</v>
      </c>
      <c r="AQ68" s="64"/>
      <c r="AR68" s="65"/>
      <c r="AS68" s="4"/>
      <c r="AT68" s="76">
        <f>AI68+1</f>
        <v>23</v>
      </c>
      <c r="AU68" s="8"/>
      <c r="AV68" s="93" t="s">
        <v>12</v>
      </c>
      <c r="AW68" s="64"/>
      <c r="AX68" s="64"/>
      <c r="AY68" s="64" t="s">
        <v>5</v>
      </c>
      <c r="AZ68" s="64"/>
      <c r="BA68" s="64" t="s">
        <v>10</v>
      </c>
      <c r="BB68" s="64"/>
      <c r="BC68" s="65"/>
    </row>
    <row r="69" spans="1:55" ht="12" customHeight="1" x14ac:dyDescent="0.15">
      <c r="A69" s="13"/>
      <c r="B69" s="77"/>
      <c r="C69" s="9" t="s">
        <v>11</v>
      </c>
      <c r="D69" s="66">
        <v>719</v>
      </c>
      <c r="E69" s="67"/>
      <c r="F69" s="67"/>
      <c r="G69" s="68">
        <v>34.799999999999997</v>
      </c>
      <c r="H69" s="68"/>
      <c r="I69" s="68">
        <v>23.2</v>
      </c>
      <c r="J69" s="68"/>
      <c r="K69" s="69"/>
      <c r="L69" s="13"/>
      <c r="M69" s="77"/>
      <c r="N69" s="9" t="s">
        <v>11</v>
      </c>
      <c r="O69" s="66">
        <v>797</v>
      </c>
      <c r="P69" s="67"/>
      <c r="Q69" s="67"/>
      <c r="R69" s="68">
        <v>31</v>
      </c>
      <c r="S69" s="68"/>
      <c r="T69" s="68">
        <v>29.6</v>
      </c>
      <c r="U69" s="68"/>
      <c r="V69" s="69"/>
      <c r="W69" s="13"/>
      <c r="X69" s="77"/>
      <c r="Y69" s="9" t="s">
        <v>11</v>
      </c>
      <c r="Z69" s="66">
        <v>817</v>
      </c>
      <c r="AA69" s="67"/>
      <c r="AB69" s="67"/>
      <c r="AC69" s="68">
        <v>34.700000000000003</v>
      </c>
      <c r="AD69" s="68"/>
      <c r="AE69" s="68">
        <v>30.3</v>
      </c>
      <c r="AF69" s="68"/>
      <c r="AG69" s="69"/>
      <c r="AH69" s="13"/>
      <c r="AI69" s="77"/>
      <c r="AJ69" s="9" t="s">
        <v>11</v>
      </c>
      <c r="AK69" s="66">
        <v>746</v>
      </c>
      <c r="AL69" s="67"/>
      <c r="AM69" s="67"/>
      <c r="AN69" s="68">
        <v>31.7</v>
      </c>
      <c r="AO69" s="68"/>
      <c r="AP69" s="68">
        <v>26</v>
      </c>
      <c r="AQ69" s="68"/>
      <c r="AR69" s="69"/>
      <c r="AS69" s="3"/>
      <c r="AT69" s="77"/>
      <c r="AU69" s="9" t="s">
        <v>11</v>
      </c>
      <c r="AV69" s="66">
        <v>759</v>
      </c>
      <c r="AW69" s="67"/>
      <c r="AX69" s="67"/>
      <c r="AY69" s="68">
        <v>27.7</v>
      </c>
      <c r="AZ69" s="68"/>
      <c r="BA69" s="68">
        <v>23</v>
      </c>
      <c r="BB69" s="68"/>
      <c r="BC69" s="69"/>
    </row>
    <row r="70" spans="1:55" s="6" customFormat="1" ht="15" customHeight="1" x14ac:dyDescent="0.15">
      <c r="A70" s="15"/>
      <c r="B70" s="70" t="s">
        <v>1</v>
      </c>
      <c r="C70" s="70"/>
      <c r="D70" s="70"/>
      <c r="E70" s="70"/>
      <c r="F70" s="44"/>
      <c r="G70" s="70" t="s">
        <v>0</v>
      </c>
      <c r="H70" s="70"/>
      <c r="I70" s="70"/>
      <c r="J70" s="70"/>
      <c r="K70" s="14"/>
      <c r="L70" s="15"/>
      <c r="M70" s="70" t="s">
        <v>1</v>
      </c>
      <c r="N70" s="70"/>
      <c r="O70" s="70"/>
      <c r="P70" s="70"/>
      <c r="Q70" s="44"/>
      <c r="R70" s="70" t="s">
        <v>0</v>
      </c>
      <c r="S70" s="70"/>
      <c r="T70" s="70"/>
      <c r="U70" s="70"/>
      <c r="V70" s="14"/>
      <c r="W70" s="15"/>
      <c r="X70" s="97" t="s">
        <v>37</v>
      </c>
      <c r="Y70" s="97"/>
      <c r="Z70" s="97"/>
      <c r="AA70" s="97"/>
      <c r="AB70" s="44"/>
      <c r="AC70" s="71" t="s">
        <v>112</v>
      </c>
      <c r="AD70" s="71"/>
      <c r="AE70" s="71"/>
      <c r="AF70" s="71"/>
      <c r="AG70" s="14"/>
      <c r="AH70" s="15"/>
      <c r="AI70" s="70" t="s">
        <v>1</v>
      </c>
      <c r="AJ70" s="70"/>
      <c r="AK70" s="70"/>
      <c r="AL70" s="70"/>
      <c r="AM70" s="44"/>
      <c r="AN70" s="70" t="s">
        <v>0</v>
      </c>
      <c r="AO70" s="70"/>
      <c r="AP70" s="70"/>
      <c r="AQ70" s="70"/>
      <c r="AR70" s="14"/>
      <c r="AS70" s="44"/>
      <c r="AT70" s="70" t="s">
        <v>1</v>
      </c>
      <c r="AU70" s="70"/>
      <c r="AV70" s="70"/>
      <c r="AW70" s="70"/>
      <c r="AX70" s="44"/>
      <c r="AY70" s="70" t="s">
        <v>0</v>
      </c>
      <c r="AZ70" s="70"/>
      <c r="BA70" s="70"/>
      <c r="BB70" s="70"/>
      <c r="BC70" s="14"/>
    </row>
    <row r="71" spans="1:55" s="1" customFormat="1" ht="15" customHeight="1" x14ac:dyDescent="0.15">
      <c r="A71" s="16"/>
      <c r="B71" s="59" t="s" ph="1">
        <v>113</v>
      </c>
      <c r="C71" s="59" ph="1"/>
      <c r="D71" s="59" ph="1"/>
      <c r="E71" s="59" ph="1"/>
      <c r="F71" s="36"/>
      <c r="G71" s="59" t="s" ph="1">
        <v>114</v>
      </c>
      <c r="H71" s="59" ph="1"/>
      <c r="I71" s="59" ph="1"/>
      <c r="J71" s="59" ph="1"/>
      <c r="K71" s="37"/>
      <c r="L71" s="38"/>
      <c r="M71" s="59" t="s" ph="1">
        <v>115</v>
      </c>
      <c r="N71" s="59" ph="1"/>
      <c r="O71" s="59" ph="1"/>
      <c r="P71" s="59" ph="1"/>
      <c r="Q71" s="36"/>
      <c r="R71" s="59" t="s" ph="1">
        <v>116</v>
      </c>
      <c r="S71" s="59" ph="1"/>
      <c r="T71" s="59" ph="1"/>
      <c r="U71" s="59" ph="1"/>
      <c r="V71" s="37"/>
      <c r="W71" s="38"/>
      <c r="X71" s="59" t="s" ph="1">
        <v>117</v>
      </c>
      <c r="Y71" s="59" ph="1"/>
      <c r="Z71" s="59" ph="1"/>
      <c r="AA71" s="59" ph="1"/>
      <c r="AB71" s="36"/>
      <c r="AC71" s="59" t="s" ph="1">
        <v>118</v>
      </c>
      <c r="AD71" s="59" ph="1"/>
      <c r="AE71" s="59" ph="1"/>
      <c r="AF71" s="59" ph="1"/>
      <c r="AG71" s="37"/>
      <c r="AH71" s="38"/>
      <c r="AI71" s="59" t="s" ph="1">
        <v>119</v>
      </c>
      <c r="AJ71" s="59" ph="1"/>
      <c r="AK71" s="59" ph="1"/>
      <c r="AL71" s="59" ph="1"/>
      <c r="AM71" s="36"/>
      <c r="AN71" s="59" t="s" ph="1">
        <v>120</v>
      </c>
      <c r="AO71" s="59" ph="1"/>
      <c r="AP71" s="59" ph="1"/>
      <c r="AQ71" s="59" ph="1"/>
      <c r="AR71" s="37"/>
      <c r="AS71" s="36"/>
      <c r="AT71" s="59" t="s" ph="1">
        <v>121</v>
      </c>
      <c r="AU71" s="59" ph="1"/>
      <c r="AV71" s="59" ph="1"/>
      <c r="AW71" s="59" ph="1"/>
      <c r="AX71" s="36"/>
      <c r="AY71" s="59" t="s" ph="1">
        <v>122</v>
      </c>
      <c r="AZ71" s="59" ph="1"/>
      <c r="BA71" s="59" ph="1"/>
      <c r="BB71" s="59" ph="1"/>
      <c r="BC71" s="11"/>
    </row>
    <row r="72" spans="1:55" s="1" customFormat="1" ht="7.5" customHeight="1" x14ac:dyDescent="0.15">
      <c r="A72" s="17"/>
      <c r="B72" s="61" t="s">
        <v>18</v>
      </c>
      <c r="C72" s="61"/>
      <c r="D72" s="61"/>
      <c r="E72" s="34">
        <v>30</v>
      </c>
      <c r="F72" s="42"/>
      <c r="G72" s="50" t="s" ph="1">
        <v>123</v>
      </c>
      <c r="H72" s="50" ph="1"/>
      <c r="I72" s="50" ph="1"/>
      <c r="J72" s="50" ph="1"/>
      <c r="K72" s="11"/>
      <c r="L72" s="17"/>
      <c r="M72" s="50" t="s" ph="1">
        <v>124</v>
      </c>
      <c r="N72" s="50" ph="1"/>
      <c r="O72" s="50" ph="1"/>
      <c r="P72" s="50" ph="1"/>
      <c r="Q72" s="42"/>
      <c r="R72" s="61" t="s">
        <v>66</v>
      </c>
      <c r="S72" s="61"/>
      <c r="T72" s="61"/>
      <c r="U72" s="23">
        <v>25</v>
      </c>
      <c r="V72" s="11"/>
      <c r="W72" s="17"/>
      <c r="X72" s="50" t="s" ph="1">
        <v>125</v>
      </c>
      <c r="Y72" s="50" ph="1"/>
      <c r="Z72" s="50" ph="1"/>
      <c r="AA72" s="50" ph="1"/>
      <c r="AB72" s="42"/>
      <c r="AC72" s="72" t="s">
        <v>126</v>
      </c>
      <c r="AD72" s="72"/>
      <c r="AE72" s="72"/>
      <c r="AF72" s="34">
        <v>25</v>
      </c>
      <c r="AG72" s="11"/>
      <c r="AH72" s="17"/>
      <c r="AI72" s="61" t="s">
        <v>20</v>
      </c>
      <c r="AJ72" s="61"/>
      <c r="AK72" s="61"/>
      <c r="AL72" s="34">
        <v>35</v>
      </c>
      <c r="AM72" s="42"/>
      <c r="AN72" s="61" t="s">
        <v>48</v>
      </c>
      <c r="AO72" s="61"/>
      <c r="AP72" s="61"/>
      <c r="AQ72" s="23">
        <v>40</v>
      </c>
      <c r="AR72" s="11"/>
      <c r="AS72" s="42"/>
      <c r="AT72" s="61" t="s">
        <v>18</v>
      </c>
      <c r="AU72" s="61"/>
      <c r="AV72" s="61"/>
      <c r="AW72" s="34">
        <v>15</v>
      </c>
      <c r="AX72" s="42"/>
      <c r="AY72" s="51" t="s">
        <v>46</v>
      </c>
      <c r="AZ72" s="51"/>
      <c r="BA72" s="51"/>
      <c r="BB72" s="34">
        <v>35</v>
      </c>
      <c r="BC72" s="11"/>
    </row>
    <row r="73" spans="1:55" s="1" customFormat="1" ht="7.5" customHeight="1" x14ac:dyDescent="0.15">
      <c r="A73" s="17"/>
      <c r="B73" s="61" t="s">
        <v>127</v>
      </c>
      <c r="C73" s="61"/>
      <c r="D73" s="61"/>
      <c r="E73" s="34">
        <v>25</v>
      </c>
      <c r="F73" s="42"/>
      <c r="G73" s="50" ph="1"/>
      <c r="H73" s="50" ph="1"/>
      <c r="I73" s="50" ph="1"/>
      <c r="J73" s="50" ph="1"/>
      <c r="K73" s="11"/>
      <c r="L73" s="17"/>
      <c r="M73" s="50" ph="1"/>
      <c r="N73" s="50" ph="1"/>
      <c r="O73" s="50" ph="1"/>
      <c r="P73" s="50" ph="1"/>
      <c r="Q73" s="42"/>
      <c r="R73" s="61" t="s">
        <v>53</v>
      </c>
      <c r="S73" s="61"/>
      <c r="T73" s="61"/>
      <c r="U73" s="23">
        <v>10</v>
      </c>
      <c r="V73" s="11"/>
      <c r="W73" s="17"/>
      <c r="X73" s="50" ph="1"/>
      <c r="Y73" s="50" ph="1"/>
      <c r="Z73" s="50" ph="1"/>
      <c r="AA73" s="50" ph="1"/>
      <c r="AB73" s="42"/>
      <c r="AC73" s="72" t="s">
        <v>57</v>
      </c>
      <c r="AD73" s="72"/>
      <c r="AE73" s="72"/>
      <c r="AF73" s="34">
        <v>5</v>
      </c>
      <c r="AG73" s="11"/>
      <c r="AH73" s="17"/>
      <c r="AI73" s="61" t="s">
        <v>56</v>
      </c>
      <c r="AJ73" s="61"/>
      <c r="AK73" s="61"/>
      <c r="AL73" s="34">
        <v>4</v>
      </c>
      <c r="AM73" s="42"/>
      <c r="AN73" s="61" t="s">
        <v>128</v>
      </c>
      <c r="AO73" s="61"/>
      <c r="AP73" s="61"/>
      <c r="AQ73" s="23">
        <v>2.5</v>
      </c>
      <c r="AR73" s="11"/>
      <c r="AS73" s="42"/>
      <c r="AT73" s="61" t="s">
        <v>129</v>
      </c>
      <c r="AU73" s="61"/>
      <c r="AV73" s="61"/>
      <c r="AW73" s="34">
        <v>7</v>
      </c>
      <c r="AX73" s="42"/>
      <c r="AY73" s="51" t="s">
        <v>74</v>
      </c>
      <c r="AZ73" s="51"/>
      <c r="BA73" s="51"/>
      <c r="BB73" s="34">
        <v>0.5</v>
      </c>
      <c r="BC73" s="11"/>
    </row>
    <row r="74" spans="1:55" s="1" customFormat="1" ht="7.5" customHeight="1" x14ac:dyDescent="0.15">
      <c r="A74" s="17"/>
      <c r="B74" s="61" t="s">
        <v>130</v>
      </c>
      <c r="C74" s="61"/>
      <c r="D74" s="61"/>
      <c r="E74" s="34">
        <v>25</v>
      </c>
      <c r="F74" s="42"/>
      <c r="G74" s="51" t="s">
        <v>60</v>
      </c>
      <c r="H74" s="51"/>
      <c r="I74" s="51"/>
      <c r="J74" s="34">
        <v>48</v>
      </c>
      <c r="K74" s="11"/>
      <c r="L74" s="17"/>
      <c r="M74" s="61" t="s">
        <v>48</v>
      </c>
      <c r="N74" s="61"/>
      <c r="O74" s="61"/>
      <c r="P74" s="34">
        <v>15</v>
      </c>
      <c r="Q74" s="42"/>
      <c r="R74" s="61" t="s">
        <v>57</v>
      </c>
      <c r="S74" s="61"/>
      <c r="T74" s="61"/>
      <c r="U74" s="34">
        <v>5</v>
      </c>
      <c r="V74" s="11"/>
      <c r="W74" s="17"/>
      <c r="X74" s="61" t="s">
        <v>18</v>
      </c>
      <c r="Y74" s="61"/>
      <c r="Z74" s="61"/>
      <c r="AA74" s="34">
        <v>30</v>
      </c>
      <c r="AB74" s="42"/>
      <c r="AC74" s="72" t="s">
        <v>79</v>
      </c>
      <c r="AD74" s="72"/>
      <c r="AE74" s="72"/>
      <c r="AF74" s="34">
        <v>1.3</v>
      </c>
      <c r="AG74" s="11"/>
      <c r="AH74" s="17"/>
      <c r="AI74" s="61" t="s">
        <v>131</v>
      </c>
      <c r="AJ74" s="61"/>
      <c r="AK74" s="61"/>
      <c r="AL74" s="34">
        <v>12</v>
      </c>
      <c r="AM74" s="42"/>
      <c r="AN74" s="61" t="s">
        <v>78</v>
      </c>
      <c r="AO74" s="61"/>
      <c r="AP74" s="61"/>
      <c r="AQ74" s="34">
        <v>0.1</v>
      </c>
      <c r="AR74" s="11"/>
      <c r="AS74" s="42"/>
      <c r="AT74" s="61" t="s">
        <v>63</v>
      </c>
      <c r="AU74" s="61"/>
      <c r="AV74" s="61"/>
      <c r="AW74" s="34">
        <v>0.6</v>
      </c>
      <c r="AX74" s="42"/>
      <c r="AY74" s="51" t="s">
        <v>34</v>
      </c>
      <c r="AZ74" s="51"/>
      <c r="BA74" s="51"/>
      <c r="BB74" s="34">
        <v>0.5</v>
      </c>
      <c r="BC74" s="11"/>
    </row>
    <row r="75" spans="1:55" s="1" customFormat="1" ht="7.5" customHeight="1" x14ac:dyDescent="0.15">
      <c r="A75" s="17"/>
      <c r="B75" s="61" t="s">
        <v>132</v>
      </c>
      <c r="C75" s="61"/>
      <c r="D75" s="61"/>
      <c r="E75" s="34">
        <v>25</v>
      </c>
      <c r="F75" s="42"/>
      <c r="G75" s="51" t="s">
        <v>75</v>
      </c>
      <c r="H75" s="51"/>
      <c r="I75" s="51"/>
      <c r="J75" s="34">
        <v>18</v>
      </c>
      <c r="K75" s="11"/>
      <c r="L75" s="17"/>
      <c r="M75" s="61" t="s">
        <v>133</v>
      </c>
      <c r="N75" s="61"/>
      <c r="O75" s="61"/>
      <c r="P75" s="34">
        <v>20</v>
      </c>
      <c r="Q75" s="42"/>
      <c r="R75" s="61" t="s">
        <v>134</v>
      </c>
      <c r="S75" s="61"/>
      <c r="T75" s="61"/>
      <c r="U75" s="34">
        <v>10</v>
      </c>
      <c r="V75" s="11"/>
      <c r="W75" s="17"/>
      <c r="X75" s="61" t="s">
        <v>59</v>
      </c>
      <c r="Y75" s="61"/>
      <c r="Z75" s="61"/>
      <c r="AA75" s="34">
        <v>45</v>
      </c>
      <c r="AB75" s="42"/>
      <c r="AC75" s="72" t="s">
        <v>135</v>
      </c>
      <c r="AD75" s="72"/>
      <c r="AE75" s="72"/>
      <c r="AF75" s="34">
        <v>0.5</v>
      </c>
      <c r="AG75" s="11"/>
      <c r="AH75" s="17"/>
      <c r="AI75" s="61" t="s">
        <v>57</v>
      </c>
      <c r="AJ75" s="61"/>
      <c r="AK75" s="61"/>
      <c r="AL75" s="34">
        <v>6</v>
      </c>
      <c r="AM75" s="42"/>
      <c r="AN75" s="61" t="s">
        <v>69</v>
      </c>
      <c r="AO75" s="61"/>
      <c r="AP75" s="61"/>
      <c r="AQ75" s="34">
        <v>0.06</v>
      </c>
      <c r="AR75" s="11"/>
      <c r="AS75" s="42"/>
      <c r="AT75" s="61" t="s">
        <v>60</v>
      </c>
      <c r="AU75" s="61"/>
      <c r="AV75" s="61"/>
      <c r="AW75" s="34">
        <v>18</v>
      </c>
      <c r="AX75" s="42"/>
      <c r="AY75" s="51" t="s">
        <v>136</v>
      </c>
      <c r="AZ75" s="51"/>
      <c r="BA75" s="51"/>
      <c r="BB75" s="34">
        <v>0.03</v>
      </c>
      <c r="BC75" s="11"/>
    </row>
    <row r="76" spans="1:55" s="1" customFormat="1" ht="7.5" customHeight="1" x14ac:dyDescent="0.15">
      <c r="A76" s="17"/>
      <c r="B76" s="61" t="s">
        <v>57</v>
      </c>
      <c r="C76" s="61"/>
      <c r="D76" s="61"/>
      <c r="E76" s="34">
        <v>12</v>
      </c>
      <c r="F76" s="42"/>
      <c r="G76" s="51" t="s">
        <v>137</v>
      </c>
      <c r="H76" s="51"/>
      <c r="I76" s="51"/>
      <c r="J76" s="34">
        <v>1.2</v>
      </c>
      <c r="K76" s="11"/>
      <c r="L76" s="17"/>
      <c r="M76" s="61" t="s">
        <v>63</v>
      </c>
      <c r="N76" s="61"/>
      <c r="O76" s="61"/>
      <c r="P76" s="34">
        <v>0.6</v>
      </c>
      <c r="Q76" s="42"/>
      <c r="R76" s="51" t="s">
        <v>138</v>
      </c>
      <c r="S76" s="51"/>
      <c r="T76" s="51"/>
      <c r="U76" s="51"/>
      <c r="V76" s="11"/>
      <c r="W76" s="17"/>
      <c r="X76" s="61" t="s">
        <v>57</v>
      </c>
      <c r="Y76" s="61"/>
      <c r="Z76" s="61"/>
      <c r="AA76" s="34">
        <v>15</v>
      </c>
      <c r="AB76" s="42"/>
      <c r="AC76" s="51"/>
      <c r="AD76" s="51"/>
      <c r="AE76" s="51"/>
      <c r="AF76" s="34"/>
      <c r="AG76" s="11"/>
      <c r="AH76" s="17"/>
      <c r="AI76" s="61" t="s">
        <v>87</v>
      </c>
      <c r="AJ76" s="61"/>
      <c r="AK76" s="61"/>
      <c r="AL76" s="34">
        <v>6</v>
      </c>
      <c r="AM76" s="42"/>
      <c r="AN76" s="61" t="s">
        <v>34</v>
      </c>
      <c r="AO76" s="61"/>
      <c r="AP76" s="61"/>
      <c r="AQ76" s="34">
        <v>1.2</v>
      </c>
      <c r="AR76" s="11"/>
      <c r="AS76" s="42"/>
      <c r="AT76" s="61" t="s">
        <v>57</v>
      </c>
      <c r="AU76" s="61"/>
      <c r="AV76" s="61"/>
      <c r="AW76" s="34">
        <v>12</v>
      </c>
      <c r="AX76" s="42"/>
      <c r="AY76" s="51" t="s">
        <v>69</v>
      </c>
      <c r="AZ76" s="51"/>
      <c r="BA76" s="51"/>
      <c r="BB76" s="34">
        <v>0.1</v>
      </c>
      <c r="BC76" s="11"/>
    </row>
    <row r="77" spans="1:55" s="1" customFormat="1" ht="7.5" customHeight="1" x14ac:dyDescent="0.15">
      <c r="A77" s="17"/>
      <c r="B77" s="61" t="s">
        <v>24</v>
      </c>
      <c r="C77" s="61"/>
      <c r="D77" s="61"/>
      <c r="E77" s="34">
        <v>65</v>
      </c>
      <c r="F77" s="42"/>
      <c r="G77" s="51" t="s">
        <v>79</v>
      </c>
      <c r="H77" s="51"/>
      <c r="I77" s="51"/>
      <c r="J77" s="34">
        <v>3</v>
      </c>
      <c r="K77" s="11"/>
      <c r="L77" s="17"/>
      <c r="M77" s="61" t="s">
        <v>58</v>
      </c>
      <c r="N77" s="61"/>
      <c r="O77" s="61"/>
      <c r="P77" s="34">
        <v>4</v>
      </c>
      <c r="Q77" s="42"/>
      <c r="R77" s="61" t="s">
        <v>72</v>
      </c>
      <c r="S77" s="61"/>
      <c r="T77" s="61"/>
      <c r="U77" s="34"/>
      <c r="V77" s="11"/>
      <c r="W77" s="17"/>
      <c r="X77" s="61" t="s">
        <v>24</v>
      </c>
      <c r="Y77" s="61"/>
      <c r="Z77" s="61"/>
      <c r="AA77" s="34">
        <v>25</v>
      </c>
      <c r="AB77" s="42"/>
      <c r="AC77" s="72" t="s">
        <v>139</v>
      </c>
      <c r="AD77" s="72"/>
      <c r="AE77" s="72"/>
      <c r="AF77" s="34">
        <v>8</v>
      </c>
      <c r="AG77" s="11"/>
      <c r="AH77" s="17"/>
      <c r="AI77" s="61" t="s">
        <v>81</v>
      </c>
      <c r="AJ77" s="61"/>
      <c r="AK77" s="61"/>
      <c r="AL77" s="34">
        <v>6.4</v>
      </c>
      <c r="AM77" s="42"/>
      <c r="AN77" s="61" t="s">
        <v>74</v>
      </c>
      <c r="AO77" s="61"/>
      <c r="AP77" s="61"/>
      <c r="AQ77" s="34">
        <v>0.6</v>
      </c>
      <c r="AR77" s="11"/>
      <c r="AS77" s="42"/>
      <c r="AT77" s="61" t="s">
        <v>25</v>
      </c>
      <c r="AU77" s="61"/>
      <c r="AV77" s="61"/>
      <c r="AW77" s="34">
        <v>6</v>
      </c>
      <c r="AX77" s="42"/>
      <c r="AY77" s="51" t="s">
        <v>78</v>
      </c>
      <c r="AZ77" s="51"/>
      <c r="BA77" s="51"/>
      <c r="BB77" s="34">
        <v>0.2</v>
      </c>
      <c r="BC77" s="11"/>
    </row>
    <row r="78" spans="1:55" s="1" customFormat="1" ht="7.5" customHeight="1" x14ac:dyDescent="0.15">
      <c r="A78" s="17"/>
      <c r="B78" s="61" t="s">
        <v>19</v>
      </c>
      <c r="C78" s="61"/>
      <c r="D78" s="61"/>
      <c r="E78" s="34">
        <v>2.4</v>
      </c>
      <c r="F78" s="42"/>
      <c r="G78" s="51" t="s">
        <v>35</v>
      </c>
      <c r="H78" s="51"/>
      <c r="I78" s="51"/>
      <c r="J78" s="34">
        <v>0.4</v>
      </c>
      <c r="K78" s="11"/>
      <c r="L78" s="17"/>
      <c r="M78" s="61" t="s">
        <v>57</v>
      </c>
      <c r="N78" s="61"/>
      <c r="O78" s="61"/>
      <c r="P78" s="34">
        <v>12</v>
      </c>
      <c r="Q78" s="42"/>
      <c r="R78" s="61"/>
      <c r="S78" s="61"/>
      <c r="T78" s="61"/>
      <c r="U78" s="34"/>
      <c r="V78" s="11"/>
      <c r="W78" s="17"/>
      <c r="X78" s="61" t="s">
        <v>140</v>
      </c>
      <c r="Y78" s="61"/>
      <c r="Z78" s="61"/>
      <c r="AA78" s="34">
        <v>15</v>
      </c>
      <c r="AB78" s="42"/>
      <c r="AC78" s="51"/>
      <c r="AD78" s="51"/>
      <c r="AE78" s="51"/>
      <c r="AF78" s="34"/>
      <c r="AG78" s="11"/>
      <c r="AH78" s="17"/>
      <c r="AI78" s="61" t="s">
        <v>26</v>
      </c>
      <c r="AJ78" s="61"/>
      <c r="AK78" s="61"/>
      <c r="AL78" s="34">
        <v>6.4</v>
      </c>
      <c r="AM78" s="42"/>
      <c r="AN78" s="61" t="s">
        <v>59</v>
      </c>
      <c r="AO78" s="61"/>
      <c r="AP78" s="61"/>
      <c r="AQ78" s="34">
        <v>25</v>
      </c>
      <c r="AR78" s="11"/>
      <c r="AS78" s="42"/>
      <c r="AT78" s="61" t="s">
        <v>82</v>
      </c>
      <c r="AU78" s="61"/>
      <c r="AV78" s="61"/>
      <c r="AW78" s="34"/>
      <c r="AX78" s="42"/>
      <c r="AY78" s="51" t="s">
        <v>59</v>
      </c>
      <c r="AZ78" s="51"/>
      <c r="BA78" s="51"/>
      <c r="BB78" s="34">
        <v>30</v>
      </c>
      <c r="BC78" s="11"/>
    </row>
    <row r="79" spans="1:55" s="1" customFormat="1" ht="7.5" customHeight="1" x14ac:dyDescent="0.15">
      <c r="A79" s="17"/>
      <c r="B79" s="61" t="s">
        <v>21</v>
      </c>
      <c r="C79" s="61"/>
      <c r="D79" s="61"/>
      <c r="E79" s="34">
        <v>6</v>
      </c>
      <c r="F79" s="42"/>
      <c r="G79" s="51"/>
      <c r="H79" s="51"/>
      <c r="I79" s="51"/>
      <c r="J79" s="34"/>
      <c r="K79" s="11"/>
      <c r="L79" s="17"/>
      <c r="M79" s="61" t="s">
        <v>141</v>
      </c>
      <c r="N79" s="61"/>
      <c r="O79" s="61"/>
      <c r="P79" s="34">
        <v>20</v>
      </c>
      <c r="Q79" s="42"/>
      <c r="R79" s="61"/>
      <c r="S79" s="61"/>
      <c r="T79" s="61"/>
      <c r="U79" s="34"/>
      <c r="V79" s="11"/>
      <c r="W79" s="17"/>
      <c r="X79" s="61" t="s">
        <v>67</v>
      </c>
      <c r="Y79" s="61"/>
      <c r="Z79" s="61"/>
      <c r="AA79" s="34">
        <v>0.05</v>
      </c>
      <c r="AB79" s="42"/>
      <c r="AC79" s="51" t="s">
        <v>142</v>
      </c>
      <c r="AD79" s="51"/>
      <c r="AE79" s="51"/>
      <c r="AF79" s="51"/>
      <c r="AG79" s="11"/>
      <c r="AH79" s="17"/>
      <c r="AI79" s="61" t="s">
        <v>83</v>
      </c>
      <c r="AJ79" s="61"/>
      <c r="AK79" s="61"/>
      <c r="AL79" s="34"/>
      <c r="AM79" s="42"/>
      <c r="AN79" s="61" t="s">
        <v>75</v>
      </c>
      <c r="AO79" s="61"/>
      <c r="AP79" s="61"/>
      <c r="AQ79" s="34">
        <v>25</v>
      </c>
      <c r="AR79" s="11"/>
      <c r="AS79" s="42"/>
      <c r="AT79" s="61" t="s">
        <v>79</v>
      </c>
      <c r="AU79" s="61"/>
      <c r="AV79" s="61"/>
      <c r="AW79" s="34">
        <v>6.5</v>
      </c>
      <c r="AX79" s="42"/>
      <c r="AY79" s="51" t="s">
        <v>57</v>
      </c>
      <c r="AZ79" s="51"/>
      <c r="BA79" s="51"/>
      <c r="BB79" s="34">
        <v>12</v>
      </c>
      <c r="BC79" s="11"/>
    </row>
    <row r="80" spans="1:55" s="1" customFormat="1" ht="7.5" customHeight="1" x14ac:dyDescent="0.15">
      <c r="A80" s="17"/>
      <c r="B80" s="61" t="s">
        <v>35</v>
      </c>
      <c r="C80" s="61"/>
      <c r="D80" s="61"/>
      <c r="E80" s="34">
        <v>1.2</v>
      </c>
      <c r="F80" s="42"/>
      <c r="G80" s="51"/>
      <c r="H80" s="51"/>
      <c r="I80" s="51"/>
      <c r="J80" s="34"/>
      <c r="K80" s="11"/>
      <c r="L80" s="17"/>
      <c r="M80" s="61" t="s">
        <v>64</v>
      </c>
      <c r="N80" s="61"/>
      <c r="O80" s="61"/>
      <c r="P80" s="34">
        <v>6</v>
      </c>
      <c r="Q80" s="42"/>
      <c r="R80" s="61"/>
      <c r="S80" s="61"/>
      <c r="T80" s="61"/>
      <c r="U80" s="34"/>
      <c r="V80" s="11"/>
      <c r="W80" s="17"/>
      <c r="X80" s="61" t="s">
        <v>74</v>
      </c>
      <c r="Y80" s="61"/>
      <c r="Z80" s="61"/>
      <c r="AA80" s="34">
        <v>0.5</v>
      </c>
      <c r="AB80" s="42"/>
      <c r="AC80" s="61" t="s">
        <v>72</v>
      </c>
      <c r="AD80" s="61"/>
      <c r="AE80" s="61"/>
      <c r="AF80" s="34"/>
      <c r="AG80" s="11"/>
      <c r="AH80" s="17"/>
      <c r="AI80" s="61"/>
      <c r="AJ80" s="61"/>
      <c r="AK80" s="61"/>
      <c r="AL80" s="34"/>
      <c r="AM80" s="42"/>
      <c r="AN80" s="61" t="s">
        <v>25</v>
      </c>
      <c r="AO80" s="61"/>
      <c r="AP80" s="61"/>
      <c r="AQ80" s="34">
        <v>6</v>
      </c>
      <c r="AR80" s="11"/>
      <c r="AS80" s="42"/>
      <c r="AT80" s="61" t="s">
        <v>23</v>
      </c>
      <c r="AU80" s="61"/>
      <c r="AV80" s="61"/>
      <c r="AW80" s="34">
        <v>0.1</v>
      </c>
      <c r="AX80" s="42"/>
      <c r="AY80" s="51" t="s">
        <v>143</v>
      </c>
      <c r="AZ80" s="51"/>
      <c r="BA80" s="51"/>
      <c r="BB80" s="34">
        <v>5</v>
      </c>
      <c r="BC80" s="11"/>
    </row>
    <row r="81" spans="1:55" s="1" customFormat="1" ht="7.5" customHeight="1" x14ac:dyDescent="0.15">
      <c r="A81" s="17"/>
      <c r="B81" s="61"/>
      <c r="C81" s="61"/>
      <c r="D81" s="61"/>
      <c r="E81" s="34"/>
      <c r="F81" s="42"/>
      <c r="G81" s="51"/>
      <c r="H81" s="51"/>
      <c r="I81" s="51"/>
      <c r="J81" s="34"/>
      <c r="K81" s="11"/>
      <c r="L81" s="17"/>
      <c r="M81" s="61" t="s">
        <v>82</v>
      </c>
      <c r="N81" s="61"/>
      <c r="O81" s="61"/>
      <c r="P81" s="34"/>
      <c r="Q81" s="42"/>
      <c r="R81" s="61"/>
      <c r="S81" s="61"/>
      <c r="T81" s="61"/>
      <c r="U81" s="34"/>
      <c r="V81" s="11"/>
      <c r="W81" s="17"/>
      <c r="X81" s="61" t="s">
        <v>97</v>
      </c>
      <c r="Y81" s="61"/>
      <c r="Z81" s="61"/>
      <c r="AA81" s="34">
        <v>4.8</v>
      </c>
      <c r="AB81" s="42"/>
      <c r="AC81" s="52" t="s">
        <v>144</v>
      </c>
      <c r="AD81" s="52"/>
      <c r="AE81" s="52"/>
      <c r="AF81" s="52"/>
      <c r="AG81" s="11"/>
      <c r="AH81" s="17"/>
      <c r="AI81" s="61"/>
      <c r="AJ81" s="61"/>
      <c r="AK81" s="61"/>
      <c r="AL81" s="34"/>
      <c r="AM81" s="42"/>
      <c r="AN81" s="61" t="s">
        <v>128</v>
      </c>
      <c r="AO81" s="61"/>
      <c r="AP81" s="61"/>
      <c r="AQ81" s="34">
        <v>4.8</v>
      </c>
      <c r="AR81" s="11"/>
      <c r="AS81" s="42"/>
      <c r="AT81" s="61" t="s">
        <v>76</v>
      </c>
      <c r="AU81" s="61"/>
      <c r="AV81" s="61"/>
      <c r="AW81" s="34"/>
      <c r="AX81" s="42"/>
      <c r="AY81" s="51" t="s">
        <v>145</v>
      </c>
      <c r="AZ81" s="51"/>
      <c r="BA81" s="51"/>
      <c r="BB81" s="34">
        <v>2</v>
      </c>
      <c r="BC81" s="11"/>
    </row>
    <row r="82" spans="1:55" s="1" customFormat="1" ht="7.5" customHeight="1" x14ac:dyDescent="0.15">
      <c r="A82" s="17"/>
      <c r="B82" s="61"/>
      <c r="C82" s="61"/>
      <c r="D82" s="61"/>
      <c r="E82" s="34"/>
      <c r="F82" s="42"/>
      <c r="G82" s="51"/>
      <c r="H82" s="51"/>
      <c r="I82" s="51"/>
      <c r="J82" s="34"/>
      <c r="K82" s="11"/>
      <c r="L82" s="17"/>
      <c r="M82" s="61" t="s">
        <v>79</v>
      </c>
      <c r="N82" s="61"/>
      <c r="O82" s="61"/>
      <c r="P82" s="34">
        <v>6.5</v>
      </c>
      <c r="Q82" s="42"/>
      <c r="R82" s="61"/>
      <c r="S82" s="61"/>
      <c r="T82" s="61"/>
      <c r="U82" s="34"/>
      <c r="V82" s="11"/>
      <c r="W82" s="17"/>
      <c r="X82" s="61" t="s">
        <v>146</v>
      </c>
      <c r="Y82" s="61"/>
      <c r="Z82" s="61"/>
      <c r="AA82" s="34">
        <v>30</v>
      </c>
      <c r="AB82" s="42"/>
      <c r="AC82" s="52"/>
      <c r="AD82" s="52"/>
      <c r="AE82" s="52"/>
      <c r="AF82" s="52"/>
      <c r="AG82" s="11"/>
      <c r="AH82" s="17"/>
      <c r="AI82" s="61"/>
      <c r="AJ82" s="61"/>
      <c r="AK82" s="61"/>
      <c r="AL82" s="34"/>
      <c r="AM82" s="42"/>
      <c r="AN82" s="61" t="s">
        <v>21</v>
      </c>
      <c r="AO82" s="61"/>
      <c r="AP82" s="61"/>
      <c r="AQ82" s="34">
        <v>0.4</v>
      </c>
      <c r="AR82" s="11"/>
      <c r="AS82" s="42"/>
      <c r="AT82" s="61"/>
      <c r="AU82" s="61"/>
      <c r="AV82" s="61"/>
      <c r="AW82" s="34"/>
      <c r="AX82" s="42"/>
      <c r="AY82" s="51" t="s">
        <v>21</v>
      </c>
      <c r="AZ82" s="51"/>
      <c r="BA82" s="51"/>
      <c r="BB82" s="34">
        <v>2</v>
      </c>
      <c r="BC82" s="11"/>
    </row>
    <row r="83" spans="1:55" s="1" customFormat="1" ht="7.5" customHeight="1" x14ac:dyDescent="0.15">
      <c r="A83" s="17"/>
      <c r="B83" s="54"/>
      <c r="C83" s="54"/>
      <c r="D83" s="54"/>
      <c r="E83" s="34"/>
      <c r="F83" s="42"/>
      <c r="G83" s="51"/>
      <c r="H83" s="51"/>
      <c r="I83" s="51"/>
      <c r="J83" s="34"/>
      <c r="K83" s="11"/>
      <c r="L83" s="17"/>
      <c r="M83" s="54" t="s">
        <v>23</v>
      </c>
      <c r="N83" s="54"/>
      <c r="O83" s="54"/>
      <c r="P83" s="34">
        <v>0.1</v>
      </c>
      <c r="Q83" s="42"/>
      <c r="R83" s="51"/>
      <c r="S83" s="51"/>
      <c r="T83" s="51"/>
      <c r="U83" s="34"/>
      <c r="V83" s="11"/>
      <c r="W83" s="17"/>
      <c r="X83" s="54" t="s">
        <v>147</v>
      </c>
      <c r="Y83" s="54"/>
      <c r="Z83" s="54"/>
      <c r="AA83" s="34">
        <v>1.2</v>
      </c>
      <c r="AB83" s="42"/>
      <c r="AC83" s="49" t="s">
        <v>148</v>
      </c>
      <c r="AD83" s="49"/>
      <c r="AE83" s="49"/>
      <c r="AF83" s="49"/>
      <c r="AG83" s="11"/>
      <c r="AH83" s="17"/>
      <c r="AI83" s="54"/>
      <c r="AJ83" s="54"/>
      <c r="AK83" s="54"/>
      <c r="AL83" s="34"/>
      <c r="AM83" s="42"/>
      <c r="AN83" s="51" t="s">
        <v>23</v>
      </c>
      <c r="AO83" s="51"/>
      <c r="AP83" s="51"/>
      <c r="AQ83" s="34">
        <v>0.1</v>
      </c>
      <c r="AR83" s="11"/>
      <c r="AS83" s="42"/>
      <c r="AT83" s="54"/>
      <c r="AU83" s="54"/>
      <c r="AV83" s="54"/>
      <c r="AW83" s="34"/>
      <c r="AX83" s="42"/>
      <c r="AY83" s="51" t="s">
        <v>35</v>
      </c>
      <c r="AZ83" s="51"/>
      <c r="BA83" s="51"/>
      <c r="BB83" s="34">
        <v>2.5</v>
      </c>
      <c r="BC83" s="11"/>
    </row>
    <row r="84" spans="1:55" s="1" customFormat="1" ht="7.5" customHeight="1" x14ac:dyDescent="0.15">
      <c r="A84" s="17"/>
      <c r="B84" s="54"/>
      <c r="C84" s="54"/>
      <c r="D84" s="54"/>
      <c r="E84" s="34"/>
      <c r="F84" s="42"/>
      <c r="G84" s="51"/>
      <c r="H84" s="51"/>
      <c r="I84" s="51"/>
      <c r="J84" s="34"/>
      <c r="K84" s="11"/>
      <c r="L84" s="17"/>
      <c r="M84" s="54" t="s">
        <v>76</v>
      </c>
      <c r="N84" s="54"/>
      <c r="O84" s="54"/>
      <c r="P84" s="34"/>
      <c r="Q84" s="42"/>
      <c r="R84" s="51"/>
      <c r="S84" s="51"/>
      <c r="T84" s="51"/>
      <c r="U84" s="34"/>
      <c r="V84" s="11"/>
      <c r="W84" s="17"/>
      <c r="X84" s="54" t="s">
        <v>82</v>
      </c>
      <c r="Y84" s="54"/>
      <c r="Z84" s="54"/>
      <c r="AA84" s="34"/>
      <c r="AB84" s="42"/>
      <c r="AC84" s="49"/>
      <c r="AD84" s="49"/>
      <c r="AE84" s="49"/>
      <c r="AF84" s="49"/>
      <c r="AG84" s="11"/>
      <c r="AH84" s="17"/>
      <c r="AI84" s="54"/>
      <c r="AJ84" s="54"/>
      <c r="AK84" s="54"/>
      <c r="AL84" s="34"/>
      <c r="AM84" s="42"/>
      <c r="AN84" s="51" t="s">
        <v>76</v>
      </c>
      <c r="AO84" s="51"/>
      <c r="AP84" s="51"/>
      <c r="AQ84" s="34"/>
      <c r="AR84" s="11"/>
      <c r="AS84" s="42"/>
      <c r="AT84" s="54"/>
      <c r="AU84" s="54"/>
      <c r="AV84" s="54"/>
      <c r="AW84" s="34"/>
      <c r="AX84" s="42"/>
      <c r="AY84" s="51" t="s">
        <v>94</v>
      </c>
      <c r="AZ84" s="51"/>
      <c r="BA84" s="51"/>
      <c r="BB84" s="34">
        <v>1</v>
      </c>
      <c r="BC84" s="11"/>
    </row>
    <row r="85" spans="1:55" s="1" customFormat="1" ht="7.5" customHeight="1" x14ac:dyDescent="0.15">
      <c r="A85" s="17"/>
      <c r="B85" s="54"/>
      <c r="C85" s="54"/>
      <c r="D85" s="54"/>
      <c r="E85" s="34"/>
      <c r="F85" s="42"/>
      <c r="G85" s="54"/>
      <c r="H85" s="54"/>
      <c r="I85" s="54"/>
      <c r="J85" s="42"/>
      <c r="K85" s="11"/>
      <c r="L85" s="17"/>
      <c r="M85" s="54"/>
      <c r="N85" s="54"/>
      <c r="O85" s="54"/>
      <c r="P85" s="34"/>
      <c r="Q85" s="42"/>
      <c r="R85" s="51"/>
      <c r="S85" s="51"/>
      <c r="T85" s="51"/>
      <c r="U85" s="34"/>
      <c r="V85" s="11"/>
      <c r="W85" s="17"/>
      <c r="X85" s="54" t="s">
        <v>149</v>
      </c>
      <c r="Y85" s="54"/>
      <c r="Z85" s="54"/>
      <c r="AA85" s="34">
        <v>14</v>
      </c>
      <c r="AB85" s="42"/>
      <c r="AC85" s="57" t="s" ph="1">
        <v>150</v>
      </c>
      <c r="AD85" s="57" ph="1"/>
      <c r="AE85" s="57" ph="1"/>
      <c r="AF85" s="57" ph="1"/>
      <c r="AG85" s="11"/>
      <c r="AH85" s="17"/>
      <c r="AI85" s="54"/>
      <c r="AJ85" s="54"/>
      <c r="AK85" s="54"/>
      <c r="AL85" s="34"/>
      <c r="AM85" s="42"/>
      <c r="AN85" s="51" t="s">
        <v>135</v>
      </c>
      <c r="AO85" s="51"/>
      <c r="AP85" s="51"/>
      <c r="AQ85" s="34">
        <v>1.2</v>
      </c>
      <c r="AR85" s="11"/>
      <c r="AS85" s="42"/>
      <c r="AT85" s="54"/>
      <c r="AU85" s="54"/>
      <c r="AV85" s="54"/>
      <c r="AW85" s="34"/>
      <c r="AX85" s="42"/>
      <c r="AY85" s="54" t="s">
        <v>23</v>
      </c>
      <c r="AZ85" s="54"/>
      <c r="BA85" s="54"/>
      <c r="BB85" s="42">
        <v>0.1</v>
      </c>
      <c r="BC85" s="11"/>
    </row>
    <row r="86" spans="1:55" s="1" customFormat="1" ht="7.5" customHeight="1" x14ac:dyDescent="0.15">
      <c r="A86" s="17"/>
      <c r="B86" s="54"/>
      <c r="C86" s="54"/>
      <c r="D86" s="54"/>
      <c r="E86" s="42"/>
      <c r="F86" s="42"/>
      <c r="G86" s="54"/>
      <c r="H86" s="54"/>
      <c r="I86" s="54"/>
      <c r="J86" s="42"/>
      <c r="K86" s="11"/>
      <c r="L86" s="17"/>
      <c r="M86" s="54"/>
      <c r="N86" s="54"/>
      <c r="O86" s="54"/>
      <c r="P86" s="34"/>
      <c r="Q86" s="42"/>
      <c r="R86" s="51"/>
      <c r="S86" s="51"/>
      <c r="T86" s="51"/>
      <c r="U86" s="34"/>
      <c r="V86" s="11"/>
      <c r="W86" s="17"/>
      <c r="X86" s="54" t="s">
        <v>23</v>
      </c>
      <c r="Y86" s="54"/>
      <c r="Z86" s="54"/>
      <c r="AA86" s="42">
        <v>0.1</v>
      </c>
      <c r="AB86" s="42"/>
      <c r="AC86" s="57" ph="1"/>
      <c r="AD86" s="57" ph="1"/>
      <c r="AE86" s="57" ph="1"/>
      <c r="AF86" s="57" ph="1"/>
      <c r="AG86" s="11"/>
      <c r="AH86" s="17"/>
      <c r="AI86" s="54"/>
      <c r="AJ86" s="54"/>
      <c r="AK86" s="54"/>
      <c r="AL86" s="34"/>
      <c r="AM86" s="42"/>
      <c r="AN86" s="51" t="s">
        <v>151</v>
      </c>
      <c r="AO86" s="51"/>
      <c r="AP86" s="51"/>
      <c r="AQ86" s="34">
        <v>0.1</v>
      </c>
      <c r="AR86" s="11"/>
      <c r="AS86" s="42"/>
      <c r="AT86" s="54"/>
      <c r="AU86" s="54"/>
      <c r="AV86" s="54"/>
      <c r="AW86" s="42"/>
      <c r="AX86" s="42"/>
      <c r="AY86" s="54" t="s">
        <v>76</v>
      </c>
      <c r="AZ86" s="54"/>
      <c r="BA86" s="54"/>
      <c r="BB86" s="42"/>
      <c r="BC86" s="11"/>
    </row>
    <row r="87" spans="1:55" s="1" customFormat="1" ht="7.5" customHeight="1" x14ac:dyDescent="0.15">
      <c r="A87" s="17"/>
      <c r="B87" s="54"/>
      <c r="C87" s="54"/>
      <c r="D87" s="54"/>
      <c r="E87" s="42"/>
      <c r="F87" s="42"/>
      <c r="G87" s="54"/>
      <c r="H87" s="54"/>
      <c r="I87" s="54"/>
      <c r="J87" s="42"/>
      <c r="K87" s="11"/>
      <c r="L87" s="17"/>
      <c r="M87" s="54"/>
      <c r="N87" s="54"/>
      <c r="O87" s="54"/>
      <c r="P87" s="34"/>
      <c r="Q87" s="42"/>
      <c r="R87" s="51"/>
      <c r="S87" s="51"/>
      <c r="T87" s="51"/>
      <c r="U87" s="34"/>
      <c r="V87" s="11"/>
      <c r="W87" s="17"/>
      <c r="X87" s="54" t="s">
        <v>76</v>
      </c>
      <c r="Y87" s="54"/>
      <c r="Z87" s="54"/>
      <c r="AA87" s="42"/>
      <c r="AB87" s="42"/>
      <c r="AC87" s="50" t="s" ph="1">
        <v>152</v>
      </c>
      <c r="AD87" s="50" ph="1"/>
      <c r="AE87" s="50" ph="1"/>
      <c r="AF87" s="50" ph="1"/>
      <c r="AG87" s="11"/>
      <c r="AH87" s="17"/>
      <c r="AI87" s="54"/>
      <c r="AJ87" s="54"/>
      <c r="AK87" s="54"/>
      <c r="AL87" s="34"/>
      <c r="AM87" s="42"/>
      <c r="AN87" s="51"/>
      <c r="AO87" s="51"/>
      <c r="AP87" s="51"/>
      <c r="AQ87" s="34"/>
      <c r="AR87" s="11"/>
      <c r="AS87" s="42"/>
      <c r="AT87" s="54"/>
      <c r="AU87" s="54"/>
      <c r="AV87" s="54"/>
      <c r="AW87" s="42"/>
      <c r="AX87" s="42"/>
      <c r="AY87" s="54" t="s">
        <v>153</v>
      </c>
      <c r="AZ87" s="54"/>
      <c r="BA87" s="54"/>
      <c r="BB87" s="42">
        <v>0.02</v>
      </c>
      <c r="BC87" s="11"/>
    </row>
    <row r="88" spans="1:55" s="1" customFormat="1" ht="7.5" customHeight="1" x14ac:dyDescent="0.15">
      <c r="A88" s="17"/>
      <c r="B88" s="53" ph="1"/>
      <c r="C88" s="53" ph="1"/>
      <c r="D88" s="53" ph="1"/>
      <c r="E88" s="53" ph="1"/>
      <c r="F88" s="39"/>
      <c r="G88" s="59" t="s" ph="1">
        <v>154</v>
      </c>
      <c r="H88" s="59" ph="1"/>
      <c r="I88" s="59" ph="1"/>
      <c r="J88" s="59" ph="1"/>
      <c r="K88" s="37"/>
      <c r="L88" s="40"/>
      <c r="M88" s="59" ph="1"/>
      <c r="N88" s="59" ph="1"/>
      <c r="O88" s="59" ph="1"/>
      <c r="P88" s="59" ph="1"/>
      <c r="Q88" s="39"/>
      <c r="R88" s="57" t="s" ph="1">
        <v>155</v>
      </c>
      <c r="S88" s="57" ph="1"/>
      <c r="T88" s="57" ph="1"/>
      <c r="U88" s="57" ph="1"/>
      <c r="V88" s="37"/>
      <c r="W88" s="40"/>
      <c r="X88" s="59" ph="1"/>
      <c r="Y88" s="59" ph="1"/>
      <c r="Z88" s="59" ph="1"/>
      <c r="AA88" s="59" ph="1"/>
      <c r="AB88" s="39"/>
      <c r="AC88" s="50" ph="1"/>
      <c r="AD88" s="50" ph="1"/>
      <c r="AE88" s="50" ph="1"/>
      <c r="AF88" s="50" ph="1"/>
      <c r="AG88" s="37"/>
      <c r="AH88" s="40"/>
      <c r="AI88" s="59" ph="1"/>
      <c r="AJ88" s="59" ph="1"/>
      <c r="AK88" s="59" ph="1"/>
      <c r="AL88" s="59" ph="1"/>
      <c r="AM88" s="39"/>
      <c r="AN88" s="59" t="s" ph="1">
        <v>156</v>
      </c>
      <c r="AO88" s="59" ph="1"/>
      <c r="AP88" s="59" ph="1"/>
      <c r="AQ88" s="59" ph="1"/>
      <c r="AR88" s="37"/>
      <c r="AS88" s="39"/>
      <c r="AX88" s="39"/>
      <c r="BC88" s="11"/>
    </row>
    <row r="89" spans="1:55" s="1" customFormat="1" ht="7.5" customHeight="1" x14ac:dyDescent="0.15">
      <c r="A89" s="17"/>
      <c r="B89" s="53" ph="1"/>
      <c r="C89" s="53" ph="1"/>
      <c r="D89" s="53" ph="1"/>
      <c r="E89" s="53" ph="1"/>
      <c r="F89" s="39"/>
      <c r="G89" s="59" ph="1"/>
      <c r="H89" s="59" ph="1"/>
      <c r="I89" s="59" ph="1"/>
      <c r="J89" s="59" ph="1"/>
      <c r="K89" s="37"/>
      <c r="L89" s="40"/>
      <c r="M89" s="59" ph="1"/>
      <c r="N89" s="59" ph="1"/>
      <c r="O89" s="59" ph="1"/>
      <c r="P89" s="59" ph="1"/>
      <c r="Q89" s="39"/>
      <c r="R89" s="57" ph="1"/>
      <c r="S89" s="57" ph="1"/>
      <c r="T89" s="57" ph="1"/>
      <c r="U89" s="57" ph="1"/>
      <c r="V89" s="37"/>
      <c r="W89" s="40"/>
      <c r="X89" s="59" ph="1"/>
      <c r="Y89" s="59" ph="1"/>
      <c r="Z89" s="59" ph="1"/>
      <c r="AA89" s="59" ph="1"/>
      <c r="AB89" s="39"/>
      <c r="AC89" s="55" t="s">
        <v>152</v>
      </c>
      <c r="AD89" s="55"/>
      <c r="AE89" s="55"/>
      <c r="AG89" s="37"/>
      <c r="AH89" s="40"/>
      <c r="AI89" s="59" ph="1"/>
      <c r="AJ89" s="59" ph="1"/>
      <c r="AK89" s="59" ph="1"/>
      <c r="AL89" s="59" ph="1"/>
      <c r="AM89" s="39"/>
      <c r="AN89" s="59" ph="1"/>
      <c r="AO89" s="59" ph="1"/>
      <c r="AP89" s="59" ph="1"/>
      <c r="AQ89" s="59" ph="1"/>
      <c r="AR89" s="37"/>
      <c r="AS89" s="39"/>
      <c r="AX89" s="39"/>
      <c r="BC89" s="11"/>
    </row>
    <row r="90" spans="1:55" s="1" customFormat="1" ht="7.5" customHeight="1" x14ac:dyDescent="0.15">
      <c r="A90" s="17"/>
      <c r="B90" s="55"/>
      <c r="C90" s="55"/>
      <c r="D90" s="55"/>
      <c r="E90" s="42"/>
      <c r="F90" s="42"/>
      <c r="G90" s="55" t="s">
        <v>157</v>
      </c>
      <c r="H90" s="55"/>
      <c r="I90" s="56" t="s">
        <v>158</v>
      </c>
      <c r="J90" s="56"/>
      <c r="K90" s="11"/>
      <c r="L90" s="17"/>
      <c r="M90" s="42"/>
      <c r="N90" s="42"/>
      <c r="O90" s="56"/>
      <c r="P90" s="56"/>
      <c r="Q90" s="42"/>
      <c r="R90" s="58" t="s" ph="1">
        <v>159</v>
      </c>
      <c r="S90" s="58" ph="1"/>
      <c r="T90" s="58" ph="1"/>
      <c r="U90" s="58" ph="1"/>
      <c r="V90" s="11"/>
      <c r="W90" s="17"/>
      <c r="X90" s="55"/>
      <c r="Y90" s="55"/>
      <c r="Z90" s="55"/>
      <c r="AA90" s="42"/>
      <c r="AB90" s="42"/>
      <c r="AC90" s="55" t="s">
        <v>160</v>
      </c>
      <c r="AD90" s="55"/>
      <c r="AE90" s="55"/>
      <c r="AF90" s="55"/>
      <c r="AG90" s="11"/>
      <c r="AH90" s="17"/>
      <c r="AI90" s="42"/>
      <c r="AJ90" s="42"/>
      <c r="AK90" s="56"/>
      <c r="AL90" s="56"/>
      <c r="AM90" s="42"/>
      <c r="AN90" s="55" t="s">
        <v>161</v>
      </c>
      <c r="AO90" s="55"/>
      <c r="AP90" s="55"/>
      <c r="AR90" s="11"/>
      <c r="AS90" s="42"/>
      <c r="AT90" s="59" t="s" ph="1">
        <v>162</v>
      </c>
      <c r="AU90" s="59" ph="1"/>
      <c r="AV90" s="59" ph="1"/>
      <c r="AW90" s="59" ph="1"/>
      <c r="AX90" s="42"/>
      <c r="AY90" s="57" t="s" ph="1">
        <v>163</v>
      </c>
      <c r="AZ90" s="57" ph="1"/>
      <c r="BA90" s="57" ph="1"/>
      <c r="BB90" s="57" ph="1"/>
      <c r="BC90" s="11"/>
    </row>
    <row r="91" spans="1:55" s="1" customFormat="1" ht="7.5" customHeight="1" x14ac:dyDescent="0.15">
      <c r="A91" s="17"/>
      <c r="B91" s="55"/>
      <c r="C91" s="55"/>
      <c r="D91" s="55"/>
      <c r="E91" s="42"/>
      <c r="F91" s="42"/>
      <c r="G91" s="55" t="s">
        <v>19</v>
      </c>
      <c r="H91" s="55"/>
      <c r="I91" s="55"/>
      <c r="J91" s="42">
        <v>4</v>
      </c>
      <c r="K91" s="11"/>
      <c r="L91" s="17"/>
      <c r="M91" s="55"/>
      <c r="N91" s="55"/>
      <c r="O91" s="55"/>
      <c r="P91" s="42"/>
      <c r="Q91" s="42"/>
      <c r="R91" s="58" ph="1"/>
      <c r="S91" s="58" ph="1"/>
      <c r="T91" s="58" ph="1"/>
      <c r="U91" s="58" ph="1"/>
      <c r="V91" s="11"/>
      <c r="W91" s="17"/>
      <c r="X91" s="52"/>
      <c r="Y91" s="52"/>
      <c r="Z91" s="52"/>
      <c r="AA91" s="52"/>
      <c r="AB91" s="42"/>
      <c r="AC91" s="60"/>
      <c r="AD91" s="60"/>
      <c r="AE91" s="56" t="s">
        <v>106</v>
      </c>
      <c r="AF91" s="56"/>
      <c r="AG91" s="11"/>
      <c r="AH91" s="17"/>
      <c r="AI91" s="55"/>
      <c r="AJ91" s="55"/>
      <c r="AK91" s="55"/>
      <c r="AL91" s="42"/>
      <c r="AM91" s="42"/>
      <c r="AP91" s="56" t="s">
        <v>158</v>
      </c>
      <c r="AQ91" s="56"/>
      <c r="AR91" s="11"/>
      <c r="AS91" s="42"/>
      <c r="AT91" s="59" ph="1"/>
      <c r="AU91" s="59" ph="1"/>
      <c r="AV91" s="59" ph="1"/>
      <c r="AW91" s="59" ph="1"/>
      <c r="AX91" s="42"/>
      <c r="AY91" s="57" ph="1"/>
      <c r="AZ91" s="57" ph="1"/>
      <c r="BA91" s="57" ph="1"/>
      <c r="BB91" s="57" ph="1"/>
      <c r="BC91" s="11"/>
    </row>
    <row r="92" spans="1:55" s="1" customFormat="1" ht="7.5" customHeight="1" x14ac:dyDescent="0.15">
      <c r="A92" s="17"/>
      <c r="B92" s="55"/>
      <c r="C92" s="55"/>
      <c r="D92" s="55"/>
      <c r="E92" s="42"/>
      <c r="F92" s="42"/>
      <c r="G92" s="55" t="s">
        <v>21</v>
      </c>
      <c r="H92" s="55"/>
      <c r="I92" s="55"/>
      <c r="J92" s="42">
        <v>4</v>
      </c>
      <c r="K92" s="11"/>
      <c r="L92" s="17"/>
      <c r="M92" s="55"/>
      <c r="N92" s="55"/>
      <c r="O92" s="55"/>
      <c r="P92" s="42"/>
      <c r="Q92" s="42"/>
      <c r="R92" s="55" t="s">
        <v>164</v>
      </c>
      <c r="S92" s="55"/>
      <c r="T92" s="55"/>
      <c r="U92" s="42">
        <v>70</v>
      </c>
      <c r="V92" s="11"/>
      <c r="W92" s="17"/>
      <c r="X92" s="52"/>
      <c r="Y92" s="52"/>
      <c r="Z92" s="52"/>
      <c r="AA92" s="52"/>
      <c r="AB92" s="42"/>
      <c r="AC92" s="54" t="s">
        <v>59</v>
      </c>
      <c r="AD92" s="54"/>
      <c r="AE92" s="54"/>
      <c r="AF92" s="42">
        <v>6</v>
      </c>
      <c r="AG92" s="11"/>
      <c r="AH92" s="17"/>
      <c r="AI92" s="55"/>
      <c r="AJ92" s="55"/>
      <c r="AK92" s="55"/>
      <c r="AL92" s="42"/>
      <c r="AM92" s="42"/>
      <c r="AN92" s="55" t="s">
        <v>91</v>
      </c>
      <c r="AO92" s="55"/>
      <c r="AP92" s="55"/>
      <c r="AQ92" s="42">
        <v>5</v>
      </c>
      <c r="AR92" s="11"/>
      <c r="AS92" s="42"/>
      <c r="AT92" s="42"/>
      <c r="AU92" s="42"/>
      <c r="AV92" s="56" t="s">
        <v>111</v>
      </c>
      <c r="AW92" s="56"/>
      <c r="AX92" s="42"/>
      <c r="AY92" s="42" t="s">
        <v>165</v>
      </c>
      <c r="AZ92" s="42"/>
      <c r="BA92" s="56" t="s">
        <v>166</v>
      </c>
      <c r="BB92" s="56"/>
      <c r="BC92" s="11"/>
    </row>
    <row r="93" spans="1:55" s="1" customFormat="1" ht="7.5" customHeight="1" x14ac:dyDescent="0.15">
      <c r="A93" s="17"/>
      <c r="B93" s="55"/>
      <c r="C93" s="55"/>
      <c r="D93" s="55"/>
      <c r="E93" s="42"/>
      <c r="F93" s="42"/>
      <c r="G93" s="54" t="s">
        <v>34</v>
      </c>
      <c r="H93" s="54"/>
      <c r="I93" s="54"/>
      <c r="J93" s="42">
        <v>2</v>
      </c>
      <c r="K93" s="11"/>
      <c r="L93" s="17"/>
      <c r="M93" s="55"/>
      <c r="N93" s="55"/>
      <c r="O93" s="55"/>
      <c r="P93" s="42"/>
      <c r="Q93" s="42"/>
      <c r="R93" s="55" t="s">
        <v>91</v>
      </c>
      <c r="S93" s="55"/>
      <c r="T93" s="55"/>
      <c r="U93" s="42">
        <v>7</v>
      </c>
      <c r="V93" s="11"/>
      <c r="W93" s="17"/>
      <c r="X93" s="49"/>
      <c r="Y93" s="49"/>
      <c r="Z93" s="49"/>
      <c r="AA93" s="49"/>
      <c r="AB93" s="42"/>
      <c r="AC93" s="54" t="s">
        <v>87</v>
      </c>
      <c r="AD93" s="54"/>
      <c r="AE93" s="54"/>
      <c r="AF93" s="42">
        <v>4</v>
      </c>
      <c r="AG93" s="11"/>
      <c r="AH93" s="17"/>
      <c r="AI93" s="55"/>
      <c r="AJ93" s="55"/>
      <c r="AK93" s="55"/>
      <c r="AL93" s="42"/>
      <c r="AM93" s="42"/>
      <c r="AN93" s="55" t="s">
        <v>19</v>
      </c>
      <c r="AO93" s="55"/>
      <c r="AP93" s="55"/>
      <c r="AQ93" s="42">
        <v>3</v>
      </c>
      <c r="AR93" s="11"/>
      <c r="AS93" s="42"/>
      <c r="AT93" s="55"/>
      <c r="AU93" s="55"/>
      <c r="AV93" s="55"/>
      <c r="AW93" s="42"/>
      <c r="AX93" s="42"/>
      <c r="AY93" s="55" t="s">
        <v>91</v>
      </c>
      <c r="AZ93" s="55"/>
      <c r="BA93" s="55"/>
      <c r="BB93" s="42">
        <v>5</v>
      </c>
      <c r="BC93" s="11"/>
    </row>
    <row r="94" spans="1:55" s="1" customFormat="1" ht="7.5" customHeight="1" x14ac:dyDescent="0.15">
      <c r="A94" s="17"/>
      <c r="B94" s="55"/>
      <c r="C94" s="55"/>
      <c r="D94" s="55"/>
      <c r="E94" s="42"/>
      <c r="F94" s="42"/>
      <c r="G94" s="54" t="s">
        <v>36</v>
      </c>
      <c r="H94" s="54"/>
      <c r="I94" s="54"/>
      <c r="J94" s="42">
        <v>0.4</v>
      </c>
      <c r="K94" s="11"/>
      <c r="L94" s="17"/>
      <c r="M94" s="55"/>
      <c r="N94" s="55"/>
      <c r="O94" s="55"/>
      <c r="P94" s="42"/>
      <c r="Q94" s="42"/>
      <c r="R94" s="55" t="s">
        <v>19</v>
      </c>
      <c r="S94" s="55"/>
      <c r="T94" s="55"/>
      <c r="U94" s="42">
        <v>3.4</v>
      </c>
      <c r="V94" s="11"/>
      <c r="W94" s="17"/>
      <c r="X94" s="49"/>
      <c r="Y94" s="49"/>
      <c r="Z94" s="49"/>
      <c r="AA94" s="49"/>
      <c r="AB94" s="42"/>
      <c r="AC94" s="54" t="s">
        <v>74</v>
      </c>
      <c r="AD94" s="54"/>
      <c r="AE94" s="54"/>
      <c r="AF94" s="42">
        <v>0.6</v>
      </c>
      <c r="AG94" s="11"/>
      <c r="AH94" s="17"/>
      <c r="AI94" s="55"/>
      <c r="AJ94" s="55"/>
      <c r="AK94" s="55"/>
      <c r="AL94" s="42"/>
      <c r="AM94" s="42"/>
      <c r="AN94" s="55" t="s">
        <v>21</v>
      </c>
      <c r="AO94" s="55"/>
      <c r="AP94" s="55"/>
      <c r="AQ94" s="42">
        <v>3.8</v>
      </c>
      <c r="AR94" s="11"/>
      <c r="AS94" s="42"/>
      <c r="AT94" s="55"/>
      <c r="AU94" s="55"/>
      <c r="AV94" s="55"/>
      <c r="AW94" s="42"/>
      <c r="AX94" s="42"/>
      <c r="AY94" s="54"/>
      <c r="AZ94" s="54"/>
      <c r="BA94" s="54"/>
      <c r="BB94" s="42"/>
      <c r="BC94" s="11"/>
    </row>
    <row r="95" spans="1:55" s="1" customFormat="1" ht="7.5" customHeight="1" x14ac:dyDescent="0.15">
      <c r="A95" s="17"/>
      <c r="B95" s="55"/>
      <c r="C95" s="55"/>
      <c r="D95" s="55"/>
      <c r="E95" s="42"/>
      <c r="F95" s="42"/>
      <c r="G95" s="54"/>
      <c r="H95" s="54"/>
      <c r="I95" s="54"/>
      <c r="J95" s="42"/>
      <c r="K95" s="11"/>
      <c r="L95" s="17"/>
      <c r="M95" s="55"/>
      <c r="N95" s="55"/>
      <c r="O95" s="55"/>
      <c r="P95" s="42"/>
      <c r="Q95" s="42"/>
      <c r="R95" s="55" t="s">
        <v>21</v>
      </c>
      <c r="S95" s="55"/>
      <c r="T95" s="55"/>
      <c r="U95" s="42">
        <v>3.4</v>
      </c>
      <c r="V95" s="11"/>
      <c r="W95" s="17"/>
      <c r="X95" s="55"/>
      <c r="Y95" s="55"/>
      <c r="Z95" s="55"/>
      <c r="AA95" s="42"/>
      <c r="AB95" s="42"/>
      <c r="AC95" s="54" t="s">
        <v>19</v>
      </c>
      <c r="AD95" s="54"/>
      <c r="AE95" s="54"/>
      <c r="AF95" s="42">
        <v>1.2</v>
      </c>
      <c r="AG95" s="11"/>
      <c r="AH95" s="17"/>
      <c r="AI95" s="55"/>
      <c r="AJ95" s="55"/>
      <c r="AK95" s="55"/>
      <c r="AL95" s="42"/>
      <c r="AM95" s="42"/>
      <c r="AN95" s="55" t="s">
        <v>34</v>
      </c>
      <c r="AO95" s="55"/>
      <c r="AP95" s="55"/>
      <c r="AQ95" s="42">
        <v>1.5</v>
      </c>
      <c r="AR95" s="11"/>
      <c r="AS95" s="42"/>
      <c r="AT95" s="55"/>
      <c r="AU95" s="55"/>
      <c r="AV95" s="55"/>
      <c r="AW95" s="42"/>
      <c r="AX95" s="42"/>
      <c r="AY95" s="54"/>
      <c r="AZ95" s="54"/>
      <c r="BA95" s="54"/>
      <c r="BB95" s="42"/>
      <c r="BC95" s="11"/>
    </row>
    <row r="96" spans="1:55" s="1" customFormat="1" ht="7.5" customHeight="1" x14ac:dyDescent="0.15">
      <c r="A96" s="17"/>
      <c r="B96" s="55"/>
      <c r="C96" s="55"/>
      <c r="D96" s="55"/>
      <c r="E96" s="42"/>
      <c r="F96" s="42"/>
      <c r="G96" s="54"/>
      <c r="H96" s="54"/>
      <c r="I96" s="54"/>
      <c r="J96" s="42"/>
      <c r="K96" s="11"/>
      <c r="L96" s="17"/>
      <c r="M96" s="55"/>
      <c r="N96" s="55"/>
      <c r="O96" s="55"/>
      <c r="P96" s="42"/>
      <c r="Q96" s="42"/>
      <c r="R96" s="55" t="s">
        <v>167</v>
      </c>
      <c r="S96" s="55"/>
      <c r="T96" s="55"/>
      <c r="U96" s="42">
        <v>1.7</v>
      </c>
      <c r="V96" s="11"/>
      <c r="W96" s="17"/>
      <c r="X96" s="55"/>
      <c r="Y96" s="55"/>
      <c r="Z96" s="55"/>
      <c r="AA96" s="42"/>
      <c r="AB96" s="42"/>
      <c r="AC96" s="54" t="s">
        <v>89</v>
      </c>
      <c r="AD96" s="54"/>
      <c r="AE96" s="54"/>
      <c r="AF96" s="42">
        <v>4.8</v>
      </c>
      <c r="AG96" s="11"/>
      <c r="AH96" s="17"/>
      <c r="AI96" s="55"/>
      <c r="AJ96" s="55"/>
      <c r="AK96" s="55"/>
      <c r="AL96" s="42"/>
      <c r="AM96" s="42"/>
      <c r="AN96" s="55"/>
      <c r="AO96" s="55"/>
      <c r="AP96" s="55"/>
      <c r="AQ96" s="42"/>
      <c r="AR96" s="11"/>
      <c r="AS96" s="42"/>
      <c r="AT96" s="55"/>
      <c r="AU96" s="55"/>
      <c r="AV96" s="55"/>
      <c r="AW96" s="42"/>
      <c r="AX96" s="42"/>
      <c r="AY96" s="54"/>
      <c r="AZ96" s="54"/>
      <c r="BA96" s="54"/>
      <c r="BB96" s="42"/>
      <c r="BC96" s="11"/>
    </row>
    <row r="97" spans="1:55" s="1" customFormat="1" ht="7.5" customHeight="1" x14ac:dyDescent="0.15">
      <c r="A97" s="17"/>
      <c r="B97" s="55"/>
      <c r="C97" s="55"/>
      <c r="D97" s="55"/>
      <c r="E97" s="42"/>
      <c r="F97" s="42"/>
      <c r="G97" s="54"/>
      <c r="H97" s="54"/>
      <c r="I97" s="54"/>
      <c r="J97" s="42"/>
      <c r="K97" s="11"/>
      <c r="L97" s="17"/>
      <c r="M97" s="55"/>
      <c r="N97" s="55"/>
      <c r="O97" s="55"/>
      <c r="P97" s="42"/>
      <c r="Q97" s="42"/>
      <c r="R97" s="54" t="s">
        <v>35</v>
      </c>
      <c r="S97" s="54"/>
      <c r="T97" s="54"/>
      <c r="U97" s="42">
        <v>3.4</v>
      </c>
      <c r="V97" s="11"/>
      <c r="W97" s="17"/>
      <c r="X97" s="55"/>
      <c r="Y97" s="55"/>
      <c r="Z97" s="55"/>
      <c r="AA97" s="42"/>
      <c r="AB97" s="42"/>
      <c r="AC97" s="54" t="s">
        <v>94</v>
      </c>
      <c r="AD97" s="54"/>
      <c r="AE97" s="54"/>
      <c r="AF97" s="42">
        <v>1.2</v>
      </c>
      <c r="AG97" s="11"/>
      <c r="AH97" s="17"/>
      <c r="AI97" s="55"/>
      <c r="AJ97" s="55"/>
      <c r="AK97" s="55"/>
      <c r="AL97" s="42"/>
      <c r="AM97" s="42"/>
      <c r="AN97" s="54"/>
      <c r="AO97" s="54"/>
      <c r="AP97" s="54"/>
      <c r="AQ97" s="42"/>
      <c r="AR97" s="11"/>
      <c r="AS97" s="42"/>
      <c r="AT97" s="55"/>
      <c r="AU97" s="55"/>
      <c r="AV97" s="55"/>
      <c r="AW97" s="42"/>
      <c r="AX97" s="42"/>
      <c r="AY97" s="54"/>
      <c r="AZ97" s="54"/>
      <c r="BA97" s="54"/>
      <c r="BB97" s="42"/>
      <c r="BC97" s="11"/>
    </row>
    <row r="98" spans="1:55" s="1" customFormat="1" ht="7.5" customHeight="1" x14ac:dyDescent="0.15">
      <c r="A98" s="17"/>
      <c r="B98" s="55"/>
      <c r="C98" s="55"/>
      <c r="D98" s="55"/>
      <c r="E98" s="42"/>
      <c r="F98" s="42"/>
      <c r="G98" s="54"/>
      <c r="H98" s="54"/>
      <c r="I98" s="54"/>
      <c r="J98" s="42"/>
      <c r="K98" s="11"/>
      <c r="L98" s="17"/>
      <c r="M98" s="55"/>
      <c r="N98" s="55"/>
      <c r="O98" s="55"/>
      <c r="P98" s="42"/>
      <c r="Q98" s="42"/>
      <c r="R98" s="54" t="s">
        <v>36</v>
      </c>
      <c r="S98" s="54"/>
      <c r="T98" s="54"/>
      <c r="U98" s="42">
        <v>0.5</v>
      </c>
      <c r="V98" s="11"/>
      <c r="W98" s="17"/>
      <c r="X98" s="55"/>
      <c r="Y98" s="55"/>
      <c r="Z98" s="55"/>
      <c r="AA98" s="42"/>
      <c r="AB98" s="42"/>
      <c r="AC98" s="54" t="s">
        <v>76</v>
      </c>
      <c r="AD98" s="54"/>
      <c r="AE98" s="54"/>
      <c r="AF98" s="25"/>
      <c r="AG98" s="11"/>
      <c r="AH98" s="17"/>
      <c r="AI98" s="55"/>
      <c r="AJ98" s="55"/>
      <c r="AK98" s="55"/>
      <c r="AL98" s="42"/>
      <c r="AM98" s="42"/>
      <c r="AN98" s="54"/>
      <c r="AO98" s="54"/>
      <c r="AP98" s="54"/>
      <c r="AQ98" s="42"/>
      <c r="AR98" s="11"/>
      <c r="AS98" s="42"/>
      <c r="AT98" s="55"/>
      <c r="AU98" s="55"/>
      <c r="AV98" s="55"/>
      <c r="AW98" s="42"/>
      <c r="AX98" s="42"/>
      <c r="AY98" s="54"/>
      <c r="AZ98" s="54"/>
      <c r="BA98" s="54"/>
      <c r="BB98" s="42"/>
      <c r="BC98" s="11"/>
    </row>
    <row r="99" spans="1:55" s="1" customFormat="1" ht="7.5" customHeight="1" thickBot="1" x14ac:dyDescent="0.2">
      <c r="A99" s="18"/>
      <c r="B99" s="73"/>
      <c r="C99" s="73"/>
      <c r="D99" s="73"/>
      <c r="E99" s="35"/>
      <c r="F99" s="35"/>
      <c r="G99" s="62"/>
      <c r="H99" s="62"/>
      <c r="I99" s="62"/>
      <c r="J99" s="35"/>
      <c r="K99" s="19"/>
      <c r="L99" s="18"/>
      <c r="M99" s="73"/>
      <c r="N99" s="73"/>
      <c r="O99" s="73"/>
      <c r="P99" s="35"/>
      <c r="Q99" s="35"/>
      <c r="R99" s="62"/>
      <c r="S99" s="62"/>
      <c r="T99" s="62"/>
      <c r="U99" s="35"/>
      <c r="V99" s="19"/>
      <c r="W99" s="18"/>
      <c r="X99" s="73"/>
      <c r="Y99" s="73"/>
      <c r="Z99" s="73"/>
      <c r="AA99" s="35"/>
      <c r="AB99" s="35"/>
      <c r="AC99" s="62"/>
      <c r="AD99" s="62"/>
      <c r="AE99" s="62"/>
      <c r="AF99" s="35"/>
      <c r="AG99" s="19"/>
      <c r="AH99" s="18"/>
      <c r="AI99" s="73"/>
      <c r="AJ99" s="73"/>
      <c r="AK99" s="73"/>
      <c r="AL99" s="35"/>
      <c r="AM99" s="35"/>
      <c r="AN99" s="62"/>
      <c r="AO99" s="62"/>
      <c r="AP99" s="62"/>
      <c r="AQ99" s="35"/>
      <c r="AR99" s="19"/>
      <c r="AS99" s="24"/>
      <c r="AT99" s="73"/>
      <c r="AU99" s="73"/>
      <c r="AV99" s="73"/>
      <c r="AW99" s="35"/>
      <c r="AX99" s="35"/>
      <c r="AY99" s="62"/>
      <c r="AZ99" s="62"/>
      <c r="BA99" s="62"/>
      <c r="BB99" s="35"/>
      <c r="BC99" s="19"/>
    </row>
    <row r="100" spans="1:55" ht="7.5" customHeight="1" x14ac:dyDescent="0.15">
      <c r="A100" s="20"/>
      <c r="B100" s="96">
        <f>AT68+3</f>
        <v>26</v>
      </c>
      <c r="C100" s="21"/>
      <c r="D100" s="74" t="s">
        <v>12</v>
      </c>
      <c r="E100" s="75"/>
      <c r="F100" s="75"/>
      <c r="G100" s="75" t="s">
        <v>5</v>
      </c>
      <c r="H100" s="75"/>
      <c r="I100" s="75" t="s">
        <v>10</v>
      </c>
      <c r="J100" s="75"/>
      <c r="K100" s="78"/>
      <c r="L100" s="20"/>
      <c r="M100" s="76">
        <f>B100+1</f>
        <v>27</v>
      </c>
      <c r="N100" s="21"/>
      <c r="O100" s="74" t="s">
        <v>12</v>
      </c>
      <c r="P100" s="75"/>
      <c r="Q100" s="75"/>
      <c r="R100" s="75" t="s">
        <v>5</v>
      </c>
      <c r="S100" s="75"/>
      <c r="T100" s="75" t="s">
        <v>10</v>
      </c>
      <c r="U100" s="75"/>
      <c r="V100" s="78"/>
      <c r="W100" s="20"/>
      <c r="X100" s="76">
        <f>M100+1</f>
        <v>28</v>
      </c>
      <c r="Y100" s="21"/>
      <c r="Z100" s="74" t="s">
        <v>12</v>
      </c>
      <c r="AA100" s="75"/>
      <c r="AB100" s="75"/>
      <c r="AC100" s="75" t="s">
        <v>5</v>
      </c>
      <c r="AD100" s="75"/>
      <c r="AE100" s="75" t="s">
        <v>10</v>
      </c>
      <c r="AF100" s="75"/>
      <c r="AG100" s="78"/>
      <c r="AH100" s="12"/>
      <c r="AI100" s="76">
        <f>X100+1</f>
        <v>29</v>
      </c>
      <c r="AJ100" s="8"/>
      <c r="AK100" s="93" t="s">
        <v>12</v>
      </c>
      <c r="AL100" s="64"/>
      <c r="AM100" s="64"/>
      <c r="AN100" s="64" t="s">
        <v>5</v>
      </c>
      <c r="AO100" s="64"/>
      <c r="AP100" s="64" t="s">
        <v>10</v>
      </c>
      <c r="AQ100" s="64"/>
      <c r="AR100" s="65"/>
      <c r="AS100" s="4"/>
      <c r="AT100" s="76">
        <f>AI100+1</f>
        <v>30</v>
      </c>
      <c r="AU100" s="8"/>
      <c r="AV100" s="93" t="s">
        <v>12</v>
      </c>
      <c r="AW100" s="64"/>
      <c r="AX100" s="64"/>
      <c r="AY100" s="64" t="s">
        <v>5</v>
      </c>
      <c r="AZ100" s="64"/>
      <c r="BA100" s="64" t="s">
        <v>10</v>
      </c>
      <c r="BB100" s="64"/>
      <c r="BC100" s="65"/>
    </row>
    <row r="101" spans="1:55" ht="12" customHeight="1" x14ac:dyDescent="0.15">
      <c r="A101" s="13"/>
      <c r="B101" s="77"/>
      <c r="C101" s="9" t="s">
        <v>11</v>
      </c>
      <c r="D101" s="66">
        <v>750</v>
      </c>
      <c r="E101" s="67"/>
      <c r="F101" s="67"/>
      <c r="G101" s="68">
        <v>30.4</v>
      </c>
      <c r="H101" s="68"/>
      <c r="I101" s="68">
        <v>27.6</v>
      </c>
      <c r="J101" s="68"/>
      <c r="K101" s="69"/>
      <c r="L101" s="13"/>
      <c r="M101" s="77"/>
      <c r="N101" s="9" t="s">
        <v>11</v>
      </c>
      <c r="O101" s="66">
        <v>890</v>
      </c>
      <c r="P101" s="67"/>
      <c r="Q101" s="67"/>
      <c r="R101" s="68">
        <v>33.4</v>
      </c>
      <c r="S101" s="68"/>
      <c r="T101" s="68">
        <v>37.1</v>
      </c>
      <c r="U101" s="68"/>
      <c r="V101" s="69"/>
      <c r="W101" s="13"/>
      <c r="X101" s="77"/>
      <c r="Y101" s="9" t="s">
        <v>11</v>
      </c>
      <c r="Z101" s="66">
        <v>821</v>
      </c>
      <c r="AA101" s="67"/>
      <c r="AB101" s="67"/>
      <c r="AC101" s="68">
        <v>33.1</v>
      </c>
      <c r="AD101" s="68"/>
      <c r="AE101" s="68">
        <v>36.9</v>
      </c>
      <c r="AF101" s="68"/>
      <c r="AG101" s="69"/>
      <c r="AH101" s="13"/>
      <c r="AI101" s="77"/>
      <c r="AJ101" s="9" t="s">
        <v>11</v>
      </c>
      <c r="AK101" s="66">
        <v>765</v>
      </c>
      <c r="AL101" s="67"/>
      <c r="AM101" s="67"/>
      <c r="AN101" s="68">
        <v>37.1</v>
      </c>
      <c r="AO101" s="68"/>
      <c r="AP101" s="68">
        <v>23.6</v>
      </c>
      <c r="AQ101" s="68"/>
      <c r="AR101" s="69"/>
      <c r="AS101" s="3"/>
      <c r="AT101" s="77"/>
      <c r="AU101" s="9" t="s">
        <v>11</v>
      </c>
      <c r="AV101" s="66">
        <v>775</v>
      </c>
      <c r="AW101" s="67"/>
      <c r="AX101" s="67"/>
      <c r="AY101" s="68">
        <v>26.3</v>
      </c>
      <c r="AZ101" s="68"/>
      <c r="BA101" s="68">
        <v>27</v>
      </c>
      <c r="BB101" s="68"/>
      <c r="BC101" s="69"/>
    </row>
    <row r="102" spans="1:55" s="6" customFormat="1" ht="15" customHeight="1" x14ac:dyDescent="0.15">
      <c r="A102" s="15"/>
      <c r="B102" s="70" t="s">
        <v>1</v>
      </c>
      <c r="C102" s="70"/>
      <c r="D102" s="70"/>
      <c r="E102" s="70"/>
      <c r="F102" s="44"/>
      <c r="G102" s="70" t="s">
        <v>0</v>
      </c>
      <c r="H102" s="70"/>
      <c r="I102" s="70"/>
      <c r="J102" s="70"/>
      <c r="K102" s="14"/>
      <c r="L102" s="15"/>
      <c r="M102" s="70" t="s">
        <v>1</v>
      </c>
      <c r="N102" s="70"/>
      <c r="O102" s="70"/>
      <c r="P102" s="70"/>
      <c r="Q102" s="44"/>
      <c r="R102" s="70" t="s">
        <v>0</v>
      </c>
      <c r="S102" s="70"/>
      <c r="T102" s="70"/>
      <c r="U102" s="70"/>
      <c r="V102" s="14"/>
      <c r="W102" s="15"/>
      <c r="X102" s="97" t="s">
        <v>37</v>
      </c>
      <c r="Y102" s="97"/>
      <c r="Z102" s="97"/>
      <c r="AA102" s="97"/>
      <c r="AB102" s="44"/>
      <c r="AC102" s="70" t="s">
        <v>0</v>
      </c>
      <c r="AD102" s="70"/>
      <c r="AE102" s="70"/>
      <c r="AF102" s="70"/>
      <c r="AG102" s="14"/>
      <c r="AH102" s="15"/>
      <c r="AI102" s="70" t="s">
        <v>1</v>
      </c>
      <c r="AJ102" s="70"/>
      <c r="AK102" s="70"/>
      <c r="AL102" s="70"/>
      <c r="AM102" s="44"/>
      <c r="AN102" s="70" t="s">
        <v>0</v>
      </c>
      <c r="AO102" s="70"/>
      <c r="AP102" s="70"/>
      <c r="AQ102" s="70"/>
      <c r="AR102" s="14"/>
      <c r="AS102" s="44"/>
      <c r="AT102" s="70" t="s">
        <v>1</v>
      </c>
      <c r="AU102" s="70"/>
      <c r="AV102" s="70"/>
      <c r="AW102" s="70"/>
      <c r="AX102" s="44"/>
      <c r="AY102" s="70" t="s">
        <v>0</v>
      </c>
      <c r="AZ102" s="70"/>
      <c r="BA102" s="70"/>
      <c r="BB102" s="70"/>
      <c r="BC102" s="14"/>
    </row>
    <row r="103" spans="1:55" s="1" customFormat="1" ht="15" customHeight="1" x14ac:dyDescent="0.15">
      <c r="A103" s="16"/>
      <c r="B103" s="59" t="s" ph="1">
        <v>168</v>
      </c>
      <c r="C103" s="59" ph="1"/>
      <c r="D103" s="59" ph="1"/>
      <c r="E103" s="59" ph="1"/>
      <c r="F103" s="36"/>
      <c r="G103" s="59" t="s" ph="1">
        <v>169</v>
      </c>
      <c r="H103" s="59" ph="1"/>
      <c r="I103" s="59" ph="1"/>
      <c r="J103" s="59" ph="1"/>
      <c r="K103" s="37"/>
      <c r="L103" s="38"/>
      <c r="M103" s="59" t="s" ph="1">
        <v>170</v>
      </c>
      <c r="N103" s="59" ph="1"/>
      <c r="O103" s="59" ph="1"/>
      <c r="P103" s="59" ph="1"/>
      <c r="Q103" s="36"/>
      <c r="R103" s="59" t="s" ph="1">
        <v>171</v>
      </c>
      <c r="S103" s="59" ph="1"/>
      <c r="T103" s="59" ph="1"/>
      <c r="U103" s="59" ph="1"/>
      <c r="V103" s="37"/>
      <c r="W103" s="38"/>
      <c r="X103" s="59" t="s" ph="1">
        <v>172</v>
      </c>
      <c r="Y103" s="59" ph="1"/>
      <c r="Z103" s="59" ph="1"/>
      <c r="AA103" s="59" ph="1"/>
      <c r="AB103" s="36"/>
      <c r="AC103" s="59" t="s" ph="1">
        <v>173</v>
      </c>
      <c r="AD103" s="59" ph="1"/>
      <c r="AE103" s="59" ph="1"/>
      <c r="AF103" s="59" ph="1"/>
      <c r="AG103" s="37"/>
      <c r="AH103" s="38"/>
      <c r="AI103" s="59" t="s" ph="1">
        <v>174</v>
      </c>
      <c r="AJ103" s="59" ph="1"/>
      <c r="AK103" s="59" ph="1"/>
      <c r="AL103" s="59" ph="1"/>
      <c r="AM103" s="36"/>
      <c r="AN103" s="59" t="s" ph="1">
        <v>175</v>
      </c>
      <c r="AO103" s="59" ph="1"/>
      <c r="AP103" s="59" ph="1"/>
      <c r="AQ103" s="59" ph="1"/>
      <c r="AR103" s="37"/>
      <c r="AS103" s="38"/>
      <c r="AT103" s="59" t="s" ph="1">
        <v>176</v>
      </c>
      <c r="AU103" s="59" ph="1"/>
      <c r="AV103" s="59" ph="1"/>
      <c r="AW103" s="59" ph="1"/>
      <c r="AX103" s="36"/>
      <c r="AY103" s="59" t="s" ph="1">
        <v>177</v>
      </c>
      <c r="AZ103" s="59" ph="1"/>
      <c r="BA103" s="59" ph="1"/>
      <c r="BB103" s="59" ph="1"/>
      <c r="BC103" s="11"/>
    </row>
    <row r="104" spans="1:55" s="1" customFormat="1" ht="7.5" customHeight="1" x14ac:dyDescent="0.15">
      <c r="A104" s="17"/>
      <c r="B104" s="61" t="s">
        <v>48</v>
      </c>
      <c r="C104" s="61"/>
      <c r="D104" s="61"/>
      <c r="E104" s="34">
        <v>45</v>
      </c>
      <c r="F104" s="42"/>
      <c r="G104" s="72" t="s">
        <v>53</v>
      </c>
      <c r="H104" s="72"/>
      <c r="I104" s="72"/>
      <c r="J104" s="34">
        <v>22</v>
      </c>
      <c r="K104" s="11"/>
      <c r="L104" s="17"/>
      <c r="M104" s="61" t="s">
        <v>48</v>
      </c>
      <c r="N104" s="61"/>
      <c r="O104" s="61"/>
      <c r="P104" s="34">
        <v>35</v>
      </c>
      <c r="Q104" s="42"/>
      <c r="R104" s="61" t="s">
        <v>60</v>
      </c>
      <c r="S104" s="61"/>
      <c r="T104" s="61"/>
      <c r="U104" s="23">
        <v>40</v>
      </c>
      <c r="V104" s="11"/>
      <c r="W104" s="17"/>
      <c r="X104" s="61" t="s">
        <v>18</v>
      </c>
      <c r="Y104" s="61"/>
      <c r="Z104" s="61"/>
      <c r="AA104" s="34">
        <v>15</v>
      </c>
      <c r="AB104" s="42"/>
      <c r="AC104" s="50" t="s" ph="1">
        <v>178</v>
      </c>
      <c r="AD104" s="50" ph="1"/>
      <c r="AE104" s="50" ph="1"/>
      <c r="AF104" s="50" ph="1"/>
      <c r="AG104" s="11"/>
      <c r="AH104" s="17"/>
      <c r="AI104" s="61" t="s">
        <v>48</v>
      </c>
      <c r="AJ104" s="61"/>
      <c r="AK104" s="61"/>
      <c r="AL104" s="34">
        <v>15</v>
      </c>
      <c r="AM104" s="42"/>
      <c r="AN104" s="61" t="s">
        <v>179</v>
      </c>
      <c r="AO104" s="61"/>
      <c r="AP104" s="61"/>
      <c r="AQ104" s="23">
        <v>50</v>
      </c>
      <c r="AR104" s="11"/>
      <c r="AS104" s="17"/>
      <c r="AT104" s="50" t="s" ph="1">
        <v>180</v>
      </c>
      <c r="AU104" s="50" ph="1"/>
      <c r="AV104" s="50" ph="1"/>
      <c r="AW104" s="50" ph="1"/>
      <c r="AX104" s="42"/>
      <c r="AY104" s="51" t="s">
        <v>55</v>
      </c>
      <c r="AZ104" s="51"/>
      <c r="BA104" s="51"/>
      <c r="BB104" s="34">
        <v>12</v>
      </c>
      <c r="BC104" s="11"/>
    </row>
    <row r="105" spans="1:55" s="1" customFormat="1" ht="7.5" customHeight="1" x14ac:dyDescent="0.15">
      <c r="A105" s="17"/>
      <c r="B105" s="61" t="s">
        <v>59</v>
      </c>
      <c r="C105" s="61"/>
      <c r="D105" s="61"/>
      <c r="E105" s="34">
        <v>30</v>
      </c>
      <c r="F105" s="42"/>
      <c r="G105" s="72" t="s">
        <v>57</v>
      </c>
      <c r="H105" s="72"/>
      <c r="I105" s="72"/>
      <c r="J105" s="34">
        <v>4</v>
      </c>
      <c r="K105" s="11"/>
      <c r="L105" s="17"/>
      <c r="M105" s="61" t="s">
        <v>69</v>
      </c>
      <c r="N105" s="61"/>
      <c r="O105" s="61"/>
      <c r="P105" s="34">
        <v>0.12</v>
      </c>
      <c r="Q105" s="42"/>
      <c r="R105" s="61" t="s">
        <v>57</v>
      </c>
      <c r="S105" s="61"/>
      <c r="T105" s="61"/>
      <c r="U105" s="23">
        <v>10</v>
      </c>
      <c r="V105" s="11"/>
      <c r="W105" s="17"/>
      <c r="X105" s="61" t="s">
        <v>181</v>
      </c>
      <c r="Y105" s="61"/>
      <c r="Z105" s="61"/>
      <c r="AA105" s="34">
        <v>20</v>
      </c>
      <c r="AB105" s="42"/>
      <c r="AC105" s="50" ph="1"/>
      <c r="AD105" s="50" ph="1"/>
      <c r="AE105" s="50" ph="1"/>
      <c r="AF105" s="50" ph="1"/>
      <c r="AG105" s="11"/>
      <c r="AH105" s="17"/>
      <c r="AI105" s="61" t="s">
        <v>20</v>
      </c>
      <c r="AJ105" s="61"/>
      <c r="AK105" s="61"/>
      <c r="AL105" s="34">
        <v>25</v>
      </c>
      <c r="AM105" s="42"/>
      <c r="AN105" s="61" t="s">
        <v>68</v>
      </c>
      <c r="AO105" s="61"/>
      <c r="AP105" s="61"/>
      <c r="AQ105" s="23">
        <v>18</v>
      </c>
      <c r="AR105" s="11"/>
      <c r="AS105" s="17"/>
      <c r="AT105" s="50" ph="1"/>
      <c r="AU105" s="50" ph="1"/>
      <c r="AV105" s="50" ph="1"/>
      <c r="AW105" s="50" ph="1"/>
      <c r="AX105" s="42"/>
      <c r="AY105" s="51" t="s">
        <v>181</v>
      </c>
      <c r="AZ105" s="51"/>
      <c r="BA105" s="51"/>
      <c r="BB105" s="34">
        <v>12</v>
      </c>
      <c r="BC105" s="11"/>
    </row>
    <row r="106" spans="1:55" s="1" customFormat="1" ht="7.5" customHeight="1" x14ac:dyDescent="0.15">
      <c r="A106" s="17"/>
      <c r="B106" s="61" t="s">
        <v>60</v>
      </c>
      <c r="C106" s="61"/>
      <c r="D106" s="61"/>
      <c r="E106" s="34">
        <v>50</v>
      </c>
      <c r="F106" s="42"/>
      <c r="G106" s="72" t="s">
        <v>75</v>
      </c>
      <c r="H106" s="72"/>
      <c r="I106" s="72"/>
      <c r="J106" s="34">
        <v>12</v>
      </c>
      <c r="K106" s="11"/>
      <c r="L106" s="17"/>
      <c r="M106" s="61" t="s">
        <v>78</v>
      </c>
      <c r="N106" s="61"/>
      <c r="O106" s="61"/>
      <c r="P106" s="34">
        <v>0.3</v>
      </c>
      <c r="Q106" s="42"/>
      <c r="R106" s="51" t="s">
        <v>182</v>
      </c>
      <c r="S106" s="51"/>
      <c r="T106" s="51"/>
      <c r="U106" s="51"/>
      <c r="V106" s="11"/>
      <c r="W106" s="17"/>
      <c r="X106" s="61" t="s">
        <v>74</v>
      </c>
      <c r="Y106" s="61"/>
      <c r="Z106" s="61"/>
      <c r="AA106" s="34">
        <v>0.6</v>
      </c>
      <c r="AB106" s="42"/>
      <c r="AC106" s="51" t="s">
        <v>55</v>
      </c>
      <c r="AD106" s="51"/>
      <c r="AE106" s="51"/>
      <c r="AF106" s="34">
        <v>8</v>
      </c>
      <c r="AG106" s="11"/>
      <c r="AH106" s="17"/>
      <c r="AI106" s="61" t="s">
        <v>56</v>
      </c>
      <c r="AJ106" s="61"/>
      <c r="AK106" s="61"/>
      <c r="AL106" s="34">
        <v>6</v>
      </c>
      <c r="AM106" s="42"/>
      <c r="AN106" s="61" t="s">
        <v>60</v>
      </c>
      <c r="AO106" s="61"/>
      <c r="AP106" s="61"/>
      <c r="AQ106" s="34">
        <v>30</v>
      </c>
      <c r="AR106" s="11"/>
      <c r="AS106" s="17"/>
      <c r="AT106" s="61" t="s">
        <v>18</v>
      </c>
      <c r="AU106" s="61"/>
      <c r="AV106" s="61"/>
      <c r="AW106" s="34">
        <v>20</v>
      </c>
      <c r="AX106" s="42"/>
      <c r="AY106" s="51" t="s">
        <v>69</v>
      </c>
      <c r="AZ106" s="51"/>
      <c r="BA106" s="51"/>
      <c r="BB106" s="34">
        <v>0.2</v>
      </c>
      <c r="BC106" s="11"/>
    </row>
    <row r="107" spans="1:55" s="1" customFormat="1" ht="7.5" customHeight="1" x14ac:dyDescent="0.15">
      <c r="A107" s="17"/>
      <c r="B107" s="61" t="s">
        <v>57</v>
      </c>
      <c r="C107" s="61"/>
      <c r="D107" s="61"/>
      <c r="E107" s="34">
        <v>25</v>
      </c>
      <c r="F107" s="42"/>
      <c r="G107" s="51"/>
      <c r="H107" s="51"/>
      <c r="I107" s="51"/>
      <c r="J107" s="34"/>
      <c r="K107" s="11"/>
      <c r="L107" s="17"/>
      <c r="M107" s="61" t="s">
        <v>34</v>
      </c>
      <c r="N107" s="61"/>
      <c r="O107" s="61"/>
      <c r="P107" s="34">
        <v>0.5</v>
      </c>
      <c r="Q107" s="42"/>
      <c r="R107" s="61" t="s">
        <v>72</v>
      </c>
      <c r="S107" s="61"/>
      <c r="T107" s="61"/>
      <c r="U107" s="34"/>
      <c r="V107" s="11"/>
      <c r="W107" s="17"/>
      <c r="X107" s="61" t="s">
        <v>24</v>
      </c>
      <c r="Y107" s="61"/>
      <c r="Z107" s="61"/>
      <c r="AA107" s="34">
        <v>40</v>
      </c>
      <c r="AB107" s="42"/>
      <c r="AC107" s="51" t="s">
        <v>69</v>
      </c>
      <c r="AD107" s="51"/>
      <c r="AE107" s="51"/>
      <c r="AF107" s="34">
        <v>7.0000000000000007E-2</v>
      </c>
      <c r="AG107" s="11"/>
      <c r="AH107" s="17"/>
      <c r="AI107" s="61" t="s">
        <v>59</v>
      </c>
      <c r="AJ107" s="61"/>
      <c r="AK107" s="61"/>
      <c r="AL107" s="34">
        <v>35</v>
      </c>
      <c r="AM107" s="42"/>
      <c r="AN107" s="61" t="s">
        <v>25</v>
      </c>
      <c r="AO107" s="61"/>
      <c r="AP107" s="61"/>
      <c r="AQ107" s="34">
        <v>8</v>
      </c>
      <c r="AR107" s="11"/>
      <c r="AS107" s="17"/>
      <c r="AT107" s="61" t="s">
        <v>69</v>
      </c>
      <c r="AU107" s="61"/>
      <c r="AV107" s="61"/>
      <c r="AW107" s="34">
        <v>0.03</v>
      </c>
      <c r="AX107" s="42"/>
      <c r="AY107" s="51" t="s">
        <v>78</v>
      </c>
      <c r="AZ107" s="51"/>
      <c r="BA107" s="51"/>
      <c r="BB107" s="34">
        <v>0.2</v>
      </c>
      <c r="BC107" s="11"/>
    </row>
    <row r="108" spans="1:55" s="1" customFormat="1" ht="7.5" customHeight="1" x14ac:dyDescent="0.15">
      <c r="A108" s="17"/>
      <c r="B108" s="61" t="s">
        <v>141</v>
      </c>
      <c r="C108" s="61"/>
      <c r="D108" s="61"/>
      <c r="E108" s="34">
        <v>18</v>
      </c>
      <c r="F108" s="42"/>
      <c r="G108" s="72" t="s">
        <v>183</v>
      </c>
      <c r="H108" s="72"/>
      <c r="I108" s="72"/>
      <c r="J108" s="34">
        <v>18</v>
      </c>
      <c r="K108" s="11"/>
      <c r="L108" s="17"/>
      <c r="M108" s="61" t="s">
        <v>151</v>
      </c>
      <c r="N108" s="61"/>
      <c r="O108" s="61"/>
      <c r="P108" s="34">
        <v>1.2</v>
      </c>
      <c r="Q108" s="42"/>
      <c r="R108" s="61"/>
      <c r="S108" s="61"/>
      <c r="T108" s="61"/>
      <c r="U108" s="34"/>
      <c r="V108" s="11"/>
      <c r="W108" s="17"/>
      <c r="X108" s="61" t="s">
        <v>66</v>
      </c>
      <c r="Y108" s="61"/>
      <c r="Z108" s="61"/>
      <c r="AA108" s="34">
        <v>24</v>
      </c>
      <c r="AB108" s="42"/>
      <c r="AC108" s="51" t="s">
        <v>184</v>
      </c>
      <c r="AD108" s="51"/>
      <c r="AE108" s="51"/>
      <c r="AF108" s="34">
        <v>1.5</v>
      </c>
      <c r="AG108" s="11"/>
      <c r="AH108" s="17"/>
      <c r="AI108" s="61" t="s">
        <v>57</v>
      </c>
      <c r="AJ108" s="61"/>
      <c r="AK108" s="61"/>
      <c r="AL108" s="34">
        <v>6</v>
      </c>
      <c r="AM108" s="42"/>
      <c r="AN108" s="61" t="s">
        <v>74</v>
      </c>
      <c r="AO108" s="61"/>
      <c r="AP108" s="61"/>
      <c r="AQ108" s="34">
        <v>0.6</v>
      </c>
      <c r="AR108" s="11"/>
      <c r="AS108" s="17"/>
      <c r="AT108" s="61" t="s">
        <v>74</v>
      </c>
      <c r="AU108" s="61"/>
      <c r="AV108" s="61"/>
      <c r="AW108" s="34">
        <v>0.3</v>
      </c>
      <c r="AX108" s="42"/>
      <c r="AY108" s="51" t="s">
        <v>74</v>
      </c>
      <c r="AZ108" s="51"/>
      <c r="BA108" s="51"/>
      <c r="BB108" s="34">
        <v>0.6</v>
      </c>
      <c r="BC108" s="11"/>
    </row>
    <row r="109" spans="1:55" s="1" customFormat="1" ht="7.5" customHeight="1" x14ac:dyDescent="0.15">
      <c r="A109" s="17"/>
      <c r="B109" s="61" t="s">
        <v>71</v>
      </c>
      <c r="C109" s="61"/>
      <c r="D109" s="61"/>
      <c r="E109" s="34">
        <v>0.6</v>
      </c>
      <c r="F109" s="42"/>
      <c r="G109" s="72" t="s">
        <v>34</v>
      </c>
      <c r="H109" s="72"/>
      <c r="I109" s="72"/>
      <c r="J109" s="34">
        <v>0.6</v>
      </c>
      <c r="K109" s="11"/>
      <c r="L109" s="17"/>
      <c r="M109" s="61" t="s">
        <v>49</v>
      </c>
      <c r="N109" s="61"/>
      <c r="O109" s="61"/>
      <c r="P109" s="34">
        <v>90</v>
      </c>
      <c r="Q109" s="42"/>
      <c r="R109" s="61"/>
      <c r="S109" s="61"/>
      <c r="T109" s="61"/>
      <c r="U109" s="34"/>
      <c r="V109" s="11"/>
      <c r="W109" s="17"/>
      <c r="X109" s="61" t="s">
        <v>57</v>
      </c>
      <c r="Y109" s="61"/>
      <c r="Z109" s="61"/>
      <c r="AA109" s="34">
        <v>18</v>
      </c>
      <c r="AB109" s="42"/>
      <c r="AC109" s="51" t="s">
        <v>77</v>
      </c>
      <c r="AD109" s="51"/>
      <c r="AE109" s="51"/>
      <c r="AF109" s="34">
        <v>0.8</v>
      </c>
      <c r="AG109" s="11"/>
      <c r="AH109" s="17"/>
      <c r="AI109" s="61" t="s">
        <v>73</v>
      </c>
      <c r="AJ109" s="61"/>
      <c r="AK109" s="61"/>
      <c r="AL109" s="34">
        <v>6</v>
      </c>
      <c r="AM109" s="42"/>
      <c r="AN109" s="61" t="s">
        <v>19</v>
      </c>
      <c r="AO109" s="61"/>
      <c r="AP109" s="61"/>
      <c r="AQ109" s="34">
        <v>2</v>
      </c>
      <c r="AR109" s="11"/>
      <c r="AS109" s="17"/>
      <c r="AT109" s="61" t="s">
        <v>185</v>
      </c>
      <c r="AU109" s="61"/>
      <c r="AV109" s="61"/>
      <c r="AW109" s="34">
        <v>7</v>
      </c>
      <c r="AX109" s="42"/>
      <c r="AY109" s="51" t="s">
        <v>59</v>
      </c>
      <c r="AZ109" s="51"/>
      <c r="BA109" s="51"/>
      <c r="BB109" s="34">
        <v>35</v>
      </c>
      <c r="BC109" s="11"/>
    </row>
    <row r="110" spans="1:55" s="1" customFormat="1" ht="7.5" customHeight="1" x14ac:dyDescent="0.15">
      <c r="A110" s="17"/>
      <c r="B110" s="61" t="s">
        <v>78</v>
      </c>
      <c r="C110" s="61"/>
      <c r="D110" s="61"/>
      <c r="E110" s="34">
        <v>0.6</v>
      </c>
      <c r="F110" s="42"/>
      <c r="G110" s="51"/>
      <c r="H110" s="51"/>
      <c r="I110" s="51"/>
      <c r="J110" s="34"/>
      <c r="K110" s="11"/>
      <c r="L110" s="17"/>
      <c r="M110" s="61" t="s">
        <v>59</v>
      </c>
      <c r="N110" s="61"/>
      <c r="O110" s="61"/>
      <c r="P110" s="34">
        <v>40</v>
      </c>
      <c r="Q110" s="42"/>
      <c r="R110" s="61"/>
      <c r="S110" s="61"/>
      <c r="T110" s="61"/>
      <c r="U110" s="34"/>
      <c r="V110" s="11"/>
      <c r="W110" s="17"/>
      <c r="X110" s="61" t="s">
        <v>59</v>
      </c>
      <c r="Y110" s="61"/>
      <c r="Z110" s="61"/>
      <c r="AA110" s="34">
        <v>36</v>
      </c>
      <c r="AB110" s="42"/>
      <c r="AC110" s="51" t="s">
        <v>140</v>
      </c>
      <c r="AD110" s="51"/>
      <c r="AE110" s="51"/>
      <c r="AF110" s="34">
        <v>8</v>
      </c>
      <c r="AG110" s="11"/>
      <c r="AH110" s="17"/>
      <c r="AI110" s="61" t="s">
        <v>25</v>
      </c>
      <c r="AJ110" s="61"/>
      <c r="AK110" s="61"/>
      <c r="AL110" s="34">
        <v>6</v>
      </c>
      <c r="AM110" s="42"/>
      <c r="AN110" s="61" t="s">
        <v>34</v>
      </c>
      <c r="AO110" s="61"/>
      <c r="AP110" s="61"/>
      <c r="AQ110" s="34">
        <v>0.6</v>
      </c>
      <c r="AR110" s="11"/>
      <c r="AS110" s="17"/>
      <c r="AT110" s="61" t="s">
        <v>66</v>
      </c>
      <c r="AU110" s="61"/>
      <c r="AV110" s="61"/>
      <c r="AW110" s="34">
        <v>25</v>
      </c>
      <c r="AX110" s="42"/>
      <c r="AY110" s="51" t="s">
        <v>57</v>
      </c>
      <c r="AZ110" s="51"/>
      <c r="BA110" s="51"/>
      <c r="BB110" s="34">
        <v>12</v>
      </c>
      <c r="BC110" s="11"/>
    </row>
    <row r="111" spans="1:55" s="1" customFormat="1" ht="7.5" customHeight="1" x14ac:dyDescent="0.15">
      <c r="A111" s="17"/>
      <c r="B111" s="61" t="s">
        <v>74</v>
      </c>
      <c r="C111" s="61"/>
      <c r="D111" s="61"/>
      <c r="E111" s="34">
        <v>1.2</v>
      </c>
      <c r="F111" s="42"/>
      <c r="G111" s="51" t="s">
        <v>142</v>
      </c>
      <c r="H111" s="51"/>
      <c r="I111" s="51"/>
      <c r="J111" s="51"/>
      <c r="K111" s="11"/>
      <c r="L111" s="17"/>
      <c r="M111" s="61" t="s">
        <v>57</v>
      </c>
      <c r="N111" s="61"/>
      <c r="O111" s="61"/>
      <c r="P111" s="34">
        <v>30</v>
      </c>
      <c r="Q111" s="42"/>
      <c r="R111" s="61"/>
      <c r="S111" s="61"/>
      <c r="T111" s="61"/>
      <c r="U111" s="34"/>
      <c r="V111" s="11"/>
      <c r="W111" s="17"/>
      <c r="X111" s="61" t="s">
        <v>82</v>
      </c>
      <c r="Y111" s="61"/>
      <c r="Z111" s="61"/>
      <c r="AA111" s="34"/>
      <c r="AB111" s="42"/>
      <c r="AC111" s="51" t="s">
        <v>59</v>
      </c>
      <c r="AD111" s="51"/>
      <c r="AE111" s="51"/>
      <c r="AF111" s="34">
        <v>15</v>
      </c>
      <c r="AG111" s="11"/>
      <c r="AH111" s="17"/>
      <c r="AI111" s="61" t="s">
        <v>81</v>
      </c>
      <c r="AJ111" s="61"/>
      <c r="AK111" s="61"/>
      <c r="AL111" s="34">
        <v>6.4</v>
      </c>
      <c r="AM111" s="42"/>
      <c r="AN111" s="61" t="s">
        <v>21</v>
      </c>
      <c r="AO111" s="61"/>
      <c r="AP111" s="61"/>
      <c r="AQ111" s="34">
        <v>4</v>
      </c>
      <c r="AR111" s="11"/>
      <c r="AS111" s="17"/>
      <c r="AT111" s="61" t="s">
        <v>59</v>
      </c>
      <c r="AU111" s="61"/>
      <c r="AV111" s="61"/>
      <c r="AW111" s="34">
        <v>12</v>
      </c>
      <c r="AX111" s="42"/>
      <c r="AY111" s="51" t="s">
        <v>143</v>
      </c>
      <c r="AZ111" s="51"/>
      <c r="BA111" s="51"/>
      <c r="BB111" s="34">
        <v>3</v>
      </c>
      <c r="BC111" s="11"/>
    </row>
    <row r="112" spans="1:55" s="1" customFormat="1" ht="7.5" customHeight="1" x14ac:dyDescent="0.15">
      <c r="A112" s="17"/>
      <c r="B112" s="61" t="s">
        <v>82</v>
      </c>
      <c r="C112" s="61"/>
      <c r="D112" s="61"/>
      <c r="E112" s="34"/>
      <c r="F112" s="42"/>
      <c r="G112" s="61" t="s">
        <v>72</v>
      </c>
      <c r="H112" s="61"/>
      <c r="I112" s="61"/>
      <c r="J112" s="34"/>
      <c r="K112" s="11"/>
      <c r="L112" s="17"/>
      <c r="M112" s="61" t="s">
        <v>186</v>
      </c>
      <c r="N112" s="61"/>
      <c r="O112" s="61"/>
      <c r="P112" s="34">
        <v>8</v>
      </c>
      <c r="Q112" s="42"/>
      <c r="R112" s="61"/>
      <c r="S112" s="61"/>
      <c r="T112" s="61"/>
      <c r="U112" s="34"/>
      <c r="V112" s="11"/>
      <c r="W112" s="17"/>
      <c r="X112" s="61" t="s">
        <v>79</v>
      </c>
      <c r="Y112" s="61"/>
      <c r="Z112" s="61"/>
      <c r="AA112" s="34">
        <v>1.2</v>
      </c>
      <c r="AB112" s="42"/>
      <c r="AC112" s="51" t="s">
        <v>187</v>
      </c>
      <c r="AD112" s="51"/>
      <c r="AE112" s="51"/>
      <c r="AF112" s="34">
        <v>22</v>
      </c>
      <c r="AG112" s="11"/>
      <c r="AH112" s="17"/>
      <c r="AI112" s="61" t="s">
        <v>26</v>
      </c>
      <c r="AJ112" s="61"/>
      <c r="AK112" s="61"/>
      <c r="AL112" s="34">
        <v>6.4</v>
      </c>
      <c r="AM112" s="42"/>
      <c r="AN112" s="61"/>
      <c r="AO112" s="61"/>
      <c r="AP112" s="61"/>
      <c r="AQ112" s="34"/>
      <c r="AR112" s="11"/>
      <c r="AS112" s="17"/>
      <c r="AT112" s="61" t="s">
        <v>57</v>
      </c>
      <c r="AU112" s="61"/>
      <c r="AV112" s="61"/>
      <c r="AW112" s="34">
        <v>12</v>
      </c>
      <c r="AX112" s="42"/>
      <c r="AY112" s="51" t="s">
        <v>188</v>
      </c>
      <c r="AZ112" s="51"/>
      <c r="BA112" s="51"/>
      <c r="BB112" s="34">
        <v>12</v>
      </c>
      <c r="BC112" s="11"/>
    </row>
    <row r="113" spans="1:55" s="1" customFormat="1" ht="7.5" customHeight="1" x14ac:dyDescent="0.15">
      <c r="A113" s="17"/>
      <c r="B113" s="61" t="s">
        <v>79</v>
      </c>
      <c r="C113" s="61"/>
      <c r="D113" s="61"/>
      <c r="E113" s="34">
        <v>3.6</v>
      </c>
      <c r="F113" s="42"/>
      <c r="G113" s="51"/>
      <c r="H113" s="51"/>
      <c r="I113" s="51"/>
      <c r="J113" s="34"/>
      <c r="K113" s="11"/>
      <c r="L113" s="17"/>
      <c r="M113" s="61" t="s">
        <v>135</v>
      </c>
      <c r="N113" s="61"/>
      <c r="O113" s="61"/>
      <c r="P113" s="34">
        <v>1.2</v>
      </c>
      <c r="Q113" s="42"/>
      <c r="R113" s="61"/>
      <c r="S113" s="61"/>
      <c r="T113" s="61"/>
      <c r="U113" s="34"/>
      <c r="V113" s="11"/>
      <c r="W113" s="17"/>
      <c r="X113" s="61" t="s">
        <v>23</v>
      </c>
      <c r="Y113" s="61"/>
      <c r="Z113" s="61"/>
      <c r="AA113" s="34">
        <v>0.2</v>
      </c>
      <c r="AB113" s="42"/>
      <c r="AC113" s="51" t="s">
        <v>67</v>
      </c>
      <c r="AD113" s="51"/>
      <c r="AE113" s="51"/>
      <c r="AF113" s="34">
        <v>0.03</v>
      </c>
      <c r="AG113" s="11"/>
      <c r="AH113" s="17"/>
      <c r="AI113" s="61" t="s">
        <v>28</v>
      </c>
      <c r="AJ113" s="61"/>
      <c r="AK113" s="61"/>
      <c r="AL113" s="34"/>
      <c r="AM113" s="42"/>
      <c r="AN113" s="61"/>
      <c r="AO113" s="61"/>
      <c r="AP113" s="61"/>
      <c r="AQ113" s="34"/>
      <c r="AR113" s="11"/>
      <c r="AS113" s="17"/>
      <c r="AT113" s="61" t="s">
        <v>189</v>
      </c>
      <c r="AU113" s="61"/>
      <c r="AV113" s="61"/>
      <c r="AW113" s="34">
        <v>1.2</v>
      </c>
      <c r="AX113" s="42"/>
      <c r="AY113" s="51" t="s">
        <v>89</v>
      </c>
      <c r="AZ113" s="51"/>
      <c r="BA113" s="51"/>
      <c r="BB113" s="34">
        <v>15</v>
      </c>
      <c r="BC113" s="11"/>
    </row>
    <row r="114" spans="1:55" s="1" customFormat="1" ht="7.5" customHeight="1" x14ac:dyDescent="0.15">
      <c r="A114" s="17"/>
      <c r="B114" s="61" t="s">
        <v>34</v>
      </c>
      <c r="C114" s="61"/>
      <c r="D114" s="61"/>
      <c r="E114" s="34">
        <v>1.5</v>
      </c>
      <c r="F114" s="42"/>
      <c r="G114" s="52" t="s">
        <v>144</v>
      </c>
      <c r="H114" s="52"/>
      <c r="I114" s="52"/>
      <c r="J114" s="52"/>
      <c r="K114" s="11"/>
      <c r="L114" s="17"/>
      <c r="M114" s="61" t="s">
        <v>19</v>
      </c>
      <c r="N114" s="61"/>
      <c r="O114" s="61"/>
      <c r="P114" s="34">
        <v>2</v>
      </c>
      <c r="Q114" s="42"/>
      <c r="R114" s="61"/>
      <c r="S114" s="61"/>
      <c r="T114" s="61"/>
      <c r="U114" s="34"/>
      <c r="V114" s="11"/>
      <c r="W114" s="17"/>
      <c r="X114" s="61" t="s">
        <v>76</v>
      </c>
      <c r="Y114" s="61"/>
      <c r="Z114" s="61"/>
      <c r="AA114" s="34"/>
      <c r="AB114" s="42"/>
      <c r="AC114" s="51" t="s">
        <v>188</v>
      </c>
      <c r="AD114" s="51"/>
      <c r="AE114" s="51"/>
      <c r="AF114" s="34">
        <v>15</v>
      </c>
      <c r="AG114" s="11"/>
      <c r="AH114" s="17"/>
      <c r="AI114" s="61"/>
      <c r="AJ114" s="61"/>
      <c r="AK114" s="61"/>
      <c r="AL114" s="34"/>
      <c r="AM114" s="42"/>
      <c r="AR114" s="11"/>
      <c r="AS114" s="17"/>
      <c r="AT114" s="61" t="s">
        <v>67</v>
      </c>
      <c r="AU114" s="61"/>
      <c r="AV114" s="61"/>
      <c r="AW114" s="34">
        <v>0.05</v>
      </c>
      <c r="AX114" s="42"/>
      <c r="AY114" s="51" t="s">
        <v>94</v>
      </c>
      <c r="AZ114" s="51"/>
      <c r="BA114" s="51"/>
      <c r="BB114" s="34">
        <v>2.5</v>
      </c>
      <c r="BC114" s="11"/>
    </row>
    <row r="115" spans="1:55" s="1" customFormat="1" ht="7.5" customHeight="1" x14ac:dyDescent="0.15">
      <c r="A115" s="17"/>
      <c r="B115" s="54" t="s">
        <v>151</v>
      </c>
      <c r="C115" s="54"/>
      <c r="D115" s="54"/>
      <c r="E115" s="34">
        <v>0.2</v>
      </c>
      <c r="F115" s="42"/>
      <c r="G115" s="52"/>
      <c r="H115" s="52"/>
      <c r="I115" s="52"/>
      <c r="J115" s="52"/>
      <c r="K115" s="11"/>
      <c r="L115" s="17"/>
      <c r="M115" s="54" t="s">
        <v>21</v>
      </c>
      <c r="N115" s="54"/>
      <c r="O115" s="54"/>
      <c r="P115" s="34">
        <v>5</v>
      </c>
      <c r="Q115" s="42"/>
      <c r="R115" s="51"/>
      <c r="S115" s="51"/>
      <c r="T115" s="51"/>
      <c r="U115" s="34"/>
      <c r="V115" s="11"/>
      <c r="W115" s="17"/>
      <c r="X115" s="54"/>
      <c r="Y115" s="54"/>
      <c r="Z115" s="54"/>
      <c r="AA115" s="34"/>
      <c r="AB115" s="42"/>
      <c r="AC115" s="51" t="s">
        <v>89</v>
      </c>
      <c r="AD115" s="51"/>
      <c r="AE115" s="51"/>
      <c r="AF115" s="34">
        <v>6</v>
      </c>
      <c r="AG115" s="11"/>
      <c r="AH115" s="17"/>
      <c r="AI115" s="54"/>
      <c r="AJ115" s="54"/>
      <c r="AK115" s="54"/>
      <c r="AL115" s="34"/>
      <c r="AM115" s="42"/>
      <c r="AR115" s="11"/>
      <c r="AS115" s="17"/>
      <c r="AT115" s="54" t="s">
        <v>82</v>
      </c>
      <c r="AU115" s="54"/>
      <c r="AV115" s="54"/>
      <c r="AW115" s="34"/>
      <c r="AX115" s="42"/>
      <c r="AY115" s="51" t="s">
        <v>21</v>
      </c>
      <c r="AZ115" s="51"/>
      <c r="BA115" s="51"/>
      <c r="BB115" s="34">
        <v>0.6</v>
      </c>
      <c r="BC115" s="11"/>
    </row>
    <row r="116" spans="1:55" s="1" customFormat="1" ht="7.5" customHeight="1" x14ac:dyDescent="0.15">
      <c r="A116" s="17"/>
      <c r="B116" s="54" t="s">
        <v>36</v>
      </c>
      <c r="C116" s="54"/>
      <c r="D116" s="54"/>
      <c r="E116" s="34">
        <v>2.4</v>
      </c>
      <c r="F116" s="42"/>
      <c r="G116" s="49" t="s">
        <v>148</v>
      </c>
      <c r="H116" s="49"/>
      <c r="I116" s="49"/>
      <c r="J116" s="49"/>
      <c r="K116" s="11"/>
      <c r="L116" s="17"/>
      <c r="M116" s="54" t="s">
        <v>26</v>
      </c>
      <c r="N116" s="54"/>
      <c r="O116" s="54"/>
      <c r="P116" s="34">
        <v>1.4</v>
      </c>
      <c r="Q116" s="42"/>
      <c r="R116" s="51"/>
      <c r="S116" s="51"/>
      <c r="T116" s="51"/>
      <c r="U116" s="34"/>
      <c r="V116" s="11"/>
      <c r="W116" s="17"/>
      <c r="X116" s="54"/>
      <c r="Y116" s="54"/>
      <c r="Z116" s="54"/>
      <c r="AA116" s="34"/>
      <c r="AB116" s="42"/>
      <c r="AC116" s="51" t="s">
        <v>19</v>
      </c>
      <c r="AD116" s="51"/>
      <c r="AE116" s="51"/>
      <c r="AF116" s="34">
        <v>0.8</v>
      </c>
      <c r="AG116" s="11"/>
      <c r="AH116" s="17"/>
      <c r="AI116" s="54"/>
      <c r="AJ116" s="54"/>
      <c r="AK116" s="54"/>
      <c r="AL116" s="34"/>
      <c r="AM116" s="42"/>
      <c r="AR116" s="11"/>
      <c r="AS116" s="17"/>
      <c r="AT116" s="54" t="s">
        <v>79</v>
      </c>
      <c r="AU116" s="54"/>
      <c r="AV116" s="54"/>
      <c r="AW116" s="34">
        <v>6.5</v>
      </c>
      <c r="AX116" s="42"/>
      <c r="AY116" s="51" t="s">
        <v>190</v>
      </c>
      <c r="AZ116" s="51"/>
      <c r="BA116" s="51"/>
      <c r="BB116" s="34">
        <v>0.06</v>
      </c>
      <c r="BC116" s="11"/>
    </row>
    <row r="117" spans="1:55" s="1" customFormat="1" ht="7.5" customHeight="1" x14ac:dyDescent="0.15">
      <c r="A117" s="17"/>
      <c r="B117" s="54" t="s">
        <v>23</v>
      </c>
      <c r="C117" s="54"/>
      <c r="D117" s="54"/>
      <c r="E117" s="34">
        <v>0.4</v>
      </c>
      <c r="F117" s="42"/>
      <c r="G117" s="49"/>
      <c r="H117" s="49"/>
      <c r="I117" s="49"/>
      <c r="J117" s="49"/>
      <c r="K117" s="11"/>
      <c r="L117" s="17"/>
      <c r="M117" s="54" t="s">
        <v>95</v>
      </c>
      <c r="N117" s="54"/>
      <c r="O117" s="54"/>
      <c r="P117" s="34">
        <v>0.3</v>
      </c>
      <c r="Q117" s="42"/>
      <c r="R117" s="51"/>
      <c r="S117" s="51"/>
      <c r="T117" s="51"/>
      <c r="U117" s="34"/>
      <c r="V117" s="11"/>
      <c r="W117" s="17"/>
      <c r="X117" s="54"/>
      <c r="Y117" s="54"/>
      <c r="Z117" s="54"/>
      <c r="AA117" s="34"/>
      <c r="AB117" s="42"/>
      <c r="AC117" s="51" t="s">
        <v>79</v>
      </c>
      <c r="AD117" s="51"/>
      <c r="AE117" s="51"/>
      <c r="AF117" s="34">
        <v>0.5</v>
      </c>
      <c r="AG117" s="11"/>
      <c r="AH117" s="17"/>
      <c r="AI117" s="54"/>
      <c r="AJ117" s="54"/>
      <c r="AK117" s="54"/>
      <c r="AL117" s="34"/>
      <c r="AM117" s="42"/>
      <c r="AN117" s="51"/>
      <c r="AO117" s="51"/>
      <c r="AP117" s="51"/>
      <c r="AQ117" s="34"/>
      <c r="AR117" s="11"/>
      <c r="AS117" s="17"/>
      <c r="AT117" s="54" t="s">
        <v>23</v>
      </c>
      <c r="AU117" s="54"/>
      <c r="AV117" s="54"/>
      <c r="AW117" s="34">
        <v>0.1</v>
      </c>
      <c r="AX117" s="42"/>
      <c r="AY117" s="54" t="s">
        <v>23</v>
      </c>
      <c r="AZ117" s="54"/>
      <c r="BA117" s="54"/>
      <c r="BB117" s="42">
        <v>0.1</v>
      </c>
      <c r="BC117" s="11"/>
    </row>
    <row r="118" spans="1:55" s="1" customFormat="1" ht="7.5" customHeight="1" x14ac:dyDescent="0.15">
      <c r="A118" s="17"/>
      <c r="B118" s="54" t="s">
        <v>76</v>
      </c>
      <c r="C118" s="54"/>
      <c r="D118" s="54"/>
      <c r="E118" s="42"/>
      <c r="F118" s="42"/>
      <c r="G118" s="54"/>
      <c r="H118" s="54"/>
      <c r="I118" s="54"/>
      <c r="J118" s="42"/>
      <c r="K118" s="11"/>
      <c r="L118" s="17"/>
      <c r="M118" s="54"/>
      <c r="N118" s="54"/>
      <c r="O118" s="54"/>
      <c r="P118" s="34"/>
      <c r="Q118" s="42"/>
      <c r="R118" s="51"/>
      <c r="S118" s="51"/>
      <c r="T118" s="51"/>
      <c r="U118" s="34"/>
      <c r="V118" s="11"/>
      <c r="W118" s="17"/>
      <c r="X118" s="54"/>
      <c r="Y118" s="54"/>
      <c r="Z118" s="54"/>
      <c r="AA118" s="42"/>
      <c r="AB118" s="42"/>
      <c r="AC118" s="51" t="s">
        <v>153</v>
      </c>
      <c r="AD118" s="51"/>
      <c r="AE118" s="51"/>
      <c r="AF118" s="34">
        <v>0.01</v>
      </c>
      <c r="AG118" s="11"/>
      <c r="AH118" s="17"/>
      <c r="AI118" s="54"/>
      <c r="AJ118" s="54"/>
      <c r="AK118" s="54"/>
      <c r="AL118" s="34"/>
      <c r="AM118" s="42"/>
      <c r="AN118" s="51"/>
      <c r="AO118" s="51"/>
      <c r="AP118" s="51"/>
      <c r="AQ118" s="34"/>
      <c r="AR118" s="11"/>
      <c r="AS118" s="17"/>
      <c r="AT118" s="54" t="s">
        <v>76</v>
      </c>
      <c r="AU118" s="54"/>
      <c r="AV118" s="54"/>
      <c r="AW118" s="42"/>
      <c r="AX118" s="42"/>
      <c r="AY118" s="54" t="s">
        <v>76</v>
      </c>
      <c r="AZ118" s="54"/>
      <c r="BA118" s="54"/>
      <c r="BB118" s="42"/>
      <c r="BC118" s="11"/>
    </row>
    <row r="119" spans="1:55" s="1" customFormat="1" ht="7.5" customHeight="1" x14ac:dyDescent="0.15">
      <c r="A119" s="17"/>
      <c r="B119" s="54"/>
      <c r="C119" s="54"/>
      <c r="D119" s="54"/>
      <c r="E119" s="42"/>
      <c r="F119" s="42"/>
      <c r="G119" s="54"/>
      <c r="H119" s="54"/>
      <c r="I119" s="54"/>
      <c r="J119" s="42"/>
      <c r="K119" s="11"/>
      <c r="L119" s="17"/>
      <c r="M119" s="54"/>
      <c r="N119" s="54"/>
      <c r="O119" s="54"/>
      <c r="P119" s="34"/>
      <c r="Q119" s="42"/>
      <c r="R119" s="53" t="s" ph="1">
        <v>191</v>
      </c>
      <c r="S119" s="53" ph="1"/>
      <c r="T119" s="53" ph="1"/>
      <c r="U119" s="53" ph="1"/>
      <c r="V119" s="11"/>
      <c r="W119" s="17"/>
      <c r="X119" s="54"/>
      <c r="Y119" s="54"/>
      <c r="Z119" s="54"/>
      <c r="AA119" s="42"/>
      <c r="AB119" s="42"/>
      <c r="AC119" s="54" t="s">
        <v>23</v>
      </c>
      <c r="AD119" s="54"/>
      <c r="AE119" s="54"/>
      <c r="AF119" s="42">
        <v>0.1</v>
      </c>
      <c r="AG119" s="11"/>
      <c r="AH119" s="17"/>
      <c r="AI119" s="54"/>
      <c r="AJ119" s="54"/>
      <c r="AK119" s="54"/>
      <c r="AL119" s="34"/>
      <c r="AM119" s="42"/>
      <c r="AN119" s="51"/>
      <c r="AO119" s="51"/>
      <c r="AP119" s="51"/>
      <c r="AQ119" s="34"/>
      <c r="AR119" s="11"/>
      <c r="AS119" s="17"/>
      <c r="AT119" s="54"/>
      <c r="AU119" s="54"/>
      <c r="AV119" s="54"/>
      <c r="AW119" s="42"/>
      <c r="AX119" s="42"/>
      <c r="AY119" s="54"/>
      <c r="AZ119" s="54"/>
      <c r="BA119" s="54"/>
      <c r="BB119" s="42"/>
      <c r="BC119" s="11"/>
    </row>
    <row r="120" spans="1:55" s="1" customFormat="1" ht="7.5" customHeight="1" x14ac:dyDescent="0.15">
      <c r="A120" s="17"/>
      <c r="B120" s="53" ph="1"/>
      <c r="C120" s="53" ph="1"/>
      <c r="D120" s="53" ph="1"/>
      <c r="E120" s="53" ph="1"/>
      <c r="F120" s="42"/>
      <c r="G120" s="53" t="s" ph="1">
        <v>192</v>
      </c>
      <c r="H120" s="53" ph="1"/>
      <c r="I120" s="53" ph="1"/>
      <c r="J120" s="53" ph="1"/>
      <c r="K120" s="11"/>
      <c r="L120" s="17"/>
      <c r="Q120" s="42"/>
      <c r="R120" s="53" ph="1"/>
      <c r="S120" s="53" ph="1"/>
      <c r="T120" s="53" ph="1"/>
      <c r="U120" s="53" ph="1"/>
      <c r="V120" s="11"/>
      <c r="W120" s="17"/>
      <c r="AB120" s="42"/>
      <c r="AC120" s="54" t="s">
        <v>76</v>
      </c>
      <c r="AD120" s="54"/>
      <c r="AE120" s="54"/>
      <c r="AF120" s="42"/>
      <c r="AG120" s="11"/>
      <c r="AH120" s="17"/>
      <c r="AI120" s="53" t="s" ph="1">
        <v>193</v>
      </c>
      <c r="AJ120" s="53" ph="1"/>
      <c r="AK120" s="53" ph="1"/>
      <c r="AL120" s="53" ph="1"/>
      <c r="AM120" s="42"/>
      <c r="AN120" s="98" t="s" ph="1">
        <v>194</v>
      </c>
      <c r="AO120" s="98" ph="1"/>
      <c r="AP120" s="98" ph="1"/>
      <c r="AQ120" s="98" ph="1"/>
      <c r="AR120" s="11"/>
      <c r="AS120" s="17"/>
      <c r="AT120" s="53" ph="1"/>
      <c r="AU120" s="53" ph="1"/>
      <c r="AV120" s="53" ph="1"/>
      <c r="AW120" s="53" ph="1"/>
      <c r="AX120" s="42"/>
      <c r="AY120" s="53" t="s" ph="1">
        <v>195</v>
      </c>
      <c r="AZ120" s="53" ph="1"/>
      <c r="BA120" s="53" ph="1"/>
      <c r="BB120" s="53" ph="1"/>
      <c r="BC120" s="11"/>
    </row>
    <row r="121" spans="1:55" s="1" customFormat="1" ht="7.5" customHeight="1" x14ac:dyDescent="0.15">
      <c r="A121" s="17"/>
      <c r="B121" s="53" ph="1"/>
      <c r="C121" s="53" ph="1"/>
      <c r="D121" s="53" ph="1"/>
      <c r="E121" s="53" ph="1"/>
      <c r="F121" s="42"/>
      <c r="G121" s="53" ph="1"/>
      <c r="H121" s="53" ph="1"/>
      <c r="I121" s="53" ph="1"/>
      <c r="J121" s="53" ph="1"/>
      <c r="K121" s="11"/>
      <c r="L121" s="17"/>
      <c r="Q121" s="42"/>
      <c r="R121" s="55" t="s">
        <v>196</v>
      </c>
      <c r="S121" s="55"/>
      <c r="T121" s="55"/>
      <c r="U121" s="42">
        <v>70</v>
      </c>
      <c r="V121" s="11"/>
      <c r="W121" s="17"/>
      <c r="AB121" s="42"/>
      <c r="AG121" s="11"/>
      <c r="AH121" s="17"/>
      <c r="AI121" s="53" ph="1"/>
      <c r="AJ121" s="53" ph="1"/>
      <c r="AK121" s="53" ph="1"/>
      <c r="AL121" s="53" ph="1"/>
      <c r="AM121" s="42"/>
      <c r="AN121" s="98" ph="1"/>
      <c r="AO121" s="98" ph="1"/>
      <c r="AP121" s="98" ph="1"/>
      <c r="AQ121" s="98" ph="1"/>
      <c r="AR121" s="11"/>
      <c r="AS121" s="17"/>
      <c r="AT121" s="53" ph="1"/>
      <c r="AU121" s="53" ph="1"/>
      <c r="AV121" s="53" ph="1"/>
      <c r="AW121" s="53" ph="1"/>
      <c r="AX121" s="42"/>
      <c r="AY121" s="53" ph="1"/>
      <c r="AZ121" s="53" ph="1"/>
      <c r="BA121" s="53" ph="1"/>
      <c r="BB121" s="53" ph="1"/>
      <c r="BC121" s="11"/>
    </row>
    <row r="122" spans="1:55" s="1" customFormat="1" ht="7.5" customHeight="1" x14ac:dyDescent="0.15">
      <c r="A122" s="17"/>
      <c r="B122" s="55"/>
      <c r="C122" s="55"/>
      <c r="D122" s="55"/>
      <c r="E122" s="42"/>
      <c r="F122" s="42"/>
      <c r="G122" s="55" t="s">
        <v>197</v>
      </c>
      <c r="H122" s="55"/>
      <c r="I122" s="56" t="s">
        <v>93</v>
      </c>
      <c r="J122" s="56"/>
      <c r="K122" s="11"/>
      <c r="L122" s="17"/>
      <c r="M122" s="42"/>
      <c r="N122" s="42"/>
      <c r="O122" s="56"/>
      <c r="P122" s="56"/>
      <c r="Q122" s="42"/>
      <c r="R122" s="55" t="s">
        <v>91</v>
      </c>
      <c r="S122" s="55"/>
      <c r="T122" s="55"/>
      <c r="U122" s="42">
        <v>9</v>
      </c>
      <c r="V122" s="11"/>
      <c r="W122" s="17"/>
      <c r="AB122" s="42"/>
      <c r="AG122" s="11"/>
      <c r="AH122" s="17"/>
      <c r="AI122" s="42"/>
      <c r="AJ122" s="42"/>
      <c r="AK122" s="56" t="s">
        <v>198</v>
      </c>
      <c r="AL122" s="56"/>
      <c r="AM122" s="42"/>
      <c r="AN122" s="55" t="s">
        <v>199</v>
      </c>
      <c r="AO122" s="55"/>
      <c r="AP122" s="55"/>
      <c r="AQ122" s="42">
        <v>13</v>
      </c>
      <c r="AR122" s="11"/>
      <c r="AS122" s="17"/>
      <c r="AT122" s="55"/>
      <c r="AU122" s="55"/>
      <c r="AV122" s="55"/>
      <c r="AW122" s="42"/>
      <c r="AX122" s="42"/>
      <c r="AY122" s="55" t="s">
        <v>200</v>
      </c>
      <c r="AZ122" s="55"/>
      <c r="BA122" s="55"/>
      <c r="BC122" s="11"/>
    </row>
    <row r="123" spans="1:55" s="1" customFormat="1" ht="7.5" customHeight="1" x14ac:dyDescent="0.15">
      <c r="A123" s="17"/>
      <c r="B123" s="55"/>
      <c r="C123" s="55"/>
      <c r="D123" s="55"/>
      <c r="E123" s="42"/>
      <c r="F123" s="42"/>
      <c r="G123" s="55" t="s">
        <v>91</v>
      </c>
      <c r="H123" s="55"/>
      <c r="I123" s="55"/>
      <c r="J123" s="42">
        <v>4</v>
      </c>
      <c r="K123" s="11"/>
      <c r="L123" s="17"/>
      <c r="M123" s="55"/>
      <c r="N123" s="55"/>
      <c r="O123" s="55"/>
      <c r="P123" s="42"/>
      <c r="Q123" s="42"/>
      <c r="R123" s="55" t="s">
        <v>69</v>
      </c>
      <c r="S123" s="55"/>
      <c r="T123" s="55"/>
      <c r="U123" s="42">
        <v>0.3</v>
      </c>
      <c r="V123" s="11"/>
      <c r="W123" s="17"/>
      <c r="X123" s="53" t="s" ph="1">
        <v>201</v>
      </c>
      <c r="Y123" s="53" ph="1"/>
      <c r="Z123" s="53" ph="1"/>
      <c r="AA123" s="53" ph="1"/>
      <c r="AB123" s="42"/>
      <c r="AC123" s="53" t="s" ph="1">
        <v>202</v>
      </c>
      <c r="AD123" s="53" ph="1"/>
      <c r="AE123" s="53" ph="1"/>
      <c r="AF123" s="53" ph="1"/>
      <c r="AG123" s="11"/>
      <c r="AH123" s="17"/>
      <c r="AI123" s="55"/>
      <c r="AJ123" s="55"/>
      <c r="AK123" s="55"/>
      <c r="AL123" s="42"/>
      <c r="AM123" s="42"/>
      <c r="AN123" s="55" t="s">
        <v>78</v>
      </c>
      <c r="AO123" s="55"/>
      <c r="AP123" s="55"/>
      <c r="AQ123" s="42">
        <v>0.3</v>
      </c>
      <c r="AR123" s="11"/>
      <c r="AS123" s="17"/>
      <c r="AT123" s="55"/>
      <c r="AU123" s="55"/>
      <c r="AV123" s="55"/>
      <c r="AW123" s="42"/>
      <c r="AX123" s="42"/>
      <c r="BA123" s="56" t="s">
        <v>166</v>
      </c>
      <c r="BB123" s="56"/>
      <c r="BC123" s="11"/>
    </row>
    <row r="124" spans="1:55" s="1" customFormat="1" ht="7.5" customHeight="1" x14ac:dyDescent="0.15">
      <c r="A124" s="17"/>
      <c r="B124" s="55"/>
      <c r="C124" s="55"/>
      <c r="D124" s="55"/>
      <c r="E124" s="42"/>
      <c r="F124" s="42"/>
      <c r="G124" s="55"/>
      <c r="H124" s="55"/>
      <c r="I124" s="55"/>
      <c r="J124" s="42"/>
      <c r="K124" s="11"/>
      <c r="L124" s="17"/>
      <c r="M124" s="55"/>
      <c r="N124" s="55"/>
      <c r="O124" s="55"/>
      <c r="P124" s="42"/>
      <c r="Q124" s="42"/>
      <c r="R124" s="55" t="s">
        <v>78</v>
      </c>
      <c r="S124" s="55"/>
      <c r="T124" s="55"/>
      <c r="U124" s="42">
        <v>0.3</v>
      </c>
      <c r="V124" s="11"/>
      <c r="W124" s="17"/>
      <c r="X124" s="53" ph="1"/>
      <c r="Y124" s="53" ph="1"/>
      <c r="Z124" s="53" ph="1"/>
      <c r="AA124" s="53" ph="1"/>
      <c r="AB124" s="42"/>
      <c r="AC124" s="53" ph="1"/>
      <c r="AD124" s="53" ph="1"/>
      <c r="AE124" s="53" ph="1"/>
      <c r="AF124" s="53" ph="1"/>
      <c r="AG124" s="11"/>
      <c r="AH124" s="17"/>
      <c r="AI124" s="55"/>
      <c r="AJ124" s="55"/>
      <c r="AK124" s="55"/>
      <c r="AL124" s="42"/>
      <c r="AM124" s="42"/>
      <c r="AN124" s="55" t="s">
        <v>21</v>
      </c>
      <c r="AO124" s="55"/>
      <c r="AP124" s="55"/>
      <c r="AQ124" s="42">
        <v>2</v>
      </c>
      <c r="AR124" s="11"/>
      <c r="AS124" s="17"/>
      <c r="AT124" s="55"/>
      <c r="AU124" s="55"/>
      <c r="AV124" s="55"/>
      <c r="AW124" s="42"/>
      <c r="AX124" s="42"/>
      <c r="AY124" s="55" t="s">
        <v>91</v>
      </c>
      <c r="AZ124" s="55"/>
      <c r="BA124" s="55"/>
      <c r="BB124" s="42">
        <v>6</v>
      </c>
      <c r="BC124" s="11"/>
    </row>
    <row r="125" spans="1:55" s="1" customFormat="1" ht="7.5" customHeight="1" x14ac:dyDescent="0.15">
      <c r="A125" s="17"/>
      <c r="B125" s="55"/>
      <c r="C125" s="55"/>
      <c r="D125" s="55"/>
      <c r="E125" s="42"/>
      <c r="F125" s="42"/>
      <c r="G125" s="54"/>
      <c r="H125" s="54"/>
      <c r="I125" s="54"/>
      <c r="J125" s="42"/>
      <c r="K125" s="11"/>
      <c r="L125" s="17"/>
      <c r="M125" s="55"/>
      <c r="N125" s="55"/>
      <c r="O125" s="55"/>
      <c r="P125" s="42"/>
      <c r="Q125" s="42"/>
      <c r="R125" s="55" t="s">
        <v>203</v>
      </c>
      <c r="S125" s="55"/>
      <c r="T125" s="55"/>
      <c r="U125" s="42">
        <v>0.3</v>
      </c>
      <c r="V125" s="11"/>
      <c r="W125" s="17"/>
      <c r="X125" s="42"/>
      <c r="Y125" s="42"/>
      <c r="Z125" s="56" t="s">
        <v>204</v>
      </c>
      <c r="AA125" s="56"/>
      <c r="AB125" s="42"/>
      <c r="AC125" s="55" t="s">
        <v>205</v>
      </c>
      <c r="AD125" s="55"/>
      <c r="AE125" s="56" t="s">
        <v>166</v>
      </c>
      <c r="AF125" s="56"/>
      <c r="AG125" s="11"/>
      <c r="AH125" s="17"/>
      <c r="AI125" s="53" t="s" ph="1">
        <v>206</v>
      </c>
      <c r="AJ125" s="53" ph="1"/>
      <c r="AK125" s="53" ph="1"/>
      <c r="AL125" s="53" ph="1"/>
      <c r="AM125" s="42"/>
      <c r="AN125" s="55" t="s">
        <v>19</v>
      </c>
      <c r="AO125" s="55"/>
      <c r="AP125" s="55"/>
      <c r="AQ125" s="42">
        <v>1.3</v>
      </c>
      <c r="AR125" s="11"/>
      <c r="AS125" s="17"/>
      <c r="AT125" s="55"/>
      <c r="AU125" s="55"/>
      <c r="AV125" s="55"/>
      <c r="AW125" s="42"/>
      <c r="AX125" s="42"/>
      <c r="AY125" s="54"/>
      <c r="AZ125" s="54"/>
      <c r="BA125" s="54"/>
      <c r="BB125" s="42"/>
      <c r="BC125" s="11"/>
    </row>
    <row r="126" spans="1:55" s="1" customFormat="1" ht="7.5" customHeight="1" x14ac:dyDescent="0.15">
      <c r="A126" s="17"/>
      <c r="B126" s="55"/>
      <c r="C126" s="55"/>
      <c r="D126" s="55"/>
      <c r="E126" s="42"/>
      <c r="F126" s="42"/>
      <c r="G126" s="54"/>
      <c r="H126" s="54"/>
      <c r="I126" s="54"/>
      <c r="J126" s="42"/>
      <c r="K126" s="11"/>
      <c r="L126" s="17"/>
      <c r="M126" s="55"/>
      <c r="N126" s="55"/>
      <c r="O126" s="55"/>
      <c r="P126" s="42"/>
      <c r="Q126" s="42"/>
      <c r="R126" s="55" t="s">
        <v>89</v>
      </c>
      <c r="S126" s="55"/>
      <c r="T126" s="55"/>
      <c r="U126" s="42">
        <v>7</v>
      </c>
      <c r="V126" s="11"/>
      <c r="W126" s="17"/>
      <c r="AB126" s="42"/>
      <c r="AC126" s="54"/>
      <c r="AD126" s="54"/>
      <c r="AE126" s="54"/>
      <c r="AF126" s="42"/>
      <c r="AG126" s="11"/>
      <c r="AH126" s="17"/>
      <c r="AI126" s="53" ph="1"/>
      <c r="AJ126" s="53" ph="1"/>
      <c r="AK126" s="53" ph="1"/>
      <c r="AL126" s="53" ph="1"/>
      <c r="AM126" s="42"/>
      <c r="AN126" s="55" t="s">
        <v>35</v>
      </c>
      <c r="AO126" s="55"/>
      <c r="AP126" s="55"/>
      <c r="AQ126" s="42">
        <v>1.3</v>
      </c>
      <c r="AR126" s="11"/>
      <c r="AS126" s="17"/>
      <c r="AT126" s="55"/>
      <c r="AU126" s="55"/>
      <c r="AV126" s="55"/>
      <c r="AW126" s="42"/>
      <c r="AX126" s="42"/>
      <c r="AY126" s="54"/>
      <c r="AZ126" s="54"/>
      <c r="BA126" s="54"/>
      <c r="BB126" s="42"/>
      <c r="BC126" s="11"/>
    </row>
    <row r="127" spans="1:55" s="1" customFormat="1" ht="7.5" customHeight="1" x14ac:dyDescent="0.15">
      <c r="A127" s="17"/>
      <c r="B127" s="55"/>
      <c r="C127" s="55"/>
      <c r="D127" s="55"/>
      <c r="E127" s="42"/>
      <c r="F127" s="42"/>
      <c r="G127" s="54"/>
      <c r="H127" s="54"/>
      <c r="I127" s="54"/>
      <c r="J127" s="42"/>
      <c r="K127" s="11"/>
      <c r="L127" s="17"/>
      <c r="M127" s="55"/>
      <c r="N127" s="55"/>
      <c r="O127" s="55"/>
      <c r="P127" s="42"/>
      <c r="Q127" s="42"/>
      <c r="R127" s="55" t="s">
        <v>19</v>
      </c>
      <c r="S127" s="55"/>
      <c r="T127" s="55"/>
      <c r="U127" s="42">
        <v>1.3</v>
      </c>
      <c r="V127" s="11"/>
      <c r="W127" s="17"/>
      <c r="AB127" s="42"/>
      <c r="AC127" s="54"/>
      <c r="AD127" s="54"/>
      <c r="AE127" s="54"/>
      <c r="AF127" s="42"/>
      <c r="AG127" s="11"/>
      <c r="AH127" s="17"/>
      <c r="AI127" s="42"/>
      <c r="AJ127" s="42"/>
      <c r="AK127" s="56" t="s">
        <v>207</v>
      </c>
      <c r="AL127" s="56"/>
      <c r="AM127" s="42"/>
      <c r="AN127" s="55" t="s">
        <v>34</v>
      </c>
      <c r="AO127" s="55"/>
      <c r="AP127" s="55"/>
      <c r="AQ127" s="42">
        <v>0.7</v>
      </c>
      <c r="AR127" s="11"/>
      <c r="AS127" s="17"/>
      <c r="AT127" s="55"/>
      <c r="AU127" s="55"/>
      <c r="AV127" s="55"/>
      <c r="AW127" s="42"/>
      <c r="AX127" s="42"/>
      <c r="AY127" s="54"/>
      <c r="AZ127" s="54"/>
      <c r="BA127" s="54"/>
      <c r="BB127" s="42"/>
      <c r="BC127" s="11"/>
    </row>
    <row r="128" spans="1:55" s="1" customFormat="1" ht="7.5" customHeight="1" x14ac:dyDescent="0.15">
      <c r="A128" s="17"/>
      <c r="B128" s="55"/>
      <c r="C128" s="55"/>
      <c r="D128" s="55"/>
      <c r="E128" s="42"/>
      <c r="F128" s="42"/>
      <c r="G128" s="54"/>
      <c r="H128" s="54"/>
      <c r="I128" s="54"/>
      <c r="J128" s="42"/>
      <c r="K128" s="11"/>
      <c r="L128" s="17"/>
      <c r="M128" s="55"/>
      <c r="N128" s="55"/>
      <c r="O128" s="55"/>
      <c r="P128" s="42"/>
      <c r="Q128" s="42"/>
      <c r="R128" s="54" t="s">
        <v>21</v>
      </c>
      <c r="S128" s="54"/>
      <c r="T128" s="54"/>
      <c r="U128" s="42">
        <v>1.3</v>
      </c>
      <c r="V128" s="11"/>
      <c r="W128" s="17"/>
      <c r="X128" s="55"/>
      <c r="Y128" s="55"/>
      <c r="Z128" s="55"/>
      <c r="AA128" s="42"/>
      <c r="AB128" s="42"/>
      <c r="AC128" s="54"/>
      <c r="AD128" s="54"/>
      <c r="AE128" s="54"/>
      <c r="AF128" s="42"/>
      <c r="AG128" s="11"/>
      <c r="AH128" s="17"/>
      <c r="AM128" s="42"/>
      <c r="AN128" s="55"/>
      <c r="AO128" s="55"/>
      <c r="AP128" s="55"/>
      <c r="AQ128" s="42"/>
      <c r="AR128" s="11"/>
      <c r="AS128" s="17"/>
      <c r="AT128" s="55"/>
      <c r="AU128" s="55"/>
      <c r="AV128" s="55"/>
      <c r="AW128" s="42"/>
      <c r="AX128" s="42"/>
      <c r="AY128" s="54"/>
      <c r="AZ128" s="54"/>
      <c r="BA128" s="54"/>
      <c r="BB128" s="42"/>
      <c r="BC128" s="11"/>
    </row>
    <row r="129" spans="1:55" s="1" customFormat="1" ht="7.5" customHeight="1" x14ac:dyDescent="0.15">
      <c r="A129" s="17"/>
      <c r="B129" s="55"/>
      <c r="C129" s="55"/>
      <c r="D129" s="55"/>
      <c r="E129" s="42"/>
      <c r="F129" s="42"/>
      <c r="G129" s="54"/>
      <c r="H129" s="54"/>
      <c r="I129" s="54"/>
      <c r="J129" s="42"/>
      <c r="K129" s="11"/>
      <c r="L129" s="17"/>
      <c r="M129" s="55"/>
      <c r="N129" s="55"/>
      <c r="O129" s="55"/>
      <c r="P129" s="42"/>
      <c r="Q129" s="42"/>
      <c r="R129" s="54" t="s">
        <v>35</v>
      </c>
      <c r="S129" s="54"/>
      <c r="T129" s="54"/>
      <c r="U129" s="42">
        <v>1.3</v>
      </c>
      <c r="V129" s="11"/>
      <c r="W129" s="17"/>
      <c r="X129" s="55"/>
      <c r="Y129" s="55"/>
      <c r="Z129" s="55"/>
      <c r="AA129" s="42"/>
      <c r="AB129" s="42"/>
      <c r="AC129" s="54"/>
      <c r="AD129" s="54"/>
      <c r="AE129" s="54"/>
      <c r="AF129" s="42"/>
      <c r="AG129" s="11"/>
      <c r="AH129" s="17"/>
      <c r="AI129" s="55"/>
      <c r="AJ129" s="55"/>
      <c r="AK129" s="55"/>
      <c r="AL129" s="42"/>
      <c r="AM129" s="42"/>
      <c r="AN129" s="54"/>
      <c r="AO129" s="54"/>
      <c r="AP129" s="54"/>
      <c r="AQ129" s="42"/>
      <c r="AR129" s="11"/>
      <c r="AS129" s="17"/>
      <c r="AT129" s="55"/>
      <c r="AU129" s="55"/>
      <c r="AV129" s="55"/>
      <c r="AW129" s="42"/>
      <c r="AX129" s="42"/>
      <c r="AY129" s="54"/>
      <c r="AZ129" s="54"/>
      <c r="BA129" s="54"/>
      <c r="BB129" s="42"/>
      <c r="BC129" s="11"/>
    </row>
    <row r="130" spans="1:55" s="1" customFormat="1" ht="7.5" customHeight="1" x14ac:dyDescent="0.15">
      <c r="A130" s="17"/>
      <c r="B130" s="55"/>
      <c r="C130" s="55"/>
      <c r="D130" s="55"/>
      <c r="E130" s="42"/>
      <c r="F130" s="42"/>
      <c r="G130" s="54"/>
      <c r="H130" s="54"/>
      <c r="I130" s="54"/>
      <c r="J130" s="42"/>
      <c r="K130" s="11"/>
      <c r="L130" s="17"/>
      <c r="M130" s="55"/>
      <c r="N130" s="55"/>
      <c r="O130" s="55"/>
      <c r="P130" s="42"/>
      <c r="Q130" s="42"/>
      <c r="R130" s="54" t="s">
        <v>151</v>
      </c>
      <c r="S130" s="54"/>
      <c r="T130" s="54"/>
      <c r="U130" s="42">
        <v>0.3</v>
      </c>
      <c r="V130" s="11"/>
      <c r="W130" s="17"/>
      <c r="X130" s="55"/>
      <c r="Y130" s="55"/>
      <c r="Z130" s="55"/>
      <c r="AA130" s="42"/>
      <c r="AB130" s="42"/>
      <c r="AC130" s="54"/>
      <c r="AD130" s="54"/>
      <c r="AE130" s="54"/>
      <c r="AF130" s="42"/>
      <c r="AG130" s="11"/>
      <c r="AH130" s="17"/>
      <c r="AI130" s="55"/>
      <c r="AJ130" s="55"/>
      <c r="AK130" s="55"/>
      <c r="AL130" s="42"/>
      <c r="AM130" s="42"/>
      <c r="AN130" s="54"/>
      <c r="AO130" s="54"/>
      <c r="AP130" s="54"/>
      <c r="AQ130" s="42"/>
      <c r="AR130" s="11"/>
      <c r="AS130" s="17"/>
      <c r="AT130" s="55"/>
      <c r="AU130" s="55"/>
      <c r="AV130" s="55"/>
      <c r="AW130" s="42"/>
      <c r="AX130" s="42"/>
      <c r="AY130" s="54"/>
      <c r="AZ130" s="54"/>
      <c r="BA130" s="54"/>
      <c r="BB130" s="42"/>
      <c r="BC130" s="11"/>
    </row>
    <row r="131" spans="1:55" s="1" customFormat="1" ht="7.5" customHeight="1" thickBot="1" x14ac:dyDescent="0.2">
      <c r="A131" s="18"/>
      <c r="B131" s="73"/>
      <c r="C131" s="73"/>
      <c r="D131" s="73"/>
      <c r="E131" s="35"/>
      <c r="F131" s="24"/>
      <c r="G131" s="62"/>
      <c r="H131" s="62"/>
      <c r="I131" s="62"/>
      <c r="J131" s="35"/>
      <c r="K131" s="19"/>
      <c r="L131" s="18"/>
      <c r="M131" s="73"/>
      <c r="N131" s="73"/>
      <c r="O131" s="73"/>
      <c r="P131" s="24"/>
      <c r="Q131" s="24"/>
      <c r="R131" s="62"/>
      <c r="S131" s="62"/>
      <c r="T131" s="62"/>
      <c r="U131" s="24"/>
      <c r="V131" s="19"/>
      <c r="W131" s="18"/>
      <c r="X131" s="73"/>
      <c r="Y131" s="73"/>
      <c r="Z131" s="73"/>
      <c r="AA131" s="35"/>
      <c r="AB131" s="35"/>
      <c r="AC131" s="62"/>
      <c r="AD131" s="62"/>
      <c r="AE131" s="62"/>
      <c r="AF131" s="35"/>
      <c r="AG131" s="19"/>
      <c r="AH131" s="18"/>
      <c r="AI131" s="73"/>
      <c r="AJ131" s="73"/>
      <c r="AK131" s="73"/>
      <c r="AL131" s="35"/>
      <c r="AM131" s="35"/>
      <c r="AN131" s="62"/>
      <c r="AO131" s="62"/>
      <c r="AP131" s="62"/>
      <c r="AQ131" s="35"/>
      <c r="AR131" s="19"/>
      <c r="AS131" s="18"/>
      <c r="AT131" s="73"/>
      <c r="AU131" s="73"/>
      <c r="AV131" s="73"/>
      <c r="AW131" s="35"/>
      <c r="AX131" s="35"/>
      <c r="AY131" s="62"/>
      <c r="AZ131" s="62"/>
      <c r="BA131" s="62"/>
      <c r="BB131" s="35"/>
      <c r="BC131" s="19"/>
    </row>
    <row r="132" spans="1:55" s="1" customFormat="1" ht="13.5" customHeight="1" x14ac:dyDescent="0.15">
      <c r="A132" s="2"/>
      <c r="B132" s="2"/>
    </row>
    <row r="133" spans="1:55" s="1" customFormat="1" ht="13.5" customHeight="1" x14ac:dyDescent="0.15">
      <c r="A133" s="2"/>
      <c r="B133" s="2"/>
    </row>
    <row r="134" spans="1:55" s="1" customFormat="1" ht="13.5" customHeight="1" x14ac:dyDescent="0.15">
      <c r="A134" s="2"/>
      <c r="B134" s="2"/>
    </row>
    <row r="135" spans="1:55" s="1" customFormat="1" ht="13.5" customHeight="1" x14ac:dyDescent="0.15">
      <c r="A135" s="2"/>
      <c r="B135" s="2"/>
    </row>
    <row r="136" spans="1:55" s="1" customFormat="1" ht="10.5" customHeight="1" x14ac:dyDescent="0.15">
      <c r="A136" s="2"/>
      <c r="B136" s="2"/>
    </row>
    <row r="137" spans="1:55" s="1" customFormat="1" ht="10.5" customHeight="1" x14ac:dyDescent="0.15">
      <c r="A137" s="2"/>
      <c r="B137" s="2"/>
    </row>
    <row r="138" spans="1:55" s="1" customFormat="1" ht="10.5" customHeight="1" x14ac:dyDescent="0.15">
      <c r="A138" s="2"/>
      <c r="B138" s="2"/>
    </row>
    <row r="139" spans="1:55" s="1" customFormat="1" ht="7.5" customHeight="1" x14ac:dyDescent="0.15">
      <c r="A139" s="2"/>
      <c r="B139" s="2"/>
    </row>
    <row r="140" spans="1:55" s="1" customFormat="1" ht="7.5" customHeight="1" x14ac:dyDescent="0.15">
      <c r="A140" s="2"/>
      <c r="B140" s="2"/>
    </row>
    <row r="141" spans="1:55" s="1" customFormat="1" ht="7.5" customHeight="1" x14ac:dyDescent="0.15">
      <c r="A141" s="2"/>
      <c r="B141" s="2"/>
    </row>
    <row r="142" spans="1:55" s="1" customFormat="1" ht="7.5" customHeight="1" x14ac:dyDescent="0.15">
      <c r="A142" s="2"/>
      <c r="B142" s="2"/>
    </row>
    <row r="143" spans="1:55" s="1" customFormat="1" ht="7.5" customHeight="1" x14ac:dyDescent="0.15">
      <c r="A143" s="2"/>
      <c r="B143" s="2"/>
    </row>
    <row r="144" spans="1:55" s="1" customFormat="1" ht="7.5" customHeight="1" x14ac:dyDescent="0.15">
      <c r="A144" s="2"/>
      <c r="B144" s="2"/>
    </row>
    <row r="145" spans="1:2" s="1" customFormat="1" ht="7.5" customHeight="1" x14ac:dyDescent="0.15">
      <c r="A145" s="2"/>
      <c r="B145" s="2"/>
    </row>
    <row r="146" spans="1:2" s="1" customFormat="1" ht="7.5" customHeight="1" x14ac:dyDescent="0.15">
      <c r="A146" s="2"/>
      <c r="B146" s="2"/>
    </row>
    <row r="147" spans="1:2" s="1" customFormat="1" ht="7.5" customHeight="1" x14ac:dyDescent="0.15">
      <c r="A147" s="2"/>
      <c r="B147" s="2"/>
    </row>
    <row r="148" spans="1:2" s="1" customFormat="1" ht="7.5" customHeight="1" x14ac:dyDescent="0.15">
      <c r="A148" s="2"/>
      <c r="B148" s="2"/>
    </row>
    <row r="149" spans="1:2" s="1" customFormat="1" ht="7.5" customHeight="1" x14ac:dyDescent="0.15">
      <c r="A149" s="2"/>
      <c r="B149" s="2"/>
    </row>
    <row r="150" spans="1:2" s="1" customFormat="1" ht="7.5" customHeight="1" x14ac:dyDescent="0.15">
      <c r="A150" s="2"/>
      <c r="B150" s="2"/>
    </row>
    <row r="151" spans="1:2" s="1" customFormat="1" ht="7.5" customHeight="1" x14ac:dyDescent="0.15">
      <c r="A151" s="2"/>
      <c r="B151" s="2"/>
    </row>
    <row r="152" spans="1:2" s="1" customFormat="1" ht="7.5" customHeight="1" x14ac:dyDescent="0.15">
      <c r="A152" s="2"/>
      <c r="B152" s="2"/>
    </row>
    <row r="153" spans="1:2" s="1" customFormat="1" ht="7.5" customHeight="1" x14ac:dyDescent="0.15">
      <c r="A153" s="2"/>
      <c r="B153" s="2"/>
    </row>
    <row r="154" spans="1:2" s="1" customFormat="1" ht="7.5" customHeight="1" x14ac:dyDescent="0.15">
      <c r="A154" s="2"/>
      <c r="B154" s="2"/>
    </row>
    <row r="155" spans="1:2" s="1" customFormat="1" ht="7.5" customHeight="1" x14ac:dyDescent="0.15">
      <c r="A155" s="2"/>
      <c r="B155" s="2"/>
    </row>
    <row r="156" spans="1:2" s="1" customFormat="1" ht="7.5" customHeight="1" x14ac:dyDescent="0.15">
      <c r="A156" s="2"/>
      <c r="B156" s="2"/>
    </row>
    <row r="157" spans="1:2" s="1" customFormat="1" ht="7.5" customHeight="1" x14ac:dyDescent="0.15">
      <c r="A157" s="2"/>
      <c r="B157" s="2"/>
    </row>
    <row r="158" spans="1:2" s="1" customFormat="1" ht="7.5" customHeight="1" x14ac:dyDescent="0.15">
      <c r="A158" s="2"/>
      <c r="B158" s="2"/>
    </row>
    <row r="159" spans="1:2" s="1" customFormat="1" ht="7.5" customHeight="1" x14ac:dyDescent="0.15">
      <c r="A159" s="2"/>
      <c r="B159" s="2"/>
    </row>
    <row r="160" spans="1:2" s="1" customFormat="1" ht="7.5" customHeight="1" x14ac:dyDescent="0.15">
      <c r="A160" s="2"/>
      <c r="B160" s="2"/>
    </row>
    <row r="161" spans="1:2" s="1" customFormat="1" ht="7.5" customHeight="1" x14ac:dyDescent="0.15">
      <c r="A161" s="2"/>
      <c r="B161" s="2"/>
    </row>
    <row r="162" spans="1:2" s="1" customFormat="1" ht="7.5" customHeight="1" x14ac:dyDescent="0.15">
      <c r="A162" s="2"/>
      <c r="B162" s="2"/>
    </row>
    <row r="163" spans="1:2" s="1" customFormat="1" ht="7.5" customHeight="1" x14ac:dyDescent="0.15">
      <c r="A163" s="2"/>
      <c r="B163" s="2"/>
    </row>
    <row r="164" spans="1:2" s="1" customFormat="1" ht="7.5" customHeight="1" x14ac:dyDescent="0.15">
      <c r="A164" s="2"/>
      <c r="B164" s="2"/>
    </row>
    <row r="165" spans="1:2" s="1" customFormat="1" ht="7.5" customHeight="1" x14ac:dyDescent="0.15">
      <c r="A165" s="2"/>
      <c r="B165" s="2"/>
    </row>
    <row r="166" spans="1:2" s="1" customFormat="1" ht="7.5" customHeight="1" x14ac:dyDescent="0.15">
      <c r="A166" s="2"/>
      <c r="B166" s="2"/>
    </row>
    <row r="167" spans="1:2" s="1" customFormat="1" ht="7.5" customHeight="1" x14ac:dyDescent="0.15">
      <c r="A167" s="2"/>
      <c r="B167" s="2"/>
    </row>
    <row r="168" spans="1:2" s="1" customFormat="1" ht="7.5" customHeight="1" x14ac:dyDescent="0.15">
      <c r="A168" s="2"/>
      <c r="B168" s="2"/>
    </row>
    <row r="169" spans="1:2" s="1" customFormat="1" ht="7.5" customHeight="1" x14ac:dyDescent="0.15">
      <c r="A169" s="2"/>
      <c r="B169" s="2"/>
    </row>
    <row r="170" spans="1:2" s="1" customFormat="1" ht="7.5" customHeight="1" x14ac:dyDescent="0.15">
      <c r="A170" s="2"/>
      <c r="B170" s="2"/>
    </row>
    <row r="171" spans="1:2" s="1" customFormat="1" ht="7.5" customHeight="1" x14ac:dyDescent="0.15">
      <c r="A171" s="2"/>
      <c r="B171" s="2"/>
    </row>
    <row r="172" spans="1:2" s="1" customFormat="1" ht="7.5" customHeight="1" x14ac:dyDescent="0.15">
      <c r="A172" s="2"/>
      <c r="B172" s="2"/>
    </row>
    <row r="173" spans="1:2" s="1" customFormat="1" ht="7.5" customHeight="1" x14ac:dyDescent="0.15">
      <c r="A173" s="2"/>
      <c r="B173" s="2"/>
    </row>
    <row r="174" spans="1:2" s="1" customFormat="1" ht="7.5" customHeight="1" x14ac:dyDescent="0.15">
      <c r="A174" s="2"/>
      <c r="B174" s="2"/>
    </row>
    <row r="175" spans="1:2" s="1" customFormat="1" ht="7.5" customHeight="1" x14ac:dyDescent="0.15">
      <c r="A175" s="2"/>
      <c r="B175" s="2"/>
    </row>
    <row r="176" spans="1:2" s="1" customFormat="1" ht="7.5" customHeight="1" x14ac:dyDescent="0.15">
      <c r="A176" s="2"/>
      <c r="B176" s="2"/>
    </row>
    <row r="177" spans="1:2" s="1" customFormat="1" ht="7.5" customHeight="1" x14ac:dyDescent="0.15">
      <c r="A177" s="2"/>
      <c r="B177" s="2"/>
    </row>
    <row r="178" spans="1:2" s="1" customFormat="1" ht="7.5" customHeight="1" x14ac:dyDescent="0.15">
      <c r="A178" s="2"/>
      <c r="B178" s="2"/>
    </row>
    <row r="179" spans="1:2" s="1" customFormat="1" ht="7.5" customHeight="1" x14ac:dyDescent="0.15">
      <c r="A179" s="2"/>
      <c r="B179" s="2"/>
    </row>
    <row r="180" spans="1:2" s="1" customFormat="1" ht="7.5" customHeight="1" x14ac:dyDescent="0.15">
      <c r="A180" s="2"/>
      <c r="B180" s="2"/>
    </row>
    <row r="181" spans="1:2" s="1" customFormat="1" ht="7.5" customHeight="1" x14ac:dyDescent="0.15">
      <c r="A181" s="2"/>
      <c r="B181" s="2"/>
    </row>
    <row r="182" spans="1:2" s="1" customFormat="1" ht="7.5" customHeight="1" x14ac:dyDescent="0.15">
      <c r="A182" s="2"/>
      <c r="B182" s="2"/>
    </row>
    <row r="183" spans="1:2" s="1" customFormat="1" ht="7.5" customHeight="1" x14ac:dyDescent="0.15">
      <c r="A183" s="2"/>
      <c r="B183" s="2"/>
    </row>
    <row r="184" spans="1:2" s="1" customFormat="1" ht="7.5" customHeight="1" x14ac:dyDescent="0.15">
      <c r="A184" s="2"/>
      <c r="B184" s="2"/>
    </row>
    <row r="185" spans="1:2" s="1" customFormat="1" ht="7.5" customHeight="1" x14ac:dyDescent="0.15">
      <c r="A185" s="2"/>
      <c r="B185" s="2"/>
    </row>
    <row r="186" spans="1:2" s="1" customFormat="1" ht="7.5" customHeight="1" x14ac:dyDescent="0.15">
      <c r="A186" s="2"/>
      <c r="B186" s="2"/>
    </row>
    <row r="187" spans="1:2" s="1" customFormat="1" ht="7.5" customHeight="1" x14ac:dyDescent="0.15">
      <c r="A187" s="2"/>
      <c r="B187" s="2"/>
    </row>
    <row r="188" spans="1:2" s="1" customFormat="1" ht="7.5" customHeight="1" x14ac:dyDescent="0.15">
      <c r="A188" s="2"/>
      <c r="B188" s="2"/>
    </row>
    <row r="189" spans="1:2" s="1" customFormat="1" ht="7.5" customHeight="1" x14ac:dyDescent="0.15">
      <c r="A189" s="2"/>
      <c r="B189" s="2"/>
    </row>
    <row r="190" spans="1:2" s="1" customFormat="1" ht="7.5" customHeight="1" x14ac:dyDescent="0.15">
      <c r="A190" s="2"/>
      <c r="B190" s="2"/>
    </row>
    <row r="191" spans="1:2" s="1" customFormat="1" ht="7.5" customHeight="1" x14ac:dyDescent="0.15">
      <c r="A191" s="2"/>
      <c r="B191" s="2"/>
    </row>
    <row r="192" spans="1:2" s="1" customFormat="1" ht="7.5" customHeight="1" x14ac:dyDescent="0.15">
      <c r="A192" s="2"/>
      <c r="B192" s="2"/>
    </row>
    <row r="193" spans="1:2" s="1" customFormat="1" ht="7.5" customHeight="1" x14ac:dyDescent="0.15">
      <c r="A193" s="2"/>
      <c r="B193" s="2"/>
    </row>
    <row r="194" spans="1:2" s="1" customFormat="1" ht="7.5" customHeight="1" x14ac:dyDescent="0.15">
      <c r="A194" s="2"/>
      <c r="B194" s="2"/>
    </row>
    <row r="195" spans="1:2" s="1" customFormat="1" ht="7.5" customHeight="1" x14ac:dyDescent="0.15">
      <c r="A195" s="2"/>
      <c r="B195" s="2"/>
    </row>
  </sheetData>
  <mergeCells count="1268">
    <mergeCell ref="AY114:BA114"/>
    <mergeCell ref="AT115:AV115"/>
    <mergeCell ref="AY115:BA115"/>
    <mergeCell ref="AT116:AV116"/>
    <mergeCell ref="AY116:BA116"/>
    <mergeCell ref="AT117:AV117"/>
    <mergeCell ref="AY117:BA117"/>
    <mergeCell ref="AT118:AV118"/>
    <mergeCell ref="AY118:BA118"/>
    <mergeCell ref="AT129:AV129"/>
    <mergeCell ref="AY129:BA129"/>
    <mergeCell ref="AT130:AV130"/>
    <mergeCell ref="AY130:BA130"/>
    <mergeCell ref="AT131:AV131"/>
    <mergeCell ref="AY131:BA131"/>
    <mergeCell ref="AT119:AV119"/>
    <mergeCell ref="AY119:BA119"/>
    <mergeCell ref="AT120:AW121"/>
    <mergeCell ref="AY120:BB121"/>
    <mergeCell ref="AY122:BA122"/>
    <mergeCell ref="AT123:AV123"/>
    <mergeCell ref="AT124:AV124"/>
    <mergeCell ref="AY124:BA124"/>
    <mergeCell ref="AT125:AV125"/>
    <mergeCell ref="AY125:BA125"/>
    <mergeCell ref="AT126:AV126"/>
    <mergeCell ref="AY126:BA126"/>
    <mergeCell ref="AT127:AV127"/>
    <mergeCell ref="AY127:BA127"/>
    <mergeCell ref="AT128:AV128"/>
    <mergeCell ref="AY128:BA128"/>
    <mergeCell ref="AT122:AV122"/>
    <mergeCell ref="AI131:AK131"/>
    <mergeCell ref="AN131:AP131"/>
    <mergeCell ref="AT100:AT101"/>
    <mergeCell ref="AV100:AX100"/>
    <mergeCell ref="AY100:AZ100"/>
    <mergeCell ref="BA100:BC100"/>
    <mergeCell ref="AV101:AX101"/>
    <mergeCell ref="AY101:AZ101"/>
    <mergeCell ref="BA101:BC101"/>
    <mergeCell ref="AT102:AW102"/>
    <mergeCell ref="AY102:BB102"/>
    <mergeCell ref="AT103:AW103"/>
    <mergeCell ref="AY103:BB103"/>
    <mergeCell ref="AY104:BA104"/>
    <mergeCell ref="AY105:BA105"/>
    <mergeCell ref="AT106:AV106"/>
    <mergeCell ref="AY106:BA106"/>
    <mergeCell ref="AT107:AV107"/>
    <mergeCell ref="AY107:BA107"/>
    <mergeCell ref="AT108:AV108"/>
    <mergeCell ref="AY108:BA108"/>
    <mergeCell ref="AT109:AV109"/>
    <mergeCell ref="AY109:BA109"/>
    <mergeCell ref="AT110:AV110"/>
    <mergeCell ref="AY110:BA110"/>
    <mergeCell ref="AT111:AV111"/>
    <mergeCell ref="AY111:BA111"/>
    <mergeCell ref="AT112:AV112"/>
    <mergeCell ref="AY112:BA112"/>
    <mergeCell ref="AT113:AV113"/>
    <mergeCell ref="AY113:BA113"/>
    <mergeCell ref="AT114:AV114"/>
    <mergeCell ref="AI120:AL121"/>
    <mergeCell ref="AN120:AQ121"/>
    <mergeCell ref="AK122:AL122"/>
    <mergeCell ref="AN122:AP122"/>
    <mergeCell ref="AI123:AK123"/>
    <mergeCell ref="AN123:AP123"/>
    <mergeCell ref="AI124:AK124"/>
    <mergeCell ref="AN124:AP124"/>
    <mergeCell ref="AN125:AP125"/>
    <mergeCell ref="AN126:AP126"/>
    <mergeCell ref="AN127:AP127"/>
    <mergeCell ref="AN128:AP128"/>
    <mergeCell ref="AK127:AL127"/>
    <mergeCell ref="AI129:AK129"/>
    <mergeCell ref="AN129:AP129"/>
    <mergeCell ref="AI130:AK130"/>
    <mergeCell ref="AN130:AP130"/>
    <mergeCell ref="AN103:AQ103"/>
    <mergeCell ref="AI104:AK104"/>
    <mergeCell ref="AN104:AP104"/>
    <mergeCell ref="AI105:AK105"/>
    <mergeCell ref="AN105:AP105"/>
    <mergeCell ref="AI106:AK106"/>
    <mergeCell ref="AN106:AP106"/>
    <mergeCell ref="AI107:AK107"/>
    <mergeCell ref="AN107:AP107"/>
    <mergeCell ref="AI108:AK108"/>
    <mergeCell ref="AN108:AP108"/>
    <mergeCell ref="AI117:AK117"/>
    <mergeCell ref="AN117:AP117"/>
    <mergeCell ref="AI118:AK118"/>
    <mergeCell ref="AN118:AP118"/>
    <mergeCell ref="AI119:AK119"/>
    <mergeCell ref="AN119:AP119"/>
    <mergeCell ref="AC106:AE106"/>
    <mergeCell ref="X128:Z128"/>
    <mergeCell ref="AC128:AE128"/>
    <mergeCell ref="X129:Z129"/>
    <mergeCell ref="AC129:AE129"/>
    <mergeCell ref="X130:Z130"/>
    <mergeCell ref="AC130:AE130"/>
    <mergeCell ref="X131:Z131"/>
    <mergeCell ref="AC131:AE131"/>
    <mergeCell ref="AI100:AI101"/>
    <mergeCell ref="AK100:AM100"/>
    <mergeCell ref="AN100:AO100"/>
    <mergeCell ref="AI109:AK109"/>
    <mergeCell ref="AN109:AP109"/>
    <mergeCell ref="AI110:AK110"/>
    <mergeCell ref="AN110:AP110"/>
    <mergeCell ref="AI111:AK111"/>
    <mergeCell ref="AN111:AP111"/>
    <mergeCell ref="AI112:AK112"/>
    <mergeCell ref="AN112:AP112"/>
    <mergeCell ref="AI113:AK113"/>
    <mergeCell ref="AN113:AP113"/>
    <mergeCell ref="AI114:AK114"/>
    <mergeCell ref="AI115:AK115"/>
    <mergeCell ref="AI116:AK116"/>
    <mergeCell ref="AP100:AR100"/>
    <mergeCell ref="AK101:AM101"/>
    <mergeCell ref="AN101:AO101"/>
    <mergeCell ref="AP101:AR101"/>
    <mergeCell ref="AI102:AL102"/>
    <mergeCell ref="AN102:AQ102"/>
    <mergeCell ref="AI103:AL103"/>
    <mergeCell ref="X112:Z112"/>
    <mergeCell ref="AC112:AE112"/>
    <mergeCell ref="X113:Z113"/>
    <mergeCell ref="B131:D131"/>
    <mergeCell ref="G131:I131"/>
    <mergeCell ref="M131:O131"/>
    <mergeCell ref="R131:T131"/>
    <mergeCell ref="B130:D130"/>
    <mergeCell ref="G130:I130"/>
    <mergeCell ref="G125:I125"/>
    <mergeCell ref="M125:O125"/>
    <mergeCell ref="R125:T125"/>
    <mergeCell ref="B124:D124"/>
    <mergeCell ref="B122:D122"/>
    <mergeCell ref="G123:I123"/>
    <mergeCell ref="X119:Z119"/>
    <mergeCell ref="AC119:AE119"/>
    <mergeCell ref="M130:O130"/>
    <mergeCell ref="R130:T130"/>
    <mergeCell ref="B123:D123"/>
    <mergeCell ref="G124:I124"/>
    <mergeCell ref="AC127:AE127"/>
    <mergeCell ref="R107:T107"/>
    <mergeCell ref="R109:T109"/>
    <mergeCell ref="R108:T108"/>
    <mergeCell ref="R105:T105"/>
    <mergeCell ref="AI96:AK96"/>
    <mergeCell ref="AI95:AK95"/>
    <mergeCell ref="R110:T110"/>
    <mergeCell ref="R111:T111"/>
    <mergeCell ref="X107:Z107"/>
    <mergeCell ref="AC107:AE107"/>
    <mergeCell ref="X108:Z108"/>
    <mergeCell ref="AC108:AE108"/>
    <mergeCell ref="X109:Z109"/>
    <mergeCell ref="AC109:AE109"/>
    <mergeCell ref="X110:Z110"/>
    <mergeCell ref="AC110:AE110"/>
    <mergeCell ref="X111:Z111"/>
    <mergeCell ref="AC111:AE111"/>
    <mergeCell ref="X100:X101"/>
    <mergeCell ref="Z100:AB100"/>
    <mergeCell ref="AC100:AD100"/>
    <mergeCell ref="AE100:AG100"/>
    <mergeCell ref="Z101:AB101"/>
    <mergeCell ref="AC101:AD101"/>
    <mergeCell ref="AE101:AG101"/>
    <mergeCell ref="X102:AA102"/>
    <mergeCell ref="AC102:AF102"/>
    <mergeCell ref="X103:AA103"/>
    <mergeCell ref="AC103:AF103"/>
    <mergeCell ref="X104:Z104"/>
    <mergeCell ref="X105:Z105"/>
    <mergeCell ref="X106:Z106"/>
    <mergeCell ref="M124:O124"/>
    <mergeCell ref="R124:T124"/>
    <mergeCell ref="O122:P122"/>
    <mergeCell ref="R115:T115"/>
    <mergeCell ref="R112:T112"/>
    <mergeCell ref="B125:D125"/>
    <mergeCell ref="M126:O126"/>
    <mergeCell ref="R126:T126"/>
    <mergeCell ref="G129:I129"/>
    <mergeCell ref="M129:O129"/>
    <mergeCell ref="R129:T129"/>
    <mergeCell ref="B128:D128"/>
    <mergeCell ref="G128:I128"/>
    <mergeCell ref="M128:O128"/>
    <mergeCell ref="R128:T128"/>
    <mergeCell ref="B129:D129"/>
    <mergeCell ref="B127:D127"/>
    <mergeCell ref="G127:I127"/>
    <mergeCell ref="M127:O127"/>
    <mergeCell ref="R127:T127"/>
    <mergeCell ref="B126:D126"/>
    <mergeCell ref="G126:I126"/>
    <mergeCell ref="M117:O117"/>
    <mergeCell ref="R117:T117"/>
    <mergeCell ref="R114:T114"/>
    <mergeCell ref="R113:T113"/>
    <mergeCell ref="R104:T104"/>
    <mergeCell ref="B102:E102"/>
    <mergeCell ref="AC95:AE95"/>
    <mergeCell ref="AI92:AK92"/>
    <mergeCell ref="G120:J121"/>
    <mergeCell ref="B120:E121"/>
    <mergeCell ref="B103:E103"/>
    <mergeCell ref="B115:D115"/>
    <mergeCell ref="M115:O115"/>
    <mergeCell ref="B114:D114"/>
    <mergeCell ref="R118:T118"/>
    <mergeCell ref="B118:D118"/>
    <mergeCell ref="G118:I118"/>
    <mergeCell ref="M118:O118"/>
    <mergeCell ref="M116:O116"/>
    <mergeCell ref="R116:T116"/>
    <mergeCell ref="M123:O123"/>
    <mergeCell ref="R122:T122"/>
    <mergeCell ref="R123:T123"/>
    <mergeCell ref="AI97:AK97"/>
    <mergeCell ref="R95:T95"/>
    <mergeCell ref="AC113:AE113"/>
    <mergeCell ref="X114:Z114"/>
    <mergeCell ref="AC114:AE114"/>
    <mergeCell ref="X115:Z115"/>
    <mergeCell ref="AC115:AE115"/>
    <mergeCell ref="X116:Z116"/>
    <mergeCell ref="AC116:AE116"/>
    <mergeCell ref="X117:Z117"/>
    <mergeCell ref="AC117:AE117"/>
    <mergeCell ref="X118:Z118"/>
    <mergeCell ref="AC118:AE118"/>
    <mergeCell ref="AC126:AE126"/>
    <mergeCell ref="G119:I119"/>
    <mergeCell ref="M119:O119"/>
    <mergeCell ref="B119:D119"/>
    <mergeCell ref="B117:D117"/>
    <mergeCell ref="M99:O99"/>
    <mergeCell ref="R99:T99"/>
    <mergeCell ref="M97:O97"/>
    <mergeCell ref="B97:D97"/>
    <mergeCell ref="AY50:BA50"/>
    <mergeCell ref="AN37:AO37"/>
    <mergeCell ref="AP37:AR37"/>
    <mergeCell ref="AV37:AX37"/>
    <mergeCell ref="G102:J102"/>
    <mergeCell ref="M102:P102"/>
    <mergeCell ref="R102:U102"/>
    <mergeCell ref="R92:T92"/>
    <mergeCell ref="AC92:AE92"/>
    <mergeCell ref="AI99:AK99"/>
    <mergeCell ref="AN84:AP84"/>
    <mergeCell ref="G65:I65"/>
    <mergeCell ref="R74:T74"/>
    <mergeCell ref="AC93:AE93"/>
    <mergeCell ref="X99:Z99"/>
    <mergeCell ref="X97:Z97"/>
    <mergeCell ref="R96:T96"/>
    <mergeCell ref="M85:O85"/>
    <mergeCell ref="X85:Z85"/>
    <mergeCell ref="R94:T94"/>
    <mergeCell ref="G103:J103"/>
    <mergeCell ref="M103:P103"/>
    <mergeCell ref="R103:U103"/>
    <mergeCell ref="AT99:AV99"/>
    <mergeCell ref="AY14:BA14"/>
    <mergeCell ref="AN64:AP64"/>
    <mergeCell ref="AN66:AP66"/>
    <mergeCell ref="AN22:AP22"/>
    <mergeCell ref="AY18:BA18"/>
    <mergeCell ref="AN38:AQ38"/>
    <mergeCell ref="AN39:AQ39"/>
    <mergeCell ref="AN42:AP42"/>
    <mergeCell ref="AK36:AM36"/>
    <mergeCell ref="AI33:AK33"/>
    <mergeCell ref="AI15:AK15"/>
    <mergeCell ref="X70:AA70"/>
    <mergeCell ref="AT70:AW70"/>
    <mergeCell ref="AK69:AM69"/>
    <mergeCell ref="AY70:BB70"/>
    <mergeCell ref="AY69:AZ69"/>
    <mergeCell ref="AP69:AR69"/>
    <mergeCell ref="AY99:BA99"/>
    <mergeCell ref="AY97:BA97"/>
    <mergeCell ref="AN96:AP96"/>
    <mergeCell ref="AY95:BA95"/>
    <mergeCell ref="R36:S36"/>
    <mergeCell ref="B65:D65"/>
    <mergeCell ref="X62:Z62"/>
    <mergeCell ref="AK58:AL58"/>
    <mergeCell ref="AI59:AK59"/>
    <mergeCell ref="AY61:BA61"/>
    <mergeCell ref="AT68:AT69"/>
    <mergeCell ref="AY67:BA67"/>
    <mergeCell ref="AV68:AX68"/>
    <mergeCell ref="M36:M37"/>
    <mergeCell ref="O36:Q36"/>
    <mergeCell ref="R46:T46"/>
    <mergeCell ref="AY45:BA45"/>
    <mergeCell ref="AY46:BA46"/>
    <mergeCell ref="AN13:AP13"/>
    <mergeCell ref="AN14:AP14"/>
    <mergeCell ref="AN20:AP20"/>
    <mergeCell ref="AN31:AP31"/>
    <mergeCell ref="I36:K36"/>
    <mergeCell ref="G33:I33"/>
    <mergeCell ref="AC26:AE26"/>
    <mergeCell ref="R65:T65"/>
    <mergeCell ref="X65:Z65"/>
    <mergeCell ref="R42:T42"/>
    <mergeCell ref="AT52:AV52"/>
    <mergeCell ref="AY52:BA52"/>
    <mergeCell ref="AI53:AK53"/>
    <mergeCell ref="AN53:AP53"/>
    <mergeCell ref="AC54:AE54"/>
    <mergeCell ref="AI54:AK54"/>
    <mergeCell ref="AN54:AP54"/>
    <mergeCell ref="AC55:AE55"/>
    <mergeCell ref="R101:S101"/>
    <mergeCell ref="X76:Z76"/>
    <mergeCell ref="B66:D66"/>
    <mergeCell ref="M66:O66"/>
    <mergeCell ref="X66:Z66"/>
    <mergeCell ref="B61:D61"/>
    <mergeCell ref="G61:I61"/>
    <mergeCell ref="M61:O61"/>
    <mergeCell ref="X61:Z61"/>
    <mergeCell ref="B59:D59"/>
    <mergeCell ref="B64:D64"/>
    <mergeCell ref="D68:F68"/>
    <mergeCell ref="B67:D67"/>
    <mergeCell ref="AI27:AK27"/>
    <mergeCell ref="AI21:AK21"/>
    <mergeCell ref="AN17:AP17"/>
    <mergeCell ref="AN62:AP62"/>
    <mergeCell ref="AN63:AP63"/>
    <mergeCell ref="B63:D63"/>
    <mergeCell ref="G63:I63"/>
    <mergeCell ref="B52:D52"/>
    <mergeCell ref="G52:I52"/>
    <mergeCell ref="R64:T64"/>
    <mergeCell ref="M67:O67"/>
    <mergeCell ref="M65:O65"/>
    <mergeCell ref="R44:T44"/>
    <mergeCell ref="AN43:AP43"/>
    <mergeCell ref="R52:T52"/>
    <mergeCell ref="M59:O59"/>
    <mergeCell ref="B55:D55"/>
    <mergeCell ref="M55:O55"/>
    <mergeCell ref="B56:E57"/>
    <mergeCell ref="B33:D33"/>
    <mergeCell ref="R14:T14"/>
    <mergeCell ref="G30:I30"/>
    <mergeCell ref="B20:D20"/>
    <mergeCell ref="M33:O33"/>
    <mergeCell ref="AK5:AM5"/>
    <mergeCell ref="B4:B5"/>
    <mergeCell ref="M4:M5"/>
    <mergeCell ref="B19:D19"/>
    <mergeCell ref="R16:T16"/>
    <mergeCell ref="AY4:AZ4"/>
    <mergeCell ref="AY5:AZ5"/>
    <mergeCell ref="R12:T12"/>
    <mergeCell ref="R4:S4"/>
    <mergeCell ref="T4:V4"/>
    <mergeCell ref="M30:O30"/>
    <mergeCell ref="AC32:AE32"/>
    <mergeCell ref="AI32:AK32"/>
    <mergeCell ref="AT32:AV32"/>
    <mergeCell ref="B31:D31"/>
    <mergeCell ref="M31:O31"/>
    <mergeCell ref="X32:Z32"/>
    <mergeCell ref="B32:D32"/>
    <mergeCell ref="G32:I32"/>
    <mergeCell ref="M32:O32"/>
    <mergeCell ref="AN32:AP32"/>
    <mergeCell ref="AC30:AE30"/>
    <mergeCell ref="AI30:AK30"/>
    <mergeCell ref="AT12:AV12"/>
    <mergeCell ref="AI10:AK10"/>
    <mergeCell ref="AI11:AK11"/>
    <mergeCell ref="AK4:AM4"/>
    <mergeCell ref="AI4:AI5"/>
    <mergeCell ref="Z4:AB4"/>
    <mergeCell ref="AT30:AV30"/>
    <mergeCell ref="AC29:AE29"/>
    <mergeCell ref="AN30:AP30"/>
    <mergeCell ref="AI31:AK31"/>
    <mergeCell ref="AC31:AE31"/>
    <mergeCell ref="X31:Z31"/>
    <mergeCell ref="D4:F4"/>
    <mergeCell ref="G4:H4"/>
    <mergeCell ref="I4:K4"/>
    <mergeCell ref="D5:F5"/>
    <mergeCell ref="G5:H5"/>
    <mergeCell ref="I5:K5"/>
    <mergeCell ref="AP36:AR36"/>
    <mergeCell ref="B104:D104"/>
    <mergeCell ref="G104:I104"/>
    <mergeCell ref="M104:O104"/>
    <mergeCell ref="Z36:AB36"/>
    <mergeCell ref="AC36:AD36"/>
    <mergeCell ref="AE36:AG36"/>
    <mergeCell ref="D37:F37"/>
    <mergeCell ref="G37:H37"/>
    <mergeCell ref="O37:Q37"/>
    <mergeCell ref="R37:S37"/>
    <mergeCell ref="AC37:AD37"/>
    <mergeCell ref="AE37:AG37"/>
    <mergeCell ref="T37:V37"/>
    <mergeCell ref="R39:U39"/>
    <mergeCell ref="BA4:BC4"/>
    <mergeCell ref="BA5:BC5"/>
    <mergeCell ref="AT18:AV18"/>
    <mergeCell ref="AY30:BA30"/>
    <mergeCell ref="AY31:BA31"/>
    <mergeCell ref="AI24:AL25"/>
    <mergeCell ref="AY21:BA21"/>
    <mergeCell ref="AC16:AE16"/>
    <mergeCell ref="AI16:AK16"/>
    <mergeCell ref="AN16:AP16"/>
    <mergeCell ref="X13:Z13"/>
    <mergeCell ref="AC13:AE13"/>
    <mergeCell ref="AI13:AK13"/>
    <mergeCell ref="AT13:AV13"/>
    <mergeCell ref="AY22:BA22"/>
    <mergeCell ref="X4:X5"/>
    <mergeCell ref="AT23:AV23"/>
    <mergeCell ref="AC97:AE97"/>
    <mergeCell ref="AC96:AE96"/>
    <mergeCell ref="AT97:AV97"/>
    <mergeCell ref="AT94:AV94"/>
    <mergeCell ref="B71:E71"/>
    <mergeCell ref="G107:I107"/>
    <mergeCell ref="M107:O107"/>
    <mergeCell ref="M114:O114"/>
    <mergeCell ref="B109:D109"/>
    <mergeCell ref="AT86:AV86"/>
    <mergeCell ref="AT93:AV93"/>
    <mergeCell ref="G109:I109"/>
    <mergeCell ref="M109:O109"/>
    <mergeCell ref="B110:D110"/>
    <mergeCell ref="G110:I110"/>
    <mergeCell ref="M110:O110"/>
    <mergeCell ref="B116:D116"/>
    <mergeCell ref="B112:D112"/>
    <mergeCell ref="G112:I112"/>
    <mergeCell ref="M112:O112"/>
    <mergeCell ref="B100:B101"/>
    <mergeCell ref="B95:D95"/>
    <mergeCell ref="B105:D105"/>
    <mergeCell ref="G105:I105"/>
    <mergeCell ref="M105:O105"/>
    <mergeCell ref="B108:D108"/>
    <mergeCell ref="G108:I108"/>
    <mergeCell ref="M108:O108"/>
    <mergeCell ref="B107:D107"/>
    <mergeCell ref="G101:H101"/>
    <mergeCell ref="I101:K101"/>
    <mergeCell ref="O101:Q101"/>
    <mergeCell ref="B92:D92"/>
    <mergeCell ref="B94:D94"/>
    <mergeCell ref="AY86:BA86"/>
    <mergeCell ref="G77:I77"/>
    <mergeCell ref="AY84:BA84"/>
    <mergeCell ref="AN85:AP85"/>
    <mergeCell ref="X84:Z84"/>
    <mergeCell ref="AT85:AV85"/>
    <mergeCell ref="M95:O95"/>
    <mergeCell ref="M93:O93"/>
    <mergeCell ref="AY85:BA85"/>
    <mergeCell ref="M86:O86"/>
    <mergeCell ref="AC94:AE94"/>
    <mergeCell ref="AI93:AK93"/>
    <mergeCell ref="AI84:AK84"/>
    <mergeCell ref="AT84:AV84"/>
    <mergeCell ref="AY83:BA83"/>
    <mergeCell ref="AY82:BA82"/>
    <mergeCell ref="R82:T82"/>
    <mergeCell ref="AC77:AE77"/>
    <mergeCell ref="AI77:AK77"/>
    <mergeCell ref="G83:I83"/>
    <mergeCell ref="B80:D80"/>
    <mergeCell ref="AY94:BA94"/>
    <mergeCell ref="AY93:BA93"/>
    <mergeCell ref="AI85:AK85"/>
    <mergeCell ref="AT95:AV95"/>
    <mergeCell ref="R84:T84"/>
    <mergeCell ref="R80:T80"/>
    <mergeCell ref="X95:Z95"/>
    <mergeCell ref="AN77:AP77"/>
    <mergeCell ref="R85:T85"/>
    <mergeCell ref="B83:D83"/>
    <mergeCell ref="G75:I75"/>
    <mergeCell ref="M75:O75"/>
    <mergeCell ref="AY79:BA79"/>
    <mergeCell ref="AN78:AP78"/>
    <mergeCell ref="AT76:AV76"/>
    <mergeCell ref="R75:T75"/>
    <mergeCell ref="B76:D76"/>
    <mergeCell ref="G76:I76"/>
    <mergeCell ref="M76:O76"/>
    <mergeCell ref="AY80:BA80"/>
    <mergeCell ref="AY81:BA81"/>
    <mergeCell ref="AT83:AV83"/>
    <mergeCell ref="AT81:AV81"/>
    <mergeCell ref="AI82:AK82"/>
    <mergeCell ref="AT82:AV82"/>
    <mergeCell ref="AT80:AV80"/>
    <mergeCell ref="AN83:AP83"/>
    <mergeCell ref="B82:D82"/>
    <mergeCell ref="G82:I82"/>
    <mergeCell ref="M82:O82"/>
    <mergeCell ref="X82:Z82"/>
    <mergeCell ref="X83:Z83"/>
    <mergeCell ref="R83:T83"/>
    <mergeCell ref="M83:O83"/>
    <mergeCell ref="X81:Z81"/>
    <mergeCell ref="G80:I80"/>
    <mergeCell ref="X80:Z80"/>
    <mergeCell ref="AC80:AE80"/>
    <mergeCell ref="AI83:AK83"/>
    <mergeCell ref="M79:O79"/>
    <mergeCell ref="X79:Z79"/>
    <mergeCell ref="B79:D79"/>
    <mergeCell ref="G79:I79"/>
    <mergeCell ref="AT72:AV72"/>
    <mergeCell ref="B73:D73"/>
    <mergeCell ref="AC73:AE73"/>
    <mergeCell ref="AN76:AP76"/>
    <mergeCell ref="AN75:AP75"/>
    <mergeCell ref="AT75:AV75"/>
    <mergeCell ref="AN74:AP74"/>
    <mergeCell ref="R77:T77"/>
    <mergeCell ref="X75:Z75"/>
    <mergeCell ref="AC75:AE75"/>
    <mergeCell ref="AI75:AK75"/>
    <mergeCell ref="R79:T79"/>
    <mergeCell ref="R78:T78"/>
    <mergeCell ref="AN79:AP79"/>
    <mergeCell ref="AT77:AV77"/>
    <mergeCell ref="AI79:AK79"/>
    <mergeCell ref="B77:D77"/>
    <mergeCell ref="M77:O77"/>
    <mergeCell ref="X77:Z77"/>
    <mergeCell ref="B78:D78"/>
    <mergeCell ref="AC78:AE78"/>
    <mergeCell ref="AI78:AK78"/>
    <mergeCell ref="X78:Z78"/>
    <mergeCell ref="AT79:AV79"/>
    <mergeCell ref="AC76:AE76"/>
    <mergeCell ref="AN73:AP73"/>
    <mergeCell ref="B75:D75"/>
    <mergeCell ref="AI70:AL70"/>
    <mergeCell ref="R70:U70"/>
    <mergeCell ref="D69:F69"/>
    <mergeCell ref="R69:S69"/>
    <mergeCell ref="M70:P70"/>
    <mergeCell ref="B70:E70"/>
    <mergeCell ref="G70:J70"/>
    <mergeCell ref="AI71:AL71"/>
    <mergeCell ref="AI73:AK73"/>
    <mergeCell ref="G69:H69"/>
    <mergeCell ref="AY73:BA73"/>
    <mergeCell ref="B74:D74"/>
    <mergeCell ref="G74:I74"/>
    <mergeCell ref="M74:O74"/>
    <mergeCell ref="X74:Z74"/>
    <mergeCell ref="AC74:AE74"/>
    <mergeCell ref="AY75:BA75"/>
    <mergeCell ref="AY71:BB71"/>
    <mergeCell ref="AT71:AW71"/>
    <mergeCell ref="R71:U71"/>
    <mergeCell ref="AI68:AI69"/>
    <mergeCell ref="AP68:AR68"/>
    <mergeCell ref="AN68:AO68"/>
    <mergeCell ref="AN69:AO69"/>
    <mergeCell ref="AN72:AP72"/>
    <mergeCell ref="AY72:BA72"/>
    <mergeCell ref="B72:D72"/>
    <mergeCell ref="AC72:AE72"/>
    <mergeCell ref="M68:M69"/>
    <mergeCell ref="T69:V69"/>
    <mergeCell ref="T68:V68"/>
    <mergeCell ref="B68:B69"/>
    <mergeCell ref="X68:X69"/>
    <mergeCell ref="R68:S68"/>
    <mergeCell ref="I68:K68"/>
    <mergeCell ref="G68:H68"/>
    <mergeCell ref="O69:Q69"/>
    <mergeCell ref="O68:Q68"/>
    <mergeCell ref="AE68:AG68"/>
    <mergeCell ref="AY63:BA63"/>
    <mergeCell ref="R63:T63"/>
    <mergeCell ref="B62:D62"/>
    <mergeCell ref="G64:I64"/>
    <mergeCell ref="AN67:AP67"/>
    <mergeCell ref="AC67:AE67"/>
    <mergeCell ref="AI67:AK67"/>
    <mergeCell ref="AC66:AE66"/>
    <mergeCell ref="R62:T62"/>
    <mergeCell ref="AI66:AK66"/>
    <mergeCell ref="AT67:AV67"/>
    <mergeCell ref="G62:I62"/>
    <mergeCell ref="AC62:AE62"/>
    <mergeCell ref="AT63:AW64"/>
    <mergeCell ref="X67:Z67"/>
    <mergeCell ref="Z68:AB68"/>
    <mergeCell ref="Z69:AB69"/>
    <mergeCell ref="AC65:AE65"/>
    <mergeCell ref="AI65:AK65"/>
    <mergeCell ref="AK68:AM68"/>
    <mergeCell ref="AC68:AD68"/>
    <mergeCell ref="AC64:AE64"/>
    <mergeCell ref="AN65:AP65"/>
    <mergeCell ref="M52:O52"/>
    <mergeCell ref="X52:Z52"/>
    <mergeCell ref="AC52:AE52"/>
    <mergeCell ref="AC56:AF57"/>
    <mergeCell ref="AI72:AK72"/>
    <mergeCell ref="R66:T66"/>
    <mergeCell ref="G67:I67"/>
    <mergeCell ref="G66:I66"/>
    <mergeCell ref="I69:K69"/>
    <mergeCell ref="R67:T67"/>
    <mergeCell ref="G71:J71"/>
    <mergeCell ref="M71:P71"/>
    <mergeCell ref="G60:I60"/>
    <mergeCell ref="R61:T61"/>
    <mergeCell ref="Z58:AA58"/>
    <mergeCell ref="AC58:AD58"/>
    <mergeCell ref="AE58:AF58"/>
    <mergeCell ref="AI61:AL62"/>
    <mergeCell ref="AK63:AL63"/>
    <mergeCell ref="G72:J73"/>
    <mergeCell ref="M72:P73"/>
    <mergeCell ref="X72:AA73"/>
    <mergeCell ref="R53:T53"/>
    <mergeCell ref="AI55:AK55"/>
    <mergeCell ref="AC61:AE61"/>
    <mergeCell ref="B54:D54"/>
    <mergeCell ref="M54:O54"/>
    <mergeCell ref="X54:Z54"/>
    <mergeCell ref="B53:D53"/>
    <mergeCell ref="G53:I53"/>
    <mergeCell ref="AN61:AP61"/>
    <mergeCell ref="X55:Z55"/>
    <mergeCell ref="AC53:AE53"/>
    <mergeCell ref="X59:Z59"/>
    <mergeCell ref="AC59:AE59"/>
    <mergeCell ref="AY53:BA53"/>
    <mergeCell ref="AT53:AV53"/>
    <mergeCell ref="M53:O53"/>
    <mergeCell ref="X53:Z53"/>
    <mergeCell ref="B60:D60"/>
    <mergeCell ref="AC60:AE60"/>
    <mergeCell ref="AN60:AP60"/>
    <mergeCell ref="M60:O60"/>
    <mergeCell ref="G56:J57"/>
    <mergeCell ref="G54:I54"/>
    <mergeCell ref="G55:I55"/>
    <mergeCell ref="B58:D58"/>
    <mergeCell ref="G58:I58"/>
    <mergeCell ref="G59:I59"/>
    <mergeCell ref="AI56:AL57"/>
    <mergeCell ref="AN56:AQ57"/>
    <mergeCell ref="M58:O58"/>
    <mergeCell ref="X56:AA57"/>
    <mergeCell ref="AN58:AP58"/>
    <mergeCell ref="AN59:AP59"/>
    <mergeCell ref="AN55:AP55"/>
    <mergeCell ref="B49:D49"/>
    <mergeCell ref="G49:I49"/>
    <mergeCell ref="M49:O49"/>
    <mergeCell ref="X49:Z49"/>
    <mergeCell ref="G48:I48"/>
    <mergeCell ref="M48:O48"/>
    <mergeCell ref="X48:Z48"/>
    <mergeCell ref="R49:T49"/>
    <mergeCell ref="AT51:AV51"/>
    <mergeCell ref="B50:D50"/>
    <mergeCell ref="G50:I50"/>
    <mergeCell ref="M50:O50"/>
    <mergeCell ref="X50:Z50"/>
    <mergeCell ref="AC50:AE50"/>
    <mergeCell ref="AI50:AK50"/>
    <mergeCell ref="X51:Z51"/>
    <mergeCell ref="AC51:AE51"/>
    <mergeCell ref="AI51:AK51"/>
    <mergeCell ref="AT50:AV50"/>
    <mergeCell ref="AT49:AV49"/>
    <mergeCell ref="AC49:AE49"/>
    <mergeCell ref="AI49:AK49"/>
    <mergeCell ref="AN49:AP49"/>
    <mergeCell ref="AN50:AP50"/>
    <mergeCell ref="AN51:AP51"/>
    <mergeCell ref="B51:D51"/>
    <mergeCell ref="R51:T51"/>
    <mergeCell ref="G51:I51"/>
    <mergeCell ref="M51:O51"/>
    <mergeCell ref="B48:D48"/>
    <mergeCell ref="B46:D46"/>
    <mergeCell ref="G46:I46"/>
    <mergeCell ref="M46:O46"/>
    <mergeCell ref="X46:Z46"/>
    <mergeCell ref="AC46:AE46"/>
    <mergeCell ref="AI46:AK46"/>
    <mergeCell ref="AC48:AE48"/>
    <mergeCell ref="AI48:AK48"/>
    <mergeCell ref="AT45:AV45"/>
    <mergeCell ref="AT48:AV48"/>
    <mergeCell ref="AN48:AP48"/>
    <mergeCell ref="AT46:AV46"/>
    <mergeCell ref="AT47:AV47"/>
    <mergeCell ref="AN45:AP45"/>
    <mergeCell ref="B47:D47"/>
    <mergeCell ref="G47:I47"/>
    <mergeCell ref="AI47:AK47"/>
    <mergeCell ref="AC47:AE47"/>
    <mergeCell ref="X47:Z47"/>
    <mergeCell ref="B44:D44"/>
    <mergeCell ref="G44:I44"/>
    <mergeCell ref="M44:O44"/>
    <mergeCell ref="X44:Z44"/>
    <mergeCell ref="AC44:AE44"/>
    <mergeCell ref="AI44:AK44"/>
    <mergeCell ref="AT44:AV44"/>
    <mergeCell ref="AN44:AP44"/>
    <mergeCell ref="X42:Z42"/>
    <mergeCell ref="AC42:AE42"/>
    <mergeCell ref="AI42:AK42"/>
    <mergeCell ref="AY42:BA42"/>
    <mergeCell ref="B45:D45"/>
    <mergeCell ref="G45:I45"/>
    <mergeCell ref="M45:O45"/>
    <mergeCell ref="X45:Z45"/>
    <mergeCell ref="AC45:AE45"/>
    <mergeCell ref="AI45:AK45"/>
    <mergeCell ref="R45:T45"/>
    <mergeCell ref="B41:D41"/>
    <mergeCell ref="G41:I41"/>
    <mergeCell ref="M41:O41"/>
    <mergeCell ref="AI41:AK41"/>
    <mergeCell ref="AC40:AE40"/>
    <mergeCell ref="R40:T40"/>
    <mergeCell ref="R41:T41"/>
    <mergeCell ref="AC41:AE41"/>
    <mergeCell ref="AY40:BA40"/>
    <mergeCell ref="AY41:BA41"/>
    <mergeCell ref="B43:D43"/>
    <mergeCell ref="G43:I43"/>
    <mergeCell ref="M43:O43"/>
    <mergeCell ref="X43:Z43"/>
    <mergeCell ref="AC43:AE43"/>
    <mergeCell ref="AI43:AK43"/>
    <mergeCell ref="R43:T43"/>
    <mergeCell ref="B42:D42"/>
    <mergeCell ref="G42:I42"/>
    <mergeCell ref="B39:E39"/>
    <mergeCell ref="G39:J39"/>
    <mergeCell ref="M39:P39"/>
    <mergeCell ref="X39:AA39"/>
    <mergeCell ref="AC39:AF39"/>
    <mergeCell ref="B38:E38"/>
    <mergeCell ref="G38:J38"/>
    <mergeCell ref="R38:U38"/>
    <mergeCell ref="M38:P38"/>
    <mergeCell ref="X38:AA38"/>
    <mergeCell ref="AI39:AL39"/>
    <mergeCell ref="AT39:AW39"/>
    <mergeCell ref="AY39:BB39"/>
    <mergeCell ref="B40:D40"/>
    <mergeCell ref="G40:I40"/>
    <mergeCell ref="M40:O40"/>
    <mergeCell ref="AI40:AK40"/>
    <mergeCell ref="I37:K37"/>
    <mergeCell ref="Z37:AB37"/>
    <mergeCell ref="T36:V36"/>
    <mergeCell ref="AC33:AE33"/>
    <mergeCell ref="B35:D35"/>
    <mergeCell ref="G35:I35"/>
    <mergeCell ref="M35:O35"/>
    <mergeCell ref="X35:Z35"/>
    <mergeCell ref="AY33:BA33"/>
    <mergeCell ref="AI35:AK35"/>
    <mergeCell ref="AT35:AV35"/>
    <mergeCell ref="AI38:AL38"/>
    <mergeCell ref="AT38:AW38"/>
    <mergeCell ref="AY38:BB38"/>
    <mergeCell ref="AK37:AM37"/>
    <mergeCell ref="BA37:BC37"/>
    <mergeCell ref="AV36:AX36"/>
    <mergeCell ref="AY36:AZ36"/>
    <mergeCell ref="AI36:AI37"/>
    <mergeCell ref="AT36:AT37"/>
    <mergeCell ref="AC35:AE35"/>
    <mergeCell ref="BA36:BC36"/>
    <mergeCell ref="AN35:AP35"/>
    <mergeCell ref="D36:F36"/>
    <mergeCell ref="G36:H36"/>
    <mergeCell ref="AT33:AV33"/>
    <mergeCell ref="AN33:AP33"/>
    <mergeCell ref="X33:Z33"/>
    <mergeCell ref="B36:B37"/>
    <mergeCell ref="X36:X37"/>
    <mergeCell ref="AY37:AZ37"/>
    <mergeCell ref="AN36:AO36"/>
    <mergeCell ref="AT20:AV20"/>
    <mergeCell ref="AY20:BA20"/>
    <mergeCell ref="B21:D21"/>
    <mergeCell ref="B23:D23"/>
    <mergeCell ref="AT21:AV21"/>
    <mergeCell ref="M21:O21"/>
    <mergeCell ref="X23:Z23"/>
    <mergeCell ref="R21:T21"/>
    <mergeCell ref="R22:T22"/>
    <mergeCell ref="B14:D14"/>
    <mergeCell ref="M14:O14"/>
    <mergeCell ref="X14:Z14"/>
    <mergeCell ref="B18:D18"/>
    <mergeCell ref="M18:O18"/>
    <mergeCell ref="R17:T17"/>
    <mergeCell ref="G19:I19"/>
    <mergeCell ref="B15:D15"/>
    <mergeCell ref="M15:O15"/>
    <mergeCell ref="X15:Z15"/>
    <mergeCell ref="AT16:AV16"/>
    <mergeCell ref="B16:D16"/>
    <mergeCell ref="M16:O16"/>
    <mergeCell ref="X16:Z16"/>
    <mergeCell ref="R23:T23"/>
    <mergeCell ref="AN21:AP21"/>
    <mergeCell ref="M20:O20"/>
    <mergeCell ref="AI20:AK20"/>
    <mergeCell ref="G15:I15"/>
    <mergeCell ref="G16:I16"/>
    <mergeCell ref="AN19:AP19"/>
    <mergeCell ref="AY23:BA23"/>
    <mergeCell ref="AY12:BA12"/>
    <mergeCell ref="G8:I8"/>
    <mergeCell ref="M8:O8"/>
    <mergeCell ref="R8:T8"/>
    <mergeCell ref="G9:I9"/>
    <mergeCell ref="B17:D17"/>
    <mergeCell ref="M17:O17"/>
    <mergeCell ref="X17:Z17"/>
    <mergeCell ref="AC17:AE17"/>
    <mergeCell ref="R18:T18"/>
    <mergeCell ref="AI17:AK17"/>
    <mergeCell ref="AT17:AV17"/>
    <mergeCell ref="AI18:AK18"/>
    <mergeCell ref="B10:D10"/>
    <mergeCell ref="G10:I10"/>
    <mergeCell ref="M10:O10"/>
    <mergeCell ref="X10:Z10"/>
    <mergeCell ref="AC10:AE10"/>
    <mergeCell ref="R10:T10"/>
    <mergeCell ref="B11:D11"/>
    <mergeCell ref="G11:I11"/>
    <mergeCell ref="M11:O11"/>
    <mergeCell ref="X11:Z11"/>
    <mergeCell ref="AC11:AE11"/>
    <mergeCell ref="R11:T11"/>
    <mergeCell ref="R13:T13"/>
    <mergeCell ref="X12:Z12"/>
    <mergeCell ref="AC12:AE12"/>
    <mergeCell ref="AI12:AK12"/>
    <mergeCell ref="AT10:AV10"/>
    <mergeCell ref="AY10:BA10"/>
    <mergeCell ref="AT11:AV11"/>
    <mergeCell ref="AC7:AF7"/>
    <mergeCell ref="B6:E6"/>
    <mergeCell ref="G6:J6"/>
    <mergeCell ref="AT7:AW7"/>
    <mergeCell ref="AY7:BB7"/>
    <mergeCell ref="B8:D8"/>
    <mergeCell ref="X8:Z8"/>
    <mergeCell ref="AI8:AK8"/>
    <mergeCell ref="AT8:AV8"/>
    <mergeCell ref="AN7:AQ7"/>
    <mergeCell ref="R7:U7"/>
    <mergeCell ref="B7:E7"/>
    <mergeCell ref="AT9:AV9"/>
    <mergeCell ref="AY8:BA8"/>
    <mergeCell ref="AY9:BA9"/>
    <mergeCell ref="AN10:AP10"/>
    <mergeCell ref="AN11:AP11"/>
    <mergeCell ref="AY11:BA11"/>
    <mergeCell ref="AI7:AL7"/>
    <mergeCell ref="B9:D9"/>
    <mergeCell ref="X9:Z9"/>
    <mergeCell ref="AI9:AK9"/>
    <mergeCell ref="G7:J7"/>
    <mergeCell ref="M7:P7"/>
    <mergeCell ref="X7:AA7"/>
    <mergeCell ref="AN8:AP8"/>
    <mergeCell ref="AN9:AP9"/>
    <mergeCell ref="AQ1:BB2"/>
    <mergeCell ref="B1:K2"/>
    <mergeCell ref="M1:AP2"/>
    <mergeCell ref="M6:P6"/>
    <mergeCell ref="X6:AA6"/>
    <mergeCell ref="AC6:AF6"/>
    <mergeCell ref="R6:U6"/>
    <mergeCell ref="AC5:AD5"/>
    <mergeCell ref="AI6:AL6"/>
    <mergeCell ref="AT6:AW6"/>
    <mergeCell ref="AY6:BB6"/>
    <mergeCell ref="AN5:AO5"/>
    <mergeCell ref="AP5:AR5"/>
    <mergeCell ref="AN6:AQ6"/>
    <mergeCell ref="AV5:AX5"/>
    <mergeCell ref="AT4:AT5"/>
    <mergeCell ref="AN4:AO4"/>
    <mergeCell ref="AP4:AR4"/>
    <mergeCell ref="AS3:BC3"/>
    <mergeCell ref="AV4:AX4"/>
    <mergeCell ref="AE5:AG5"/>
    <mergeCell ref="R5:S5"/>
    <mergeCell ref="T5:V5"/>
    <mergeCell ref="A3:K3"/>
    <mergeCell ref="L3:V3"/>
    <mergeCell ref="W3:AG3"/>
    <mergeCell ref="AH3:AR3"/>
    <mergeCell ref="O5:Q5"/>
    <mergeCell ref="O4:Q4"/>
    <mergeCell ref="AC4:AD4"/>
    <mergeCell ref="AE4:AG4"/>
    <mergeCell ref="Z5:AB5"/>
    <mergeCell ref="B86:D86"/>
    <mergeCell ref="AY13:BA13"/>
    <mergeCell ref="AT29:AV29"/>
    <mergeCell ref="AN18:AP18"/>
    <mergeCell ref="M19:O19"/>
    <mergeCell ref="AI19:AK19"/>
    <mergeCell ref="R19:T19"/>
    <mergeCell ref="X28:Z28"/>
    <mergeCell ref="X29:Z29"/>
    <mergeCell ref="AT19:AV19"/>
    <mergeCell ref="AC14:AE14"/>
    <mergeCell ref="AI14:AK14"/>
    <mergeCell ref="AT14:AV14"/>
    <mergeCell ref="G14:I14"/>
    <mergeCell ref="AT15:AV15"/>
    <mergeCell ref="AN15:AP15"/>
    <mergeCell ref="R15:T15"/>
    <mergeCell ref="AY15:BA15"/>
    <mergeCell ref="AY16:BA16"/>
    <mergeCell ref="AY17:BA17"/>
    <mergeCell ref="AY19:BA19"/>
    <mergeCell ref="M24:P25"/>
    <mergeCell ref="G29:I29"/>
    <mergeCell ref="M27:O27"/>
    <mergeCell ref="X27:Z27"/>
    <mergeCell ref="X26:Z26"/>
    <mergeCell ref="AI29:AK29"/>
    <mergeCell ref="AT22:AV22"/>
    <mergeCell ref="M28:O28"/>
    <mergeCell ref="AC28:AE28"/>
    <mergeCell ref="AI28:AK28"/>
    <mergeCell ref="M29:O29"/>
    <mergeCell ref="AN70:AQ70"/>
    <mergeCell ref="X40:Z40"/>
    <mergeCell ref="X41:Z41"/>
    <mergeCell ref="AN47:AP47"/>
    <mergeCell ref="B111:D111"/>
    <mergeCell ref="M111:O111"/>
    <mergeCell ref="B113:D113"/>
    <mergeCell ref="M113:O113"/>
    <mergeCell ref="G113:I113"/>
    <mergeCell ref="R81:T81"/>
    <mergeCell ref="G78:I78"/>
    <mergeCell ref="M78:O78"/>
    <mergeCell ref="G81:I81"/>
    <mergeCell ref="M81:O81"/>
    <mergeCell ref="B81:D81"/>
    <mergeCell ref="M92:O92"/>
    <mergeCell ref="B93:D93"/>
    <mergeCell ref="R93:T93"/>
    <mergeCell ref="B91:D91"/>
    <mergeCell ref="M96:O96"/>
    <mergeCell ref="B106:D106"/>
    <mergeCell ref="G106:I106"/>
    <mergeCell ref="M106:O106"/>
    <mergeCell ref="M80:O80"/>
    <mergeCell ref="B99:D99"/>
    <mergeCell ref="G99:I99"/>
    <mergeCell ref="B96:D96"/>
    <mergeCell ref="B90:D90"/>
    <mergeCell ref="D100:F100"/>
    <mergeCell ref="M100:M101"/>
    <mergeCell ref="I100:K100"/>
    <mergeCell ref="D101:F101"/>
    <mergeCell ref="B87:D87"/>
    <mergeCell ref="G87:I87"/>
    <mergeCell ref="B88:E89"/>
    <mergeCell ref="G88:J89"/>
    <mergeCell ref="G91:I91"/>
    <mergeCell ref="G92:I92"/>
    <mergeCell ref="G93:I93"/>
    <mergeCell ref="G94:I94"/>
    <mergeCell ref="G95:I95"/>
    <mergeCell ref="G96:I96"/>
    <mergeCell ref="B98:D98"/>
    <mergeCell ref="G98:I98"/>
    <mergeCell ref="B85:D85"/>
    <mergeCell ref="B84:D84"/>
    <mergeCell ref="G97:I97"/>
    <mergeCell ref="AY47:BA47"/>
    <mergeCell ref="AT42:AV42"/>
    <mergeCell ref="AT43:AV43"/>
    <mergeCell ref="AC63:AE63"/>
    <mergeCell ref="AC69:AD69"/>
    <mergeCell ref="AE69:AG69"/>
    <mergeCell ref="AI74:AK74"/>
    <mergeCell ref="AT74:AV74"/>
    <mergeCell ref="AY74:BA74"/>
    <mergeCell ref="AY76:BA76"/>
    <mergeCell ref="AY44:BA44"/>
    <mergeCell ref="X60:Z60"/>
    <mergeCell ref="AC71:AF71"/>
    <mergeCell ref="AN71:AQ71"/>
    <mergeCell ref="X71:AA71"/>
    <mergeCell ref="AC70:AF70"/>
    <mergeCell ref="AT73:AV73"/>
    <mergeCell ref="AT58:AV58"/>
    <mergeCell ref="AT59:AV59"/>
    <mergeCell ref="AT60:AV60"/>
    <mergeCell ref="AT61:AV61"/>
    <mergeCell ref="AT62:AV62"/>
    <mergeCell ref="AY77:BA77"/>
    <mergeCell ref="AT96:AV96"/>
    <mergeCell ref="AT87:AV87"/>
    <mergeCell ref="AT65:AV65"/>
    <mergeCell ref="AY68:AZ68"/>
    <mergeCell ref="BA68:BC68"/>
    <mergeCell ref="AY65:BA65"/>
    <mergeCell ref="AV69:AX69"/>
    <mergeCell ref="BA69:BC69"/>
    <mergeCell ref="AY62:BA62"/>
    <mergeCell ref="AT66:AV66"/>
    <mergeCell ref="AT78:AV78"/>
    <mergeCell ref="AY78:BA78"/>
    <mergeCell ref="AY64:BA64"/>
    <mergeCell ref="AY66:BA66"/>
    <mergeCell ref="AY96:BA96"/>
    <mergeCell ref="AT24:AW25"/>
    <mergeCell ref="AY24:BB25"/>
    <mergeCell ref="AT27:AV27"/>
    <mergeCell ref="AY27:BA27"/>
    <mergeCell ref="AT28:AV28"/>
    <mergeCell ref="AY28:BA28"/>
    <mergeCell ref="AY29:BA29"/>
    <mergeCell ref="AT34:AV34"/>
    <mergeCell ref="AY34:BA34"/>
    <mergeCell ref="R72:T72"/>
    <mergeCell ref="R73:T73"/>
    <mergeCell ref="M87:O87"/>
    <mergeCell ref="R87:T87"/>
    <mergeCell ref="M88:P89"/>
    <mergeCell ref="R88:U89"/>
    <mergeCell ref="O90:P90"/>
    <mergeCell ref="AI60:AK60"/>
    <mergeCell ref="AI64:AK64"/>
    <mergeCell ref="X24:AA25"/>
    <mergeCell ref="AC24:AF25"/>
    <mergeCell ref="AN24:AQ25"/>
    <mergeCell ref="AN26:AP26"/>
    <mergeCell ref="AC27:AE27"/>
    <mergeCell ref="AN27:AP27"/>
    <mergeCell ref="AN28:AP28"/>
    <mergeCell ref="AN29:AP29"/>
    <mergeCell ref="X30:Z30"/>
    <mergeCell ref="AY87:BA87"/>
    <mergeCell ref="AT54:AV54"/>
    <mergeCell ref="AY54:BA54"/>
    <mergeCell ref="AT55:AV55"/>
    <mergeCell ref="AY55:BA55"/>
    <mergeCell ref="B27:D27"/>
    <mergeCell ref="G27:I27"/>
    <mergeCell ref="R27:T27"/>
    <mergeCell ref="B28:D28"/>
    <mergeCell ref="G28:I28"/>
    <mergeCell ref="M98:O98"/>
    <mergeCell ref="R98:T98"/>
    <mergeCell ref="AN80:AP80"/>
    <mergeCell ref="X86:Z86"/>
    <mergeCell ref="AI86:AK86"/>
    <mergeCell ref="AN86:AP86"/>
    <mergeCell ref="X87:Z87"/>
    <mergeCell ref="AI87:AK87"/>
    <mergeCell ref="AN87:AP87"/>
    <mergeCell ref="X88:AA89"/>
    <mergeCell ref="AI88:AL89"/>
    <mergeCell ref="AN88:AQ89"/>
    <mergeCell ref="AK90:AL90"/>
    <mergeCell ref="AN90:AP90"/>
    <mergeCell ref="AI91:AK91"/>
    <mergeCell ref="AN92:AP92"/>
    <mergeCell ref="AN93:AP93"/>
    <mergeCell ref="AN94:AP94"/>
    <mergeCell ref="AN95:AP95"/>
    <mergeCell ref="AN97:AP97"/>
    <mergeCell ref="X98:Z98"/>
    <mergeCell ref="AC98:AE98"/>
    <mergeCell ref="AI98:AK98"/>
    <mergeCell ref="AN98:AP98"/>
    <mergeCell ref="AN81:AP81"/>
    <mergeCell ref="AN82:AP82"/>
    <mergeCell ref="G86:I86"/>
    <mergeCell ref="M9:O9"/>
    <mergeCell ref="R9:T9"/>
    <mergeCell ref="G13:I13"/>
    <mergeCell ref="G17:I17"/>
    <mergeCell ref="G18:I18"/>
    <mergeCell ref="G20:I20"/>
    <mergeCell ref="R20:T20"/>
    <mergeCell ref="G21:I21"/>
    <mergeCell ref="G22:I22"/>
    <mergeCell ref="M22:O22"/>
    <mergeCell ref="G23:I23"/>
    <mergeCell ref="M23:O23"/>
    <mergeCell ref="B24:E25"/>
    <mergeCell ref="G24:J25"/>
    <mergeCell ref="R24:U25"/>
    <mergeCell ref="B26:D26"/>
    <mergeCell ref="G26:I26"/>
    <mergeCell ref="R26:T26"/>
    <mergeCell ref="M12:O12"/>
    <mergeCell ref="B13:D13"/>
    <mergeCell ref="M13:O13"/>
    <mergeCell ref="B12:D12"/>
    <mergeCell ref="G12:I12"/>
    <mergeCell ref="B22:D22"/>
    <mergeCell ref="AN12:AP12"/>
    <mergeCell ref="R28:T28"/>
    <mergeCell ref="R29:T29"/>
    <mergeCell ref="R30:T30"/>
    <mergeCell ref="G31:I31"/>
    <mergeCell ref="R31:T31"/>
    <mergeCell ref="R32:T32"/>
    <mergeCell ref="R33:T33"/>
    <mergeCell ref="B34:D34"/>
    <mergeCell ref="G34:I34"/>
    <mergeCell ref="M34:O34"/>
    <mergeCell ref="R34:T34"/>
    <mergeCell ref="R35:T35"/>
    <mergeCell ref="B30:D30"/>
    <mergeCell ref="B29:D29"/>
    <mergeCell ref="AC8:AE8"/>
    <mergeCell ref="AC9:AE9"/>
    <mergeCell ref="AC15:AE15"/>
    <mergeCell ref="X18:Z18"/>
    <mergeCell ref="AC18:AE18"/>
    <mergeCell ref="X19:Z19"/>
    <mergeCell ref="AC19:AE19"/>
    <mergeCell ref="X20:Z20"/>
    <mergeCell ref="AC20:AE20"/>
    <mergeCell ref="X21:Z21"/>
    <mergeCell ref="AC21:AE21"/>
    <mergeCell ref="X22:Z22"/>
    <mergeCell ref="AC22:AE22"/>
    <mergeCell ref="AI22:AK22"/>
    <mergeCell ref="AC23:AE23"/>
    <mergeCell ref="AI23:AK23"/>
    <mergeCell ref="AN23:AP23"/>
    <mergeCell ref="AV26:AW26"/>
    <mergeCell ref="AY26:AZ26"/>
    <mergeCell ref="BA26:BB26"/>
    <mergeCell ref="AN40:AP40"/>
    <mergeCell ref="AT40:AW41"/>
    <mergeCell ref="AN41:AP41"/>
    <mergeCell ref="AY43:BB43"/>
    <mergeCell ref="R47:U48"/>
    <mergeCell ref="AY48:BB49"/>
    <mergeCell ref="T50:U50"/>
    <mergeCell ref="BA51:BB51"/>
    <mergeCell ref="R54:U55"/>
    <mergeCell ref="M56:O56"/>
    <mergeCell ref="T56:U56"/>
    <mergeCell ref="AT56:AV56"/>
    <mergeCell ref="M57:O57"/>
    <mergeCell ref="AT57:AV57"/>
    <mergeCell ref="M26:O26"/>
    <mergeCell ref="AI26:AK26"/>
    <mergeCell ref="M42:O42"/>
    <mergeCell ref="M47:O47"/>
    <mergeCell ref="AT31:AV31"/>
    <mergeCell ref="X34:Z34"/>
    <mergeCell ref="AC34:AE34"/>
    <mergeCell ref="AI34:AK34"/>
    <mergeCell ref="AN34:AP34"/>
    <mergeCell ref="AY35:BA35"/>
    <mergeCell ref="AC38:AF38"/>
    <mergeCell ref="AY32:BA32"/>
    <mergeCell ref="AN46:AP46"/>
    <mergeCell ref="AI52:AK52"/>
    <mergeCell ref="AN52:AP52"/>
    <mergeCell ref="R76:U76"/>
    <mergeCell ref="AC79:AF79"/>
    <mergeCell ref="AC81:AF82"/>
    <mergeCell ref="AC83:AF84"/>
    <mergeCell ref="AC85:AF86"/>
    <mergeCell ref="AC87:AF88"/>
    <mergeCell ref="AC89:AE89"/>
    <mergeCell ref="G90:H90"/>
    <mergeCell ref="I90:J90"/>
    <mergeCell ref="R90:U91"/>
    <mergeCell ref="AC90:AF90"/>
    <mergeCell ref="AT90:AW91"/>
    <mergeCell ref="AY90:BB91"/>
    <mergeCell ref="X91:AA92"/>
    <mergeCell ref="AC91:AD91"/>
    <mergeCell ref="AE91:AF91"/>
    <mergeCell ref="AP91:AQ91"/>
    <mergeCell ref="AV92:AW92"/>
    <mergeCell ref="BA92:BB92"/>
    <mergeCell ref="G84:I84"/>
    <mergeCell ref="G85:I85"/>
    <mergeCell ref="AI76:AK76"/>
    <mergeCell ref="X90:Z90"/>
    <mergeCell ref="R86:T86"/>
    <mergeCell ref="M91:O91"/>
    <mergeCell ref="AI80:AK80"/>
    <mergeCell ref="M84:O84"/>
    <mergeCell ref="AI81:AK81"/>
    <mergeCell ref="X93:AA94"/>
    <mergeCell ref="AC104:AF105"/>
    <mergeCell ref="AT104:AW105"/>
    <mergeCell ref="R106:U106"/>
    <mergeCell ref="G111:J111"/>
    <mergeCell ref="G114:J115"/>
    <mergeCell ref="G116:J117"/>
    <mergeCell ref="R119:U120"/>
    <mergeCell ref="AC120:AE120"/>
    <mergeCell ref="R121:T121"/>
    <mergeCell ref="G122:H122"/>
    <mergeCell ref="I122:J122"/>
    <mergeCell ref="X123:AA124"/>
    <mergeCell ref="AC123:AF124"/>
    <mergeCell ref="BA123:BB123"/>
    <mergeCell ref="Z125:AA125"/>
    <mergeCell ref="AC125:AD125"/>
    <mergeCell ref="AE125:AF125"/>
    <mergeCell ref="AI125:AL126"/>
    <mergeCell ref="AT98:AV98"/>
    <mergeCell ref="AY98:BA98"/>
    <mergeCell ref="AI94:AK94"/>
    <mergeCell ref="G100:H100"/>
    <mergeCell ref="AN99:AP99"/>
    <mergeCell ref="T101:V101"/>
    <mergeCell ref="AC99:AE99"/>
    <mergeCell ref="T100:V100"/>
    <mergeCell ref="R97:T97"/>
    <mergeCell ref="X96:Z96"/>
    <mergeCell ref="O100:Q100"/>
    <mergeCell ref="R100:S100"/>
    <mergeCell ref="M94:O94"/>
  </mergeCells>
  <phoneticPr fontId="15" type="Hiragana" alignment="distributed"/>
  <pageMargins left="0.39370078740157483" right="0.39370078740157483" top="0.31496062992125984" bottom="0.31496062992125984" header="0.31496062992125984" footer="0.31496062992125984"/>
  <pageSetup paperSize="12" orientation="portrait" r:id="rId1"/>
  <headerFooter>
    <oddFooter>&amp;C&amp;8◎給食関係の情報（使用食材の産地など）を掲載しています。東大阪市ウェブサイトトップ(http://www.city.higashiosaka.lg.jp/)　→　各課一覧→　各課のページ→　学校給食課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</vt:lpstr>
      <vt:lpstr>'1月'!Print_Area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東大阪市</dc:creator>
  <cp:lastModifiedBy>0000014318 淺井 望衣</cp:lastModifiedBy>
  <cp:lastPrinted>2019-09-05T00:23:39Z</cp:lastPrinted>
  <dcterms:created xsi:type="dcterms:W3CDTF">2005-06-21T09:18:54Z</dcterms:created>
  <dcterms:modified xsi:type="dcterms:W3CDTF">2025-12-18T08:51:05Z</dcterms:modified>
</cp:coreProperties>
</file>