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\\10.176.20.21\50市役所共有\【804】秘書広報広聴関係\オープンデータ作業フォルダ\運輸・観光 (41)\"/>
    </mc:Choice>
  </mc:AlternateContent>
  <bookViews>
    <workbookView xWindow="0" yWindow="0" windowWidth="28800" windowHeight="12216"/>
  </bookViews>
  <sheets>
    <sheet name="地域別" sheetId="2" r:id="rId1"/>
  </sheets>
  <definedNames>
    <definedName name="_xlnm.Print_Area" localSheetId="0">地域別!$A$1:$I$17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H17" i="2"/>
</calcChain>
</file>

<file path=xl/sharedStrings.xml><?xml version="1.0" encoding="utf-8"?>
<sst xmlns="http://schemas.openxmlformats.org/spreadsheetml/2006/main" count="27" uniqueCount="21">
  <si>
    <t>総数</t>
    <rPh sb="0" eb="2">
      <t>ソウスウ</t>
    </rPh>
    <phoneticPr fontId="1"/>
  </si>
  <si>
    <t>杵築</t>
    <rPh sb="0" eb="2">
      <t>キツキ</t>
    </rPh>
    <phoneticPr fontId="1"/>
  </si>
  <si>
    <t>山香</t>
    <rPh sb="0" eb="2">
      <t>ヤマガ</t>
    </rPh>
    <phoneticPr fontId="1"/>
  </si>
  <si>
    <t>大田</t>
    <rPh sb="0" eb="2">
      <t>オオタ</t>
    </rPh>
    <phoneticPr fontId="1"/>
  </si>
  <si>
    <t>合計</t>
    <rPh sb="0" eb="2">
      <t>ゴウケイ</t>
    </rPh>
    <phoneticPr fontId="1"/>
  </si>
  <si>
    <t>うち宿泊</t>
    <rPh sb="2" eb="4">
      <t>シュクハク</t>
    </rPh>
    <phoneticPr fontId="1"/>
  </si>
  <si>
    <t>杵築市観光動態調査</t>
    <rPh sb="0" eb="3">
      <t>キツキシ</t>
    </rPh>
    <rPh sb="3" eb="7">
      <t>カンコウドウタイ</t>
    </rPh>
    <rPh sb="7" eb="9">
      <t>チョウサ</t>
    </rPh>
    <phoneticPr fontId="1"/>
  </si>
  <si>
    <t>2011（平成23）年度</t>
    <rPh sb="10" eb="12">
      <t>ネンド</t>
    </rPh>
    <phoneticPr fontId="5"/>
  </si>
  <si>
    <t>2012（平成24）年度</t>
    <rPh sb="10" eb="12">
      <t>ネンド</t>
    </rPh>
    <phoneticPr fontId="5"/>
  </si>
  <si>
    <t>2013（平成25）年度</t>
    <rPh sb="10" eb="12">
      <t>ネンド</t>
    </rPh>
    <phoneticPr fontId="5"/>
  </si>
  <si>
    <t>2014（平成26）年度</t>
    <rPh sb="10" eb="12">
      <t>ネンド</t>
    </rPh>
    <phoneticPr fontId="5"/>
  </si>
  <si>
    <t>2015（平成27）年度</t>
    <rPh sb="10" eb="12">
      <t>ネンド</t>
    </rPh>
    <phoneticPr fontId="5"/>
  </si>
  <si>
    <t>2016（平成28）年度</t>
    <rPh sb="10" eb="12">
      <t>ネンド</t>
    </rPh>
    <phoneticPr fontId="5"/>
  </si>
  <si>
    <t>2017（平成29）年度</t>
    <rPh sb="10" eb="12">
      <t>ネンド</t>
    </rPh>
    <phoneticPr fontId="5"/>
  </si>
  <si>
    <t>2018（平成30）年度</t>
    <rPh sb="10" eb="12">
      <t>ネンド</t>
    </rPh>
    <phoneticPr fontId="5"/>
  </si>
  <si>
    <t>2019（令和元）年度</t>
    <rPh sb="5" eb="7">
      <t>レイワ</t>
    </rPh>
    <rPh sb="7" eb="8">
      <t>モト</t>
    </rPh>
    <rPh sb="9" eb="11">
      <t>ネンド</t>
    </rPh>
    <phoneticPr fontId="5"/>
  </si>
  <si>
    <t>2020（令和2） 年度</t>
    <rPh sb="5" eb="7">
      <t>レイワ</t>
    </rPh>
    <rPh sb="10" eb="12">
      <t>ネンド</t>
    </rPh>
    <phoneticPr fontId="5"/>
  </si>
  <si>
    <t>2021（令和3） 年度</t>
    <rPh sb="5" eb="7">
      <t>レイワ</t>
    </rPh>
    <rPh sb="10" eb="12">
      <t>ネンド</t>
    </rPh>
    <phoneticPr fontId="5"/>
  </si>
  <si>
    <t>2022（令和4） 年度</t>
    <rPh sb="5" eb="7">
      <t>レイワ</t>
    </rPh>
    <rPh sb="10" eb="12">
      <t>ネンド</t>
    </rPh>
    <phoneticPr fontId="5"/>
  </si>
  <si>
    <t>2023（令和5） 年度</t>
    <rPh sb="5" eb="7">
      <t>レイワ</t>
    </rPh>
    <rPh sb="10" eb="12">
      <t>ネンド</t>
    </rPh>
    <phoneticPr fontId="5"/>
  </si>
  <si>
    <t>2024（令和6） 年度</t>
    <rPh sb="5" eb="7">
      <t>レイワ</t>
    </rPh>
    <rPh sb="10" eb="12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</si>
</sst>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4" fillId="0" borderId="0"/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" fillId="3" borderId="8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4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7" xfId="0" applyNumberFormat="1" applyBorder="1">
      <alignment vertical="center"/>
    </xf>
    <xf numFmtId="0" fontId="6" fillId="0" borderId="20" xfId="1" applyFont="1" applyFill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176" fontId="23" fillId="0" borderId="18" xfId="0" applyNumberFormat="1" applyFont="1" applyBorder="1">
      <alignment vertical="center"/>
    </xf>
    <xf numFmtId="176" fontId="24" fillId="0" borderId="18" xfId="0" applyNumberFormat="1" applyFont="1" applyFill="1" applyBorder="1">
      <alignment vertical="center"/>
    </xf>
    <xf numFmtId="176" fontId="24" fillId="0" borderId="18" xfId="0" applyNumberFormat="1" applyFont="1" applyBorder="1">
      <alignment vertical="center"/>
    </xf>
    <xf numFmtId="176" fontId="24" fillId="0" borderId="19" xfId="0" applyNumberFormat="1" applyFont="1" applyFill="1" applyBorder="1">
      <alignment vertical="center"/>
    </xf>
  </cellXfs>
  <cellStyles count="43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良い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view="pageBreakPreview" zoomScaleNormal="100" zoomScaleSheetLayoutView="100" workbookViewId="0">
      <pane ySplit="3" topLeftCell="A4" activePane="bottomLeft" state="frozen"/>
      <selection pane="bottomLeft" activeCell="A17" sqref="A17:I17"/>
    </sheetView>
  </sheetViews>
  <sheetFormatPr defaultRowHeight="13.2" x14ac:dyDescent="0.2"/>
  <cols>
    <col min="1" max="1" width="18" bestFit="1" customWidth="1"/>
    <col min="2" max="9" width="10.109375" customWidth="1"/>
    <col min="11" max="11" width="10.6640625" bestFit="1" customWidth="1"/>
  </cols>
  <sheetData>
    <row r="1" spans="1:9" ht="54.75" customHeight="1" thickBot="1" x14ac:dyDescent="0.25">
      <c r="A1" s="9" t="s">
        <v>6</v>
      </c>
      <c r="B1" s="9"/>
      <c r="C1" s="9"/>
      <c r="D1" s="9"/>
      <c r="E1" s="9"/>
      <c r="F1" s="9"/>
      <c r="G1" s="9"/>
      <c r="H1" s="9"/>
      <c r="I1" s="9"/>
    </row>
    <row r="2" spans="1:9" ht="21" customHeight="1" thickTop="1" x14ac:dyDescent="0.2">
      <c r="A2" s="10"/>
      <c r="B2" s="12" t="s">
        <v>1</v>
      </c>
      <c r="C2" s="12"/>
      <c r="D2" s="12" t="s">
        <v>2</v>
      </c>
      <c r="E2" s="12"/>
      <c r="F2" s="12" t="s">
        <v>3</v>
      </c>
      <c r="G2" s="12"/>
      <c r="H2" s="12" t="s">
        <v>4</v>
      </c>
      <c r="I2" s="13"/>
    </row>
    <row r="3" spans="1:9" ht="21" customHeight="1" x14ac:dyDescent="0.2">
      <c r="A3" s="11"/>
      <c r="B3" s="2" t="s">
        <v>0</v>
      </c>
      <c r="C3" s="2" t="s">
        <v>5</v>
      </c>
      <c r="D3" s="2" t="s">
        <v>0</v>
      </c>
      <c r="E3" s="2" t="s">
        <v>5</v>
      </c>
      <c r="F3" s="2" t="s">
        <v>0</v>
      </c>
      <c r="G3" s="2" t="s">
        <v>5</v>
      </c>
      <c r="H3" s="2" t="s">
        <v>0</v>
      </c>
      <c r="I3" s="4" t="s">
        <v>5</v>
      </c>
    </row>
    <row r="4" spans="1:9" ht="21" customHeight="1" x14ac:dyDescent="0.2">
      <c r="A4" s="3" t="s">
        <v>7</v>
      </c>
      <c r="B4" s="1">
        <v>429759</v>
      </c>
      <c r="C4" s="1">
        <v>23711</v>
      </c>
      <c r="D4" s="1">
        <v>544298</v>
      </c>
      <c r="E4" s="1">
        <v>16745</v>
      </c>
      <c r="F4" s="1">
        <v>54328</v>
      </c>
      <c r="G4" s="1">
        <v>1596</v>
      </c>
      <c r="H4" s="1">
        <v>1028385</v>
      </c>
      <c r="I4" s="5">
        <v>42052</v>
      </c>
    </row>
    <row r="5" spans="1:9" ht="21" customHeight="1" x14ac:dyDescent="0.2">
      <c r="A5" s="3" t="s">
        <v>8</v>
      </c>
      <c r="B5" s="1">
        <v>422160</v>
      </c>
      <c r="C5" s="1">
        <v>21871</v>
      </c>
      <c r="D5" s="1">
        <v>541895</v>
      </c>
      <c r="E5" s="1">
        <v>17394</v>
      </c>
      <c r="F5" s="1">
        <v>92652</v>
      </c>
      <c r="G5" s="1">
        <v>1694</v>
      </c>
      <c r="H5" s="1">
        <v>1056707</v>
      </c>
      <c r="I5" s="5">
        <v>40959</v>
      </c>
    </row>
    <row r="6" spans="1:9" ht="21" customHeight="1" x14ac:dyDescent="0.2">
      <c r="A6" s="3" t="s">
        <v>9</v>
      </c>
      <c r="B6" s="1">
        <v>459401</v>
      </c>
      <c r="C6" s="1">
        <v>20687</v>
      </c>
      <c r="D6" s="1">
        <v>485203</v>
      </c>
      <c r="E6" s="1">
        <v>16013</v>
      </c>
      <c r="F6" s="1">
        <v>79582</v>
      </c>
      <c r="G6" s="1">
        <v>2003</v>
      </c>
      <c r="H6" s="1">
        <v>1024186</v>
      </c>
      <c r="I6" s="5">
        <v>38703</v>
      </c>
    </row>
    <row r="7" spans="1:9" ht="21" customHeight="1" x14ac:dyDescent="0.2">
      <c r="A7" s="3" t="s">
        <v>10</v>
      </c>
      <c r="B7" s="1">
        <v>387727</v>
      </c>
      <c r="C7" s="1">
        <v>24152</v>
      </c>
      <c r="D7" s="1">
        <v>493917</v>
      </c>
      <c r="E7" s="1">
        <v>13975</v>
      </c>
      <c r="F7" s="1">
        <v>80146</v>
      </c>
      <c r="G7" s="1">
        <v>1951</v>
      </c>
      <c r="H7" s="1">
        <v>961790</v>
      </c>
      <c r="I7" s="5">
        <v>40078</v>
      </c>
    </row>
    <row r="8" spans="1:9" ht="21" customHeight="1" x14ac:dyDescent="0.2">
      <c r="A8" s="3" t="s">
        <v>11</v>
      </c>
      <c r="B8" s="1">
        <v>406483</v>
      </c>
      <c r="C8" s="1">
        <v>23088</v>
      </c>
      <c r="D8" s="1">
        <v>523500</v>
      </c>
      <c r="E8" s="1">
        <v>15224</v>
      </c>
      <c r="F8" s="1">
        <v>75613</v>
      </c>
      <c r="G8" s="1">
        <v>2635</v>
      </c>
      <c r="H8" s="1">
        <v>1005596</v>
      </c>
      <c r="I8" s="5">
        <v>40947</v>
      </c>
    </row>
    <row r="9" spans="1:9" ht="21" customHeight="1" x14ac:dyDescent="0.2">
      <c r="A9" s="3" t="s">
        <v>12</v>
      </c>
      <c r="B9" s="1">
        <v>408290</v>
      </c>
      <c r="C9" s="1">
        <v>25088</v>
      </c>
      <c r="D9" s="1">
        <v>521805</v>
      </c>
      <c r="E9" s="1">
        <v>17275</v>
      </c>
      <c r="F9" s="1">
        <v>39133</v>
      </c>
      <c r="G9" s="1">
        <v>1990</v>
      </c>
      <c r="H9" s="1">
        <v>969228</v>
      </c>
      <c r="I9" s="5">
        <v>44353</v>
      </c>
    </row>
    <row r="10" spans="1:9" ht="21" customHeight="1" x14ac:dyDescent="0.2">
      <c r="A10" s="3" t="s">
        <v>13</v>
      </c>
      <c r="B10" s="1">
        <v>444699</v>
      </c>
      <c r="C10" s="1">
        <v>28509</v>
      </c>
      <c r="D10" s="1">
        <v>547027</v>
      </c>
      <c r="E10" s="1">
        <v>21697</v>
      </c>
      <c r="F10" s="1">
        <v>31749</v>
      </c>
      <c r="G10" s="1">
        <v>1806</v>
      </c>
      <c r="H10" s="1">
        <v>1023475</v>
      </c>
      <c r="I10" s="5">
        <v>52012</v>
      </c>
    </row>
    <row r="11" spans="1:9" ht="21" customHeight="1" x14ac:dyDescent="0.2">
      <c r="A11" s="3" t="s">
        <v>14</v>
      </c>
      <c r="B11" s="1">
        <v>385491</v>
      </c>
      <c r="C11" s="1">
        <v>25553</v>
      </c>
      <c r="D11" s="1">
        <v>500193</v>
      </c>
      <c r="E11" s="1">
        <v>23265</v>
      </c>
      <c r="F11" s="1">
        <v>32101</v>
      </c>
      <c r="G11" s="1">
        <v>2201</v>
      </c>
      <c r="H11" s="1">
        <v>917785</v>
      </c>
      <c r="I11" s="5">
        <v>51019</v>
      </c>
    </row>
    <row r="12" spans="1:9" ht="21" customHeight="1" x14ac:dyDescent="0.2">
      <c r="A12" s="3" t="s">
        <v>15</v>
      </c>
      <c r="B12" s="1">
        <v>378424</v>
      </c>
      <c r="C12" s="1">
        <v>24735</v>
      </c>
      <c r="D12" s="1">
        <v>559292</v>
      </c>
      <c r="E12" s="1">
        <v>20891</v>
      </c>
      <c r="F12" s="1">
        <v>38689</v>
      </c>
      <c r="G12" s="1">
        <v>2876</v>
      </c>
      <c r="H12" s="1">
        <v>976405</v>
      </c>
      <c r="I12" s="5">
        <v>48502</v>
      </c>
    </row>
    <row r="13" spans="1:9" ht="21" customHeight="1" x14ac:dyDescent="0.2">
      <c r="A13" s="3" t="s">
        <v>16</v>
      </c>
      <c r="B13" s="1">
        <v>154985</v>
      </c>
      <c r="C13" s="1">
        <v>5484</v>
      </c>
      <c r="D13" s="1">
        <v>394051</v>
      </c>
      <c r="E13" s="1">
        <v>14421</v>
      </c>
      <c r="F13" s="1">
        <v>52160</v>
      </c>
      <c r="G13" s="1">
        <v>713</v>
      </c>
      <c r="H13" s="1">
        <v>601196</v>
      </c>
      <c r="I13" s="5">
        <v>20618</v>
      </c>
    </row>
    <row r="14" spans="1:9" ht="26.25" customHeight="1" x14ac:dyDescent="0.2">
      <c r="A14" s="3" t="s">
        <v>17</v>
      </c>
      <c r="B14" s="1">
        <v>156012</v>
      </c>
      <c r="C14" s="1">
        <v>8083</v>
      </c>
      <c r="D14" s="1">
        <v>542649</v>
      </c>
      <c r="E14" s="1">
        <v>16271</v>
      </c>
      <c r="F14" s="1">
        <v>43143</v>
      </c>
      <c r="G14" s="1">
        <v>1206</v>
      </c>
      <c r="H14" s="1">
        <v>741804</v>
      </c>
      <c r="I14" s="5">
        <v>25560</v>
      </c>
    </row>
    <row r="15" spans="1:9" ht="26.25" customHeight="1" x14ac:dyDescent="0.2">
      <c r="A15" s="3" t="s">
        <v>18</v>
      </c>
      <c r="B15" s="1">
        <v>192050</v>
      </c>
      <c r="C15" s="1">
        <v>9510</v>
      </c>
      <c r="D15" s="1">
        <v>420252</v>
      </c>
      <c r="E15" s="1">
        <v>13693</v>
      </c>
      <c r="F15" s="1">
        <v>33869</v>
      </c>
      <c r="G15" s="1">
        <v>1196</v>
      </c>
      <c r="H15" s="1">
        <v>646171</v>
      </c>
      <c r="I15" s="5">
        <v>24399</v>
      </c>
    </row>
    <row r="16" spans="1:9" ht="26.25" customHeight="1" x14ac:dyDescent="0.2">
      <c r="A16" s="6" t="s">
        <v>19</v>
      </c>
      <c r="B16" s="7">
        <v>242391</v>
      </c>
      <c r="C16" s="7">
        <v>12514</v>
      </c>
      <c r="D16" s="7">
        <v>522307</v>
      </c>
      <c r="E16" s="7">
        <v>15607</v>
      </c>
      <c r="F16" s="7">
        <v>20614</v>
      </c>
      <c r="G16" s="7">
        <v>1506</v>
      </c>
      <c r="H16" s="7">
        <v>785312</v>
      </c>
      <c r="I16" s="8">
        <v>29627</v>
      </c>
    </row>
    <row r="17" spans="1:9" ht="26.25" customHeight="1" thickBot="1" x14ac:dyDescent="0.25">
      <c r="A17" s="14" t="s">
        <v>20</v>
      </c>
      <c r="B17" s="15">
        <v>239984</v>
      </c>
      <c r="C17" s="16">
        <v>15654</v>
      </c>
      <c r="D17" s="17">
        <v>541194</v>
      </c>
      <c r="E17" s="16">
        <v>12417</v>
      </c>
      <c r="F17" s="17">
        <v>24607</v>
      </c>
      <c r="G17" s="16">
        <v>1263</v>
      </c>
      <c r="H17" s="17">
        <f>SUM(B17,D17,F17)</f>
        <v>805785</v>
      </c>
      <c r="I17" s="18">
        <f>SUM(C17,E17,G17)</f>
        <v>29334</v>
      </c>
    </row>
    <row r="18" spans="1:9" ht="13.8" thickTop="1" x14ac:dyDescent="0.2"/>
  </sheetData>
  <mergeCells count="6">
    <mergeCell ref="A1:I1"/>
    <mergeCell ref="A2:A3"/>
    <mergeCell ref="B2:C2"/>
    <mergeCell ref="D2:E2"/>
    <mergeCell ref="F2:G2"/>
    <mergeCell ref="H2:I2"/>
  </mergeCells>
  <phoneticPr fontId="1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地域別</vt:lpstr>
      <vt:lpstr>地域別!Print_Area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000431</dc:creator>
  <cp:lastModifiedBy>Windows ユーザー</cp:lastModifiedBy>
  <cp:lastPrinted>2025-09-09T01:48:04Z</cp:lastPrinted>
  <dcterms:created xsi:type="dcterms:W3CDTF">2013-01-22T00:05:31Z</dcterms:created>
  <dcterms:modified xsi:type="dcterms:W3CDTF">2025-09-10T01:52:10Z</dcterms:modified>
</cp:coreProperties>
</file>