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2_各駅別乗車人員\"/>
    </mc:Choice>
  </mc:AlternateContent>
  <bookViews>
    <workbookView xWindow="28680" yWindow="-120" windowWidth="29040" windowHeight="15720"/>
  </bookViews>
  <sheets>
    <sheet name="Sheet1" sheetId="2" r:id="rId1"/>
  </sheets>
  <definedNames>
    <definedName name="_xlnm.Print_Area" localSheetId="0">Sheet1!$A$1:$J$49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G5" i="2"/>
  <c r="B6" i="2"/>
  <c r="G6" i="2"/>
  <c r="B7" i="2"/>
  <c r="G7" i="2"/>
  <c r="B8" i="2"/>
  <c r="G8" i="2"/>
  <c r="B9" i="2"/>
  <c r="G9" i="2"/>
  <c r="B10" i="2"/>
  <c r="G10" i="2"/>
  <c r="B11" i="2"/>
  <c r="G11" i="2"/>
  <c r="B12" i="2"/>
  <c r="G12" i="2"/>
</calcChain>
</file>

<file path=xl/sharedStrings.xml><?xml version="1.0" encoding="utf-8"?>
<sst xmlns="http://schemas.openxmlformats.org/spreadsheetml/2006/main" count="62" uniqueCount="58">
  <si>
    <t>平成元年度</t>
    <rPh sb="0" eb="2">
      <t>ヘイセイ</t>
    </rPh>
    <rPh sb="2" eb="5">
      <t>ガンネンド</t>
    </rPh>
    <phoneticPr fontId="3"/>
  </si>
  <si>
    <t>南海本線</t>
  </si>
  <si>
    <t>総数</t>
  </si>
  <si>
    <t>春木</t>
  </si>
  <si>
    <t>和泉大宮</t>
  </si>
  <si>
    <t>岸和田</t>
  </si>
  <si>
    <t>蛸地蔵</t>
  </si>
  <si>
    <t>久米田</t>
  </si>
  <si>
    <t>下松</t>
  </si>
  <si>
    <t>東岸和田</t>
  </si>
  <si>
    <t>-</t>
    <phoneticPr fontId="2"/>
  </si>
  <si>
    <t>年度</t>
    <phoneticPr fontId="2"/>
  </si>
  <si>
    <t>担当：総務管財課（照会先：南海電鉄（株）、ＪＲ西日本近畿統括本部）</t>
    <rPh sb="3" eb="8">
      <t>ソウム</t>
    </rPh>
    <rPh sb="9" eb="12">
      <t>ショウカイサキ</t>
    </rPh>
    <rPh sb="26" eb="28">
      <t>キンキ</t>
    </rPh>
    <rPh sb="28" eb="30">
      <t>トウカツ</t>
    </rPh>
    <rPh sb="30" eb="32">
      <t>ホンブ</t>
    </rPh>
    <phoneticPr fontId="2"/>
  </si>
  <si>
    <r>
      <t>29年度</t>
    </r>
    <r>
      <rPr>
        <sz val="11"/>
        <rFont val="ＭＳ Ｐ明朝"/>
        <family val="1"/>
        <charset val="128"/>
      </rPr>
      <t/>
    </r>
    <rPh sb="2" eb="4">
      <t>ネンド</t>
    </rPh>
    <phoneticPr fontId="2"/>
  </si>
  <si>
    <t>令和元年度</t>
    <rPh sb="0" eb="2">
      <t>レイワ</t>
    </rPh>
    <phoneticPr fontId="2"/>
  </si>
  <si>
    <t>2 年度</t>
    <rPh sb="2" eb="4">
      <t>ネンド</t>
    </rPh>
    <phoneticPr fontId="3"/>
  </si>
  <si>
    <t>3 年度</t>
    <rPh sb="2" eb="4">
      <t>ネンド</t>
    </rPh>
    <phoneticPr fontId="3"/>
  </si>
  <si>
    <t>4 年度</t>
    <rPh sb="2" eb="4">
      <t>ネンド</t>
    </rPh>
    <phoneticPr fontId="3"/>
  </si>
  <si>
    <t>5 年度</t>
    <rPh sb="2" eb="4">
      <t>ネンド</t>
    </rPh>
    <phoneticPr fontId="3"/>
  </si>
  <si>
    <t>6 年度</t>
    <rPh sb="2" eb="4">
      <t>ネンド</t>
    </rPh>
    <phoneticPr fontId="3"/>
  </si>
  <si>
    <t>7 年度</t>
    <rPh sb="2" eb="4">
      <t>ネンド</t>
    </rPh>
    <phoneticPr fontId="3"/>
  </si>
  <si>
    <t>8 年度</t>
    <rPh sb="2" eb="4">
      <t>ネンド</t>
    </rPh>
    <phoneticPr fontId="3"/>
  </si>
  <si>
    <t>9 年度</t>
    <rPh sb="2" eb="4">
      <t>ネンド</t>
    </rPh>
    <phoneticPr fontId="3"/>
  </si>
  <si>
    <t>10年度</t>
    <rPh sb="2" eb="4">
      <t>ネンド</t>
    </rPh>
    <phoneticPr fontId="3"/>
  </si>
  <si>
    <t>11年度</t>
    <rPh sb="2" eb="4">
      <t>ネンド</t>
    </rPh>
    <phoneticPr fontId="3"/>
  </si>
  <si>
    <t>12年度</t>
    <rPh sb="2" eb="4">
      <t>ネンド</t>
    </rPh>
    <phoneticPr fontId="3"/>
  </si>
  <si>
    <t>13年度</t>
    <rPh sb="2" eb="4">
      <t>ネンド</t>
    </rPh>
    <phoneticPr fontId="3"/>
  </si>
  <si>
    <t>14年度</t>
    <rPh sb="2" eb="4">
      <t>ネンド</t>
    </rPh>
    <phoneticPr fontId="3"/>
  </si>
  <si>
    <t>15年度</t>
    <rPh sb="2" eb="4">
      <t>ネンド</t>
    </rPh>
    <phoneticPr fontId="3"/>
  </si>
  <si>
    <t>16年度</t>
    <rPh sb="2" eb="4">
      <t>ネンド</t>
    </rPh>
    <phoneticPr fontId="3"/>
  </si>
  <si>
    <t>17年度</t>
    <rPh sb="2" eb="4">
      <t>ネンド</t>
    </rPh>
    <phoneticPr fontId="3"/>
  </si>
  <si>
    <t>18年度</t>
    <rPh sb="2" eb="4">
      <t>ネンド</t>
    </rPh>
    <phoneticPr fontId="2"/>
  </si>
  <si>
    <t>19年度</t>
    <rPh sb="2" eb="4">
      <t>ネンド</t>
    </rPh>
    <phoneticPr fontId="2"/>
  </si>
  <si>
    <t>20年度</t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</si>
  <si>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</si>
  <si>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</si>
  <si>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</si>
  <si>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</si>
  <si>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</si>
  <si>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</si>
  <si>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</si>
  <si>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</si>
  <si>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30年度</t>
    <rPh sb="2" eb="4">
      <t>ネンド</t>
    </rPh>
    <phoneticPr fontId="2"/>
  </si>
  <si>
    <t>2 年度</t>
    <rPh sb="2" eb="4">
      <t>ネンド</t>
    </rPh>
    <phoneticPr fontId="2"/>
  </si>
  <si>
    <t>3 年度</t>
    <rPh sb="2" eb="4">
      <t>ネンド</t>
    </rPh>
    <phoneticPr fontId="2"/>
  </si>
  <si>
    <t>5 年度</t>
    <rPh sb="2" eb="4">
      <t>ネンド</t>
    </rPh>
    <phoneticPr fontId="2"/>
  </si>
  <si>
    <t>6 年度</t>
    <rPh sb="2" eb="4">
      <t>ネンド</t>
    </rPh>
    <phoneticPr fontId="2"/>
  </si>
  <si>
    <r>
      <t>各駅別乗車人員</t>
    </r>
    <r>
      <rPr>
        <sz val="14"/>
        <color theme="1"/>
        <rFont val="Century"/>
        <family val="1"/>
      </rPr>
      <t xml:space="preserve"> (</t>
    </r>
    <r>
      <rPr>
        <sz val="14"/>
        <color theme="1"/>
        <rFont val="ＭＳ ゴシック"/>
        <family val="3"/>
        <charset val="128"/>
      </rPr>
      <t>１日平均</t>
    </r>
    <r>
      <rPr>
        <sz val="14"/>
        <color theme="1"/>
        <rFont val="Century"/>
        <family val="1"/>
      </rPr>
      <t>)</t>
    </r>
    <rPh sb="0" eb="2">
      <t>カクエキ</t>
    </rPh>
    <rPh sb="2" eb="3">
      <t>ベツ</t>
    </rPh>
    <rPh sb="3" eb="5">
      <t>ジョウシャ</t>
    </rPh>
    <rPh sb="5" eb="7">
      <t>ジンイン</t>
    </rPh>
    <rPh sb="10" eb="11">
      <t>ニチ</t>
    </rPh>
    <rPh sb="11" eb="13">
      <t>ヘイキン</t>
    </rPh>
    <phoneticPr fontId="2"/>
  </si>
  <si>
    <r>
      <t>単位</t>
    </r>
    <r>
      <rPr>
        <sz val="11"/>
        <color theme="1"/>
        <rFont val="Century"/>
        <family val="1"/>
      </rPr>
      <t xml:space="preserve"> : </t>
    </r>
    <r>
      <rPr>
        <sz val="11"/>
        <color theme="1"/>
        <rFont val="ＭＳ 明朝"/>
        <family val="1"/>
        <charset val="128"/>
      </rPr>
      <t>人</t>
    </r>
    <rPh sb="0" eb="2">
      <t>タンイ</t>
    </rPh>
    <rPh sb="5" eb="6">
      <t>ニン</t>
    </rPh>
    <phoneticPr fontId="2"/>
  </si>
  <si>
    <r>
      <t>JR</t>
    </r>
    <r>
      <rPr>
        <sz val="11"/>
        <color theme="1"/>
        <rFont val="ＭＳ 明朝"/>
        <family val="1"/>
        <charset val="128"/>
      </rPr>
      <t>阪和線</t>
    </r>
    <phoneticPr fontId="2"/>
  </si>
  <si>
    <r>
      <rPr>
        <sz val="11"/>
        <color theme="1"/>
        <rFont val="ＭＳ 明朝"/>
        <family val="1"/>
        <charset val="128"/>
      </rPr>
      <t>昭和</t>
    </r>
    <r>
      <rPr>
        <sz val="11"/>
        <color theme="1"/>
        <rFont val="Century"/>
        <family val="1"/>
      </rPr>
      <t>55</t>
    </r>
    <r>
      <rPr>
        <sz val="11"/>
        <color theme="1"/>
        <rFont val="ＭＳ 明朝"/>
        <family val="1"/>
        <charset val="128"/>
      </rPr>
      <t>年度</t>
    </r>
    <rPh sb="0" eb="2">
      <t>ショウワ</t>
    </rPh>
    <rPh sb="4" eb="6">
      <t>ネンド</t>
    </rPh>
    <phoneticPr fontId="3"/>
  </si>
  <si>
    <r>
      <t>56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</si>
  <si>
    <r>
      <rPr>
        <sz val="11"/>
        <color theme="1"/>
        <rFont val="ＭＳ 明朝"/>
        <family val="1"/>
        <charset val="128"/>
      </rPr>
      <t>昭和</t>
    </r>
    <r>
      <rPr>
        <sz val="11"/>
        <color theme="1"/>
        <rFont val="Century"/>
        <family val="1"/>
      </rPr>
      <t>58</t>
    </r>
    <r>
      <rPr>
        <sz val="11"/>
        <color theme="1"/>
        <rFont val="ＭＳ 明朝"/>
        <family val="1"/>
        <charset val="128"/>
      </rPr>
      <t>年度</t>
    </r>
    <rPh sb="0" eb="2">
      <t>ショウワ</t>
    </rPh>
    <rPh sb="4" eb="6">
      <t>ネンド</t>
    </rPh>
    <phoneticPr fontId="3"/>
  </si>
  <si>
    <r>
      <t>59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</si>
  <si>
    <r>
      <t>60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</si>
  <si>
    <r>
      <t>61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</si>
  <si>
    <r>
      <t>62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</si>
  <si>
    <r>
      <t>63</t>
    </r>
    <r>
      <rPr>
        <sz val="11"/>
        <color theme="1"/>
        <rFont val="ＭＳ 明朝"/>
        <family val="1"/>
        <charset val="128"/>
      </rPr>
      <t>年度</t>
    </r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</si>
</sst>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1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5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vertical="center"/>
    </xf>
    <xf numFmtId="177" fontId="25" fillId="0" borderId="6" xfId="0" applyNumberFormat="1" applyFont="1" applyFill="1" applyBorder="1" applyAlignment="1">
      <alignment horizontal="center" vertical="center"/>
    </xf>
    <xf numFmtId="177" fontId="25" fillId="0" borderId="8" xfId="0" applyNumberFormat="1" applyFont="1" applyFill="1" applyBorder="1" applyAlignment="1">
      <alignment horizontal="distributed" vertical="center" indent="4"/>
    </xf>
    <xf numFmtId="177" fontId="26" fillId="0" borderId="8" xfId="0" applyNumberFormat="1" applyFont="1" applyFill="1" applyBorder="1" applyAlignment="1">
      <alignment horizontal="distributed" vertical="center" indent="4"/>
    </xf>
    <xf numFmtId="177" fontId="25" fillId="0" borderId="9" xfId="0" applyNumberFormat="1" applyFont="1" applyFill="1" applyBorder="1" applyAlignment="1">
      <alignment horizontal="distributed" vertical="center" indent="4"/>
    </xf>
    <xf numFmtId="0" fontId="24" fillId="0" borderId="0" xfId="0" applyFont="1" applyFill="1" applyBorder="1" applyAlignment="1">
      <alignment vertical="center"/>
    </xf>
    <xf numFmtId="177" fontId="25" fillId="0" borderId="7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176" fontId="26" fillId="0" borderId="3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19" xfId="0" applyFont="1" applyFill="1" applyBorder="1" applyAlignment="1">
      <alignment horizontal="right" vertical="center"/>
    </xf>
    <xf numFmtId="176" fontId="26" fillId="0" borderId="5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abSelected="1" view="pageBreakPreview" topLeftCell="A37" zoomScale="110" zoomScaleNormal="100" zoomScaleSheetLayoutView="110" workbookViewId="0">
      <selection activeCell="E48" sqref="E48"/>
    </sheetView>
  </sheetViews>
  <sheetFormatPr defaultColWidth="11.25" defaultRowHeight="18.95" customHeight="1" x14ac:dyDescent="0.15"/>
  <cols>
    <col min="1" max="1" width="11.25" style="3" customWidth="1"/>
    <col min="2" max="10" width="9.75" style="3" customWidth="1"/>
    <col min="11" max="16384" width="11.25" style="3"/>
  </cols>
  <sheetData>
    <row r="1" spans="1:10" ht="18.95" customHeight="1" x14ac:dyDescent="0.1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</row>
    <row r="2" spans="1:10" ht="18.95" customHeight="1" thickBot="1" x14ac:dyDescent="0.2">
      <c r="A2" s="4" t="s">
        <v>48</v>
      </c>
      <c r="B2" s="5"/>
      <c r="C2" s="5"/>
      <c r="D2" s="5"/>
      <c r="E2" s="5"/>
      <c r="F2" s="5"/>
      <c r="G2" s="5"/>
      <c r="H2" s="5"/>
      <c r="I2" s="5"/>
      <c r="J2" s="5"/>
    </row>
    <row r="3" spans="1:10" s="10" customFormat="1" ht="18.95" customHeight="1" x14ac:dyDescent="0.15">
      <c r="A3" s="6" t="s">
        <v>11</v>
      </c>
      <c r="B3" s="7" t="s">
        <v>1</v>
      </c>
      <c r="C3" s="7"/>
      <c r="D3" s="7"/>
      <c r="E3" s="7"/>
      <c r="F3" s="7"/>
      <c r="G3" s="8" t="s">
        <v>49</v>
      </c>
      <c r="H3" s="7"/>
      <c r="I3" s="7"/>
      <c r="J3" s="9"/>
    </row>
    <row r="4" spans="1:10" s="10" customFormat="1" ht="18.95" customHeight="1" x14ac:dyDescent="0.1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2</v>
      </c>
      <c r="H4" s="12" t="s">
        <v>7</v>
      </c>
      <c r="I4" s="12" t="s">
        <v>8</v>
      </c>
      <c r="J4" s="13" t="s">
        <v>9</v>
      </c>
    </row>
    <row r="5" spans="1:10" s="10" customFormat="1" ht="18.95" hidden="1" customHeight="1" x14ac:dyDescent="0.15">
      <c r="A5" s="14" t="s">
        <v>50</v>
      </c>
      <c r="B5" s="15">
        <f t="shared" ref="B5:B12" si="0">SUM(C5:F5)</f>
        <v>40909</v>
      </c>
      <c r="C5" s="16">
        <v>11012</v>
      </c>
      <c r="D5" s="16">
        <v>4692</v>
      </c>
      <c r="E5" s="16">
        <v>20638</v>
      </c>
      <c r="F5" s="16">
        <v>4567</v>
      </c>
      <c r="G5" s="16">
        <f t="shared" ref="G5:G12" si="1">SUM(H5:J5)</f>
        <v>15593</v>
      </c>
      <c r="H5" s="16">
        <v>9794</v>
      </c>
      <c r="I5" s="16" t="s">
        <v>10</v>
      </c>
      <c r="J5" s="16">
        <v>5799</v>
      </c>
    </row>
    <row r="6" spans="1:10" s="10" customFormat="1" ht="18.95" hidden="1" customHeight="1" x14ac:dyDescent="0.15">
      <c r="A6" s="14" t="s">
        <v>51</v>
      </c>
      <c r="B6" s="15">
        <f t="shared" si="0"/>
        <v>39644</v>
      </c>
      <c r="C6" s="16">
        <v>10697</v>
      </c>
      <c r="D6" s="16">
        <v>4483</v>
      </c>
      <c r="E6" s="16">
        <v>20048</v>
      </c>
      <c r="F6" s="16">
        <v>4416</v>
      </c>
      <c r="G6" s="16">
        <f t="shared" si="1"/>
        <v>15713</v>
      </c>
      <c r="H6" s="16">
        <v>9786</v>
      </c>
      <c r="I6" s="16" t="s">
        <v>10</v>
      </c>
      <c r="J6" s="16">
        <v>5927</v>
      </c>
    </row>
    <row r="7" spans="1:10" s="10" customFormat="1" ht="18.95" hidden="1" customHeight="1" x14ac:dyDescent="0.15">
      <c r="A7" s="14" t="s">
        <v>52</v>
      </c>
      <c r="B7" s="15">
        <f t="shared" si="0"/>
        <v>38391</v>
      </c>
      <c r="C7" s="16">
        <v>10407</v>
      </c>
      <c r="D7" s="16">
        <v>4390</v>
      </c>
      <c r="E7" s="16">
        <v>19428</v>
      </c>
      <c r="F7" s="16">
        <v>4166</v>
      </c>
      <c r="G7" s="16">
        <f t="shared" si="1"/>
        <v>16017</v>
      </c>
      <c r="H7" s="16">
        <v>9816</v>
      </c>
      <c r="I7" s="16" t="s">
        <v>10</v>
      </c>
      <c r="J7" s="16">
        <v>6201</v>
      </c>
    </row>
    <row r="8" spans="1:10" s="10" customFormat="1" ht="18.95" hidden="1" customHeight="1" x14ac:dyDescent="0.15">
      <c r="A8" s="14" t="s">
        <v>53</v>
      </c>
      <c r="B8" s="15">
        <f t="shared" si="0"/>
        <v>36408</v>
      </c>
      <c r="C8" s="16">
        <v>9991</v>
      </c>
      <c r="D8" s="16">
        <v>4300</v>
      </c>
      <c r="E8" s="16">
        <v>18219</v>
      </c>
      <c r="F8" s="16">
        <v>3898</v>
      </c>
      <c r="G8" s="16">
        <f t="shared" si="1"/>
        <v>17345</v>
      </c>
      <c r="H8" s="16">
        <v>9393</v>
      </c>
      <c r="I8" s="16">
        <v>1740</v>
      </c>
      <c r="J8" s="16">
        <v>6212</v>
      </c>
    </row>
    <row r="9" spans="1:10" s="10" customFormat="1" ht="18.95" hidden="1" customHeight="1" x14ac:dyDescent="0.15">
      <c r="A9" s="14" t="s">
        <v>54</v>
      </c>
      <c r="B9" s="15">
        <f t="shared" si="0"/>
        <v>36298</v>
      </c>
      <c r="C9" s="16">
        <v>10041</v>
      </c>
      <c r="D9" s="16">
        <v>4331</v>
      </c>
      <c r="E9" s="16">
        <v>18057</v>
      </c>
      <c r="F9" s="16">
        <v>3869</v>
      </c>
      <c r="G9" s="16">
        <f t="shared" si="1"/>
        <v>17491</v>
      </c>
      <c r="H9" s="16">
        <v>8891</v>
      </c>
      <c r="I9" s="16">
        <v>2360</v>
      </c>
      <c r="J9" s="16">
        <v>6240</v>
      </c>
    </row>
    <row r="10" spans="1:10" s="10" customFormat="1" ht="18.95" hidden="1" customHeight="1" x14ac:dyDescent="0.15">
      <c r="A10" s="14" t="s">
        <v>55</v>
      </c>
      <c r="B10" s="15">
        <f t="shared" si="0"/>
        <v>36209</v>
      </c>
      <c r="C10" s="16">
        <v>9985</v>
      </c>
      <c r="D10" s="16">
        <v>4322</v>
      </c>
      <c r="E10" s="16">
        <v>18031</v>
      </c>
      <c r="F10" s="16">
        <v>3871</v>
      </c>
      <c r="G10" s="16">
        <f t="shared" si="1"/>
        <v>17716</v>
      </c>
      <c r="H10" s="16">
        <v>8860</v>
      </c>
      <c r="I10" s="16">
        <v>2349</v>
      </c>
      <c r="J10" s="16">
        <v>6507</v>
      </c>
    </row>
    <row r="11" spans="1:10" s="10" customFormat="1" ht="18.95" hidden="1" customHeight="1" x14ac:dyDescent="0.15">
      <c r="A11" s="14" t="s">
        <v>56</v>
      </c>
      <c r="B11" s="15">
        <f t="shared" si="0"/>
        <v>35523</v>
      </c>
      <c r="C11" s="16">
        <v>9917</v>
      </c>
      <c r="D11" s="16">
        <v>4205</v>
      </c>
      <c r="E11" s="16">
        <v>17675</v>
      </c>
      <c r="F11" s="16">
        <v>3726</v>
      </c>
      <c r="G11" s="16">
        <f t="shared" si="1"/>
        <v>17298</v>
      </c>
      <c r="H11" s="16">
        <v>8168</v>
      </c>
      <c r="I11" s="16">
        <v>2239</v>
      </c>
      <c r="J11" s="16">
        <v>6891</v>
      </c>
    </row>
    <row r="12" spans="1:10" s="10" customFormat="1" ht="18.95" hidden="1" customHeight="1" x14ac:dyDescent="0.15">
      <c r="A12" s="14" t="s">
        <v>57</v>
      </c>
      <c r="B12" s="15">
        <f t="shared" si="0"/>
        <v>35786</v>
      </c>
      <c r="C12" s="16">
        <v>9940</v>
      </c>
      <c r="D12" s="16">
        <v>4180</v>
      </c>
      <c r="E12" s="16">
        <v>17898</v>
      </c>
      <c r="F12" s="16">
        <v>3768</v>
      </c>
      <c r="G12" s="16">
        <f t="shared" si="1"/>
        <v>19772</v>
      </c>
      <c r="H12" s="16">
        <v>8905</v>
      </c>
      <c r="I12" s="16">
        <v>2867</v>
      </c>
      <c r="J12" s="16">
        <v>8000</v>
      </c>
    </row>
    <row r="13" spans="1:10" s="10" customFormat="1" ht="18.95" customHeight="1" x14ac:dyDescent="0.15">
      <c r="A13" s="17" t="s">
        <v>0</v>
      </c>
      <c r="B13" s="15">
        <v>35212</v>
      </c>
      <c r="C13" s="16">
        <v>9952</v>
      </c>
      <c r="D13" s="16">
        <v>4155</v>
      </c>
      <c r="E13" s="16">
        <v>17291</v>
      </c>
      <c r="F13" s="16">
        <v>3814</v>
      </c>
      <c r="G13" s="16">
        <v>21045</v>
      </c>
      <c r="H13" s="16">
        <v>9304</v>
      </c>
      <c r="I13" s="16">
        <v>2995</v>
      </c>
      <c r="J13" s="16">
        <v>8746</v>
      </c>
    </row>
    <row r="14" spans="1:10" s="10" customFormat="1" ht="18.95" customHeight="1" x14ac:dyDescent="0.15">
      <c r="A14" s="17" t="s">
        <v>15</v>
      </c>
      <c r="B14" s="15">
        <v>35302</v>
      </c>
      <c r="C14" s="16">
        <v>10103</v>
      </c>
      <c r="D14" s="16">
        <v>4174</v>
      </c>
      <c r="E14" s="16">
        <v>17202</v>
      </c>
      <c r="F14" s="16">
        <v>3823</v>
      </c>
      <c r="G14" s="16">
        <v>21764</v>
      </c>
      <c r="H14" s="16">
        <v>9347</v>
      </c>
      <c r="I14" s="16">
        <v>3152</v>
      </c>
      <c r="J14" s="16">
        <v>9265</v>
      </c>
    </row>
    <row r="15" spans="1:10" s="10" customFormat="1" ht="18.95" customHeight="1" x14ac:dyDescent="0.15">
      <c r="A15" s="17" t="s">
        <v>16</v>
      </c>
      <c r="B15" s="15">
        <v>35000</v>
      </c>
      <c r="C15" s="16">
        <v>10026</v>
      </c>
      <c r="D15" s="16">
        <v>4246</v>
      </c>
      <c r="E15" s="16">
        <v>16950</v>
      </c>
      <c r="F15" s="16">
        <v>3778</v>
      </c>
      <c r="G15" s="16">
        <v>22446</v>
      </c>
      <c r="H15" s="16">
        <v>9472</v>
      </c>
      <c r="I15" s="16">
        <v>3324</v>
      </c>
      <c r="J15" s="16">
        <v>9650</v>
      </c>
    </row>
    <row r="16" spans="1:10" s="10" customFormat="1" ht="18.95" customHeight="1" x14ac:dyDescent="0.15">
      <c r="A16" s="17" t="s">
        <v>17</v>
      </c>
      <c r="B16" s="15">
        <v>33827</v>
      </c>
      <c r="C16" s="16">
        <v>9794</v>
      </c>
      <c r="D16" s="16">
        <v>4125</v>
      </c>
      <c r="E16" s="16">
        <v>16224</v>
      </c>
      <c r="F16" s="16">
        <v>3684</v>
      </c>
      <c r="G16" s="16">
        <v>22728</v>
      </c>
      <c r="H16" s="16">
        <v>9496</v>
      </c>
      <c r="I16" s="16">
        <v>3337</v>
      </c>
      <c r="J16" s="16">
        <v>9895</v>
      </c>
    </row>
    <row r="17" spans="1:10" s="10" customFormat="1" ht="18.95" customHeight="1" x14ac:dyDescent="0.15">
      <c r="A17" s="17" t="s">
        <v>18</v>
      </c>
      <c r="B17" s="15">
        <v>32861</v>
      </c>
      <c r="C17" s="16">
        <v>9660</v>
      </c>
      <c r="D17" s="16">
        <v>4018</v>
      </c>
      <c r="E17" s="16">
        <v>15688</v>
      </c>
      <c r="F17" s="16">
        <v>3495</v>
      </c>
      <c r="G17" s="16">
        <v>22620</v>
      </c>
      <c r="H17" s="16">
        <v>9245</v>
      </c>
      <c r="I17" s="16">
        <v>3491</v>
      </c>
      <c r="J17" s="16">
        <v>9884</v>
      </c>
    </row>
    <row r="18" spans="1:10" s="10" customFormat="1" ht="18.95" customHeight="1" x14ac:dyDescent="0.15">
      <c r="A18" s="17" t="s">
        <v>19</v>
      </c>
      <c r="B18" s="15">
        <v>32696</v>
      </c>
      <c r="C18" s="16">
        <v>10128</v>
      </c>
      <c r="D18" s="16">
        <v>4001</v>
      </c>
      <c r="E18" s="16">
        <v>15161</v>
      </c>
      <c r="F18" s="16">
        <v>3406</v>
      </c>
      <c r="G18" s="16">
        <v>22777</v>
      </c>
      <c r="H18" s="16">
        <v>9050</v>
      </c>
      <c r="I18" s="16">
        <v>3607</v>
      </c>
      <c r="J18" s="16">
        <v>10120</v>
      </c>
    </row>
    <row r="19" spans="1:10" s="10" customFormat="1" ht="18.95" customHeight="1" x14ac:dyDescent="0.15">
      <c r="A19" s="17" t="s">
        <v>20</v>
      </c>
      <c r="B19" s="15">
        <v>32145</v>
      </c>
      <c r="C19" s="16">
        <v>10310</v>
      </c>
      <c r="D19" s="16">
        <v>4030</v>
      </c>
      <c r="E19" s="16">
        <v>14472</v>
      </c>
      <c r="F19" s="16">
        <v>3333</v>
      </c>
      <c r="G19" s="16">
        <v>22861</v>
      </c>
      <c r="H19" s="16">
        <v>8763</v>
      </c>
      <c r="I19" s="16">
        <v>3674</v>
      </c>
      <c r="J19" s="16">
        <v>10424</v>
      </c>
    </row>
    <row r="20" spans="1:10" s="10" customFormat="1" ht="18.95" customHeight="1" x14ac:dyDescent="0.15">
      <c r="A20" s="17" t="s">
        <v>21</v>
      </c>
      <c r="B20" s="15">
        <v>31143</v>
      </c>
      <c r="C20" s="16">
        <v>10002</v>
      </c>
      <c r="D20" s="16">
        <v>3711</v>
      </c>
      <c r="E20" s="16">
        <v>14331</v>
      </c>
      <c r="F20" s="16">
        <v>3099</v>
      </c>
      <c r="G20" s="16">
        <v>22826</v>
      </c>
      <c r="H20" s="16">
        <v>8536</v>
      </c>
      <c r="I20" s="16">
        <v>3828</v>
      </c>
      <c r="J20" s="16">
        <v>10462</v>
      </c>
    </row>
    <row r="21" spans="1:10" s="10" customFormat="1" ht="18.95" customHeight="1" x14ac:dyDescent="0.15">
      <c r="A21" s="17" t="s">
        <v>22</v>
      </c>
      <c r="B21" s="15">
        <v>29214</v>
      </c>
      <c r="C21" s="16">
        <v>9395</v>
      </c>
      <c r="D21" s="16">
        <v>3398</v>
      </c>
      <c r="E21" s="16">
        <v>13589</v>
      </c>
      <c r="F21" s="16">
        <v>2832</v>
      </c>
      <c r="G21" s="16">
        <v>22168</v>
      </c>
      <c r="H21" s="16">
        <v>8056</v>
      </c>
      <c r="I21" s="16">
        <v>3758</v>
      </c>
      <c r="J21" s="16">
        <v>10354</v>
      </c>
    </row>
    <row r="22" spans="1:10" s="10" customFormat="1" ht="18.95" customHeight="1" x14ac:dyDescent="0.15">
      <c r="A22" s="17" t="s">
        <v>23</v>
      </c>
      <c r="B22" s="15">
        <v>28531</v>
      </c>
      <c r="C22" s="16">
        <v>9272</v>
      </c>
      <c r="D22" s="16">
        <v>3246</v>
      </c>
      <c r="E22" s="16">
        <v>13237</v>
      </c>
      <c r="F22" s="16">
        <v>2776</v>
      </c>
      <c r="G22" s="16">
        <v>21777</v>
      </c>
      <c r="H22" s="16">
        <v>7660</v>
      </c>
      <c r="I22" s="16">
        <v>3839</v>
      </c>
      <c r="J22" s="16">
        <v>10278</v>
      </c>
    </row>
    <row r="23" spans="1:10" s="10" customFormat="1" ht="18.95" customHeight="1" x14ac:dyDescent="0.15">
      <c r="A23" s="17" t="s">
        <v>24</v>
      </c>
      <c r="B23" s="15">
        <v>27476</v>
      </c>
      <c r="C23" s="16">
        <v>8961</v>
      </c>
      <c r="D23" s="16">
        <v>2986</v>
      </c>
      <c r="E23" s="16">
        <v>12878</v>
      </c>
      <c r="F23" s="16">
        <v>2651</v>
      </c>
      <c r="G23" s="16">
        <v>21303</v>
      </c>
      <c r="H23" s="16">
        <v>7408</v>
      </c>
      <c r="I23" s="16">
        <v>3788</v>
      </c>
      <c r="J23" s="16">
        <v>10107</v>
      </c>
    </row>
    <row r="24" spans="1:10" s="10" customFormat="1" ht="18.95" customHeight="1" x14ac:dyDescent="0.15">
      <c r="A24" s="17" t="s">
        <v>25</v>
      </c>
      <c r="B24" s="15">
        <v>26694</v>
      </c>
      <c r="C24" s="16">
        <v>8669</v>
      </c>
      <c r="D24" s="16">
        <v>2853</v>
      </c>
      <c r="E24" s="16">
        <v>12628</v>
      </c>
      <c r="F24" s="16">
        <v>2544</v>
      </c>
      <c r="G24" s="16">
        <v>21354</v>
      </c>
      <c r="H24" s="16">
        <v>7337</v>
      </c>
      <c r="I24" s="16">
        <v>3764</v>
      </c>
      <c r="J24" s="16">
        <v>10253</v>
      </c>
    </row>
    <row r="25" spans="1:10" s="10" customFormat="1" ht="18.95" customHeight="1" x14ac:dyDescent="0.15">
      <c r="A25" s="17" t="s">
        <v>26</v>
      </c>
      <c r="B25" s="15">
        <v>26112</v>
      </c>
      <c r="C25" s="16">
        <v>8511</v>
      </c>
      <c r="D25" s="16">
        <v>2834</v>
      </c>
      <c r="E25" s="16">
        <v>12306</v>
      </c>
      <c r="F25" s="16">
        <v>2461</v>
      </c>
      <c r="G25" s="16">
        <v>21245</v>
      </c>
      <c r="H25" s="16">
        <v>7257</v>
      </c>
      <c r="I25" s="16">
        <v>3647</v>
      </c>
      <c r="J25" s="16">
        <v>10341</v>
      </c>
    </row>
    <row r="26" spans="1:10" s="10" customFormat="1" ht="18.95" customHeight="1" x14ac:dyDescent="0.15">
      <c r="A26" s="17" t="s">
        <v>27</v>
      </c>
      <c r="B26" s="15">
        <v>25950</v>
      </c>
      <c r="C26" s="16">
        <v>8674</v>
      </c>
      <c r="D26" s="16">
        <v>2755</v>
      </c>
      <c r="E26" s="16">
        <v>12206</v>
      </c>
      <c r="F26" s="16">
        <v>2315</v>
      </c>
      <c r="G26" s="16">
        <v>21084</v>
      </c>
      <c r="H26" s="16">
        <v>7129</v>
      </c>
      <c r="I26" s="16">
        <v>3635</v>
      </c>
      <c r="J26" s="16">
        <v>10320</v>
      </c>
    </row>
    <row r="27" spans="1:10" s="10" customFormat="1" ht="18.95" customHeight="1" x14ac:dyDescent="0.15">
      <c r="A27" s="18" t="s">
        <v>28</v>
      </c>
      <c r="B27" s="15">
        <v>25573</v>
      </c>
      <c r="C27" s="16">
        <v>8656</v>
      </c>
      <c r="D27" s="16">
        <v>2702</v>
      </c>
      <c r="E27" s="16">
        <v>11978</v>
      </c>
      <c r="F27" s="16">
        <v>2237</v>
      </c>
      <c r="G27" s="16">
        <v>20973</v>
      </c>
      <c r="H27" s="16">
        <v>7114</v>
      </c>
      <c r="I27" s="16">
        <v>3446</v>
      </c>
      <c r="J27" s="16">
        <v>10413</v>
      </c>
    </row>
    <row r="28" spans="1:10" s="10" customFormat="1" ht="18.95" customHeight="1" x14ac:dyDescent="0.15">
      <c r="A28" s="18" t="s">
        <v>29</v>
      </c>
      <c r="B28" s="15">
        <v>24866</v>
      </c>
      <c r="C28" s="16">
        <v>8424</v>
      </c>
      <c r="D28" s="16">
        <v>2566</v>
      </c>
      <c r="E28" s="16">
        <v>11699</v>
      </c>
      <c r="F28" s="16">
        <v>2177</v>
      </c>
      <c r="G28" s="16">
        <v>20948</v>
      </c>
      <c r="H28" s="16">
        <v>7072</v>
      </c>
      <c r="I28" s="16">
        <v>3374</v>
      </c>
      <c r="J28" s="16">
        <v>10502</v>
      </c>
    </row>
    <row r="29" spans="1:10" s="10" customFormat="1" ht="18.95" customHeight="1" x14ac:dyDescent="0.15">
      <c r="A29" s="18" t="s">
        <v>30</v>
      </c>
      <c r="B29" s="15">
        <v>24672</v>
      </c>
      <c r="C29" s="16">
        <v>8394</v>
      </c>
      <c r="D29" s="16">
        <v>2510</v>
      </c>
      <c r="E29" s="16">
        <v>11648</v>
      </c>
      <c r="F29" s="16">
        <v>2120</v>
      </c>
      <c r="G29" s="16">
        <v>20679</v>
      </c>
      <c r="H29" s="16">
        <v>6972</v>
      </c>
      <c r="I29" s="16">
        <v>3297</v>
      </c>
      <c r="J29" s="16">
        <v>10410</v>
      </c>
    </row>
    <row r="30" spans="1:10" s="10" customFormat="1" ht="18.95" customHeight="1" x14ac:dyDescent="0.15">
      <c r="A30" s="18" t="s">
        <v>31</v>
      </c>
      <c r="B30" s="16">
        <v>24761</v>
      </c>
      <c r="C30" s="16">
        <v>8438</v>
      </c>
      <c r="D30" s="16">
        <v>2451</v>
      </c>
      <c r="E30" s="16">
        <v>11722</v>
      </c>
      <c r="F30" s="16">
        <v>2150</v>
      </c>
      <c r="G30" s="16">
        <v>20792</v>
      </c>
      <c r="H30" s="16">
        <v>7020</v>
      </c>
      <c r="I30" s="16">
        <v>3279</v>
      </c>
      <c r="J30" s="16">
        <v>10493</v>
      </c>
    </row>
    <row r="31" spans="1:10" s="10" customFormat="1" ht="18.95" customHeight="1" x14ac:dyDescent="0.15">
      <c r="A31" s="18" t="s">
        <v>32</v>
      </c>
      <c r="B31" s="16">
        <v>24705</v>
      </c>
      <c r="C31" s="16">
        <v>8184</v>
      </c>
      <c r="D31" s="16">
        <v>2482</v>
      </c>
      <c r="E31" s="16">
        <v>11840</v>
      </c>
      <c r="F31" s="16">
        <v>2199</v>
      </c>
      <c r="G31" s="16">
        <v>20831</v>
      </c>
      <c r="H31" s="16">
        <v>6991</v>
      </c>
      <c r="I31" s="16">
        <v>3318</v>
      </c>
      <c r="J31" s="16">
        <v>10522</v>
      </c>
    </row>
    <row r="32" spans="1:10" ht="18.95" customHeight="1" x14ac:dyDescent="0.15">
      <c r="A32" s="18" t="s">
        <v>33</v>
      </c>
      <c r="B32" s="15">
        <v>24587</v>
      </c>
      <c r="C32" s="16">
        <v>8091</v>
      </c>
      <c r="D32" s="16">
        <v>2444</v>
      </c>
      <c r="E32" s="16">
        <v>11823</v>
      </c>
      <c r="F32" s="16">
        <v>2229</v>
      </c>
      <c r="G32" s="16">
        <v>20848</v>
      </c>
      <c r="H32" s="16">
        <v>6968</v>
      </c>
      <c r="I32" s="16">
        <v>3337</v>
      </c>
      <c r="J32" s="16">
        <v>10543</v>
      </c>
    </row>
    <row r="33" spans="1:12" ht="18.95" customHeight="1" x14ac:dyDescent="0.15">
      <c r="A33" s="18" t="s">
        <v>34</v>
      </c>
      <c r="B33" s="15">
        <v>24048</v>
      </c>
      <c r="C33" s="16">
        <v>7856</v>
      </c>
      <c r="D33" s="16">
        <v>2364</v>
      </c>
      <c r="E33" s="16">
        <v>11563</v>
      </c>
      <c r="F33" s="16">
        <v>2265</v>
      </c>
      <c r="G33" s="16">
        <v>20518</v>
      </c>
      <c r="H33" s="16">
        <v>6759</v>
      </c>
      <c r="I33" s="16">
        <v>3369</v>
      </c>
      <c r="J33" s="16">
        <v>10390</v>
      </c>
    </row>
    <row r="34" spans="1:12" ht="18.95" customHeight="1" x14ac:dyDescent="0.15">
      <c r="A34" s="18" t="s">
        <v>35</v>
      </c>
      <c r="B34" s="15">
        <v>23763</v>
      </c>
      <c r="C34" s="16">
        <v>7731</v>
      </c>
      <c r="D34" s="16">
        <v>2296</v>
      </c>
      <c r="E34" s="16">
        <v>11495</v>
      </c>
      <c r="F34" s="16">
        <v>2241</v>
      </c>
      <c r="G34" s="16">
        <v>20925</v>
      </c>
      <c r="H34" s="16">
        <v>6885</v>
      </c>
      <c r="I34" s="16">
        <v>3489</v>
      </c>
      <c r="J34" s="16">
        <v>10551</v>
      </c>
    </row>
    <row r="35" spans="1:12" ht="18.95" customHeight="1" x14ac:dyDescent="0.15">
      <c r="A35" s="18" t="s">
        <v>36</v>
      </c>
      <c r="B35" s="15">
        <v>23576</v>
      </c>
      <c r="C35" s="16">
        <v>7626</v>
      </c>
      <c r="D35" s="16">
        <v>2273</v>
      </c>
      <c r="E35" s="16">
        <v>11454</v>
      </c>
      <c r="F35" s="16">
        <v>2223</v>
      </c>
      <c r="G35" s="16">
        <v>21166</v>
      </c>
      <c r="H35" s="16">
        <v>6959</v>
      </c>
      <c r="I35" s="16">
        <v>3598</v>
      </c>
      <c r="J35" s="16">
        <v>10609</v>
      </c>
    </row>
    <row r="36" spans="1:12" ht="18.95" customHeight="1" x14ac:dyDescent="0.15">
      <c r="A36" s="18" t="s">
        <v>37</v>
      </c>
      <c r="B36" s="15">
        <v>23694</v>
      </c>
      <c r="C36" s="16">
        <v>7678</v>
      </c>
      <c r="D36" s="16">
        <v>2273</v>
      </c>
      <c r="E36" s="16">
        <v>11473</v>
      </c>
      <c r="F36" s="16">
        <v>2270</v>
      </c>
      <c r="G36" s="16">
        <v>21404</v>
      </c>
      <c r="H36" s="16">
        <v>7023</v>
      </c>
      <c r="I36" s="16">
        <v>3676</v>
      </c>
      <c r="J36" s="16">
        <v>10705</v>
      </c>
    </row>
    <row r="37" spans="1:12" ht="19.5" customHeight="1" x14ac:dyDescent="0.15">
      <c r="A37" s="18" t="s">
        <v>38</v>
      </c>
      <c r="B37" s="15">
        <v>23693</v>
      </c>
      <c r="C37" s="16">
        <v>7789</v>
      </c>
      <c r="D37" s="16">
        <v>2283</v>
      </c>
      <c r="E37" s="16">
        <v>11338</v>
      </c>
      <c r="F37" s="16">
        <v>2370</v>
      </c>
      <c r="G37" s="16">
        <v>21907</v>
      </c>
      <c r="H37" s="16">
        <v>7095</v>
      </c>
      <c r="I37" s="16">
        <v>3745</v>
      </c>
      <c r="J37" s="16">
        <v>11067</v>
      </c>
    </row>
    <row r="38" spans="1:12" ht="19.5" customHeight="1" x14ac:dyDescent="0.15">
      <c r="A38" s="18" t="s">
        <v>39</v>
      </c>
      <c r="B38" s="15">
        <v>24407</v>
      </c>
      <c r="C38" s="16">
        <v>7558</v>
      </c>
      <c r="D38" s="16">
        <v>2224</v>
      </c>
      <c r="E38" s="16">
        <v>12274</v>
      </c>
      <c r="F38" s="16">
        <v>2351</v>
      </c>
      <c r="G38" s="16">
        <v>21464</v>
      </c>
      <c r="H38" s="16">
        <v>6899</v>
      </c>
      <c r="I38" s="16">
        <v>3702</v>
      </c>
      <c r="J38" s="16">
        <v>10863</v>
      </c>
    </row>
    <row r="39" spans="1:12" ht="19.5" customHeight="1" x14ac:dyDescent="0.15">
      <c r="A39" s="18" t="s">
        <v>40</v>
      </c>
      <c r="B39" s="15">
        <v>24899</v>
      </c>
      <c r="C39" s="16">
        <v>7662</v>
      </c>
      <c r="D39" s="16">
        <v>2194</v>
      </c>
      <c r="E39" s="16">
        <v>12626</v>
      </c>
      <c r="F39" s="16">
        <v>2417</v>
      </c>
      <c r="G39" s="16">
        <v>21697</v>
      </c>
      <c r="H39" s="16">
        <v>6926</v>
      </c>
      <c r="I39" s="16">
        <v>3821</v>
      </c>
      <c r="J39" s="16">
        <v>10950</v>
      </c>
    </row>
    <row r="40" spans="1:12" ht="19.5" customHeight="1" x14ac:dyDescent="0.15">
      <c r="A40" s="18" t="s">
        <v>41</v>
      </c>
      <c r="B40" s="16">
        <v>25108</v>
      </c>
      <c r="C40" s="16">
        <v>7614</v>
      </c>
      <c r="D40" s="16">
        <v>2170</v>
      </c>
      <c r="E40" s="16">
        <v>12906</v>
      </c>
      <c r="F40" s="16">
        <v>2418</v>
      </c>
      <c r="G40" s="16">
        <v>21557</v>
      </c>
      <c r="H40" s="16">
        <v>6827</v>
      </c>
      <c r="I40" s="16">
        <v>3846</v>
      </c>
      <c r="J40" s="16">
        <v>10884</v>
      </c>
    </row>
    <row r="41" spans="1:12" ht="19.5" customHeight="1" x14ac:dyDescent="0.15">
      <c r="A41" s="18" t="s">
        <v>13</v>
      </c>
      <c r="B41" s="15">
        <v>24787</v>
      </c>
      <c r="C41" s="16">
        <v>7580</v>
      </c>
      <c r="D41" s="16">
        <v>2215</v>
      </c>
      <c r="E41" s="16">
        <v>12619</v>
      </c>
      <c r="F41" s="16">
        <v>2373</v>
      </c>
      <c r="G41" s="16">
        <v>21755</v>
      </c>
      <c r="H41" s="16">
        <v>6823</v>
      </c>
      <c r="I41" s="16">
        <v>3892</v>
      </c>
      <c r="J41" s="16">
        <v>11040</v>
      </c>
      <c r="K41" s="10"/>
    </row>
    <row r="42" spans="1:12" ht="19.5" customHeight="1" x14ac:dyDescent="0.15">
      <c r="A42" s="18" t="s">
        <v>42</v>
      </c>
      <c r="B42" s="15">
        <v>25009</v>
      </c>
      <c r="C42" s="16">
        <v>7557</v>
      </c>
      <c r="D42" s="16">
        <v>2279</v>
      </c>
      <c r="E42" s="16">
        <v>12770</v>
      </c>
      <c r="F42" s="16">
        <v>2403</v>
      </c>
      <c r="G42" s="16">
        <v>21723</v>
      </c>
      <c r="H42" s="16">
        <v>6674</v>
      </c>
      <c r="I42" s="16">
        <v>3956</v>
      </c>
      <c r="J42" s="16">
        <v>11093</v>
      </c>
      <c r="K42" s="10"/>
    </row>
    <row r="43" spans="1:12" ht="19.5" customHeight="1" x14ac:dyDescent="0.15">
      <c r="A43" s="18" t="s">
        <v>14</v>
      </c>
      <c r="B43" s="16">
        <v>24830</v>
      </c>
      <c r="C43" s="16">
        <v>7582</v>
      </c>
      <c r="D43" s="16">
        <v>2385</v>
      </c>
      <c r="E43" s="16">
        <v>12506</v>
      </c>
      <c r="F43" s="16">
        <v>2357</v>
      </c>
      <c r="G43" s="16">
        <v>21813</v>
      </c>
      <c r="H43" s="16">
        <v>6613</v>
      </c>
      <c r="I43" s="16">
        <v>3878</v>
      </c>
      <c r="J43" s="16">
        <v>11322</v>
      </c>
      <c r="K43" s="10"/>
      <c r="L43" s="10"/>
    </row>
    <row r="44" spans="1:12" ht="19.5" customHeight="1" x14ac:dyDescent="0.15">
      <c r="A44" s="18" t="s">
        <v>43</v>
      </c>
      <c r="B44" s="15">
        <v>20092</v>
      </c>
      <c r="C44" s="16">
        <v>6030</v>
      </c>
      <c r="D44" s="16">
        <v>2002</v>
      </c>
      <c r="E44" s="16">
        <v>10093</v>
      </c>
      <c r="F44" s="16">
        <v>1967</v>
      </c>
      <c r="G44" s="16">
        <v>17822</v>
      </c>
      <c r="H44" s="16">
        <v>5286</v>
      </c>
      <c r="I44" s="16">
        <v>3252</v>
      </c>
      <c r="J44" s="16">
        <v>9284</v>
      </c>
      <c r="K44" s="10"/>
      <c r="L44" s="10"/>
    </row>
    <row r="45" spans="1:12" s="10" customFormat="1" ht="19.5" customHeight="1" x14ac:dyDescent="0.15">
      <c r="A45" s="18" t="s">
        <v>44</v>
      </c>
      <c r="B45" s="16">
        <v>20465</v>
      </c>
      <c r="C45" s="16">
        <v>6081</v>
      </c>
      <c r="D45" s="16">
        <v>2011</v>
      </c>
      <c r="E45" s="16">
        <v>10412</v>
      </c>
      <c r="F45" s="16">
        <v>1961</v>
      </c>
      <c r="G45" s="16">
        <v>18336</v>
      </c>
      <c r="H45" s="16">
        <v>5434</v>
      </c>
      <c r="I45" s="16">
        <v>3407</v>
      </c>
      <c r="J45" s="16">
        <v>9495</v>
      </c>
    </row>
    <row r="46" spans="1:12" s="10" customFormat="1" ht="19.5" customHeight="1" x14ac:dyDescent="0.15">
      <c r="A46" s="18" t="s">
        <v>17</v>
      </c>
      <c r="B46" s="16">
        <v>22519</v>
      </c>
      <c r="C46" s="16">
        <v>6557</v>
      </c>
      <c r="D46" s="16">
        <v>2128</v>
      </c>
      <c r="E46" s="16">
        <v>11786</v>
      </c>
      <c r="F46" s="16">
        <v>2048</v>
      </c>
      <c r="G46" s="16">
        <v>19316</v>
      </c>
      <c r="H46" s="16">
        <v>5672</v>
      </c>
      <c r="I46" s="16">
        <v>3582</v>
      </c>
      <c r="J46" s="16">
        <v>10062</v>
      </c>
    </row>
    <row r="47" spans="1:12" s="10" customFormat="1" ht="19.5" customHeight="1" x14ac:dyDescent="0.15">
      <c r="A47" s="18" t="s">
        <v>45</v>
      </c>
      <c r="B47" s="16">
        <v>20754</v>
      </c>
      <c r="C47" s="16">
        <v>6756</v>
      </c>
      <c r="D47" s="16">
        <v>2225</v>
      </c>
      <c r="E47" s="16">
        <v>9618</v>
      </c>
      <c r="F47" s="16">
        <v>2155</v>
      </c>
      <c r="G47" s="16">
        <v>19823</v>
      </c>
      <c r="H47" s="16">
        <v>5756</v>
      </c>
      <c r="I47" s="16">
        <v>3587</v>
      </c>
      <c r="J47" s="16">
        <v>10480</v>
      </c>
    </row>
    <row r="48" spans="1:12" s="10" customFormat="1" ht="19.5" customHeight="1" thickBot="1" x14ac:dyDescent="0.2">
      <c r="A48" s="22" t="s">
        <v>46</v>
      </c>
      <c r="B48" s="23">
        <v>20852</v>
      </c>
      <c r="C48" s="23">
        <v>6774</v>
      </c>
      <c r="D48" s="23">
        <v>2193</v>
      </c>
      <c r="E48" s="23">
        <v>9700</v>
      </c>
      <c r="F48" s="23">
        <v>2185</v>
      </c>
      <c r="G48" s="23">
        <v>20199</v>
      </c>
      <c r="H48" s="23">
        <v>5787</v>
      </c>
      <c r="I48" s="23">
        <v>3634</v>
      </c>
      <c r="J48" s="23">
        <v>10778</v>
      </c>
    </row>
    <row r="49" spans="1:10" ht="18.95" customHeight="1" x14ac:dyDescent="0.15">
      <c r="A49" s="19" t="s">
        <v>12</v>
      </c>
      <c r="B49" s="20"/>
      <c r="C49" s="20"/>
      <c r="D49" s="20"/>
      <c r="E49" s="20"/>
      <c r="F49" s="20"/>
      <c r="G49" s="21"/>
      <c r="H49" s="21"/>
      <c r="I49" s="21"/>
      <c r="J49" s="21"/>
    </row>
  </sheetData>
  <mergeCells count="6">
    <mergeCell ref="A49:J49"/>
    <mergeCell ref="A1:J1"/>
    <mergeCell ref="A2:J2"/>
    <mergeCell ref="A3:A4"/>
    <mergeCell ref="B3:F3"/>
    <mergeCell ref="G3:J3"/>
  </mergeCells>
  <phoneticPr fontId="2"/>
  <pageMargins left="0.19685039370078741" right="0.19685039370078741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2025-08-19T04:15:55Z</dcterms:modified>
</cp:coreProperties>
</file>