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健康推進課\B. 庁内事務\D-各課回答\R6各課回答\11デジタル行政推進課\R6.4.30_オープンデータの更新\"/>
    </mc:Choice>
  </mc:AlternateContent>
  <xr:revisionPtr revIDLastSave="0" documentId="13_ncr:1_{9763047D-01CF-41C6-A7B5-623A2B3218B5}" xr6:coauthVersionLast="36" xr6:coauthVersionMax="36" xr10:uidLastSave="{00000000-0000-0000-0000-000000000000}"/>
  <bookViews>
    <workbookView xWindow="0" yWindow="0" windowWidth="25200" windowHeight="11685" xr2:uid="{AC54FCE0-22C1-4B96-AEB9-385DB758F02C}"/>
  </bookViews>
  <sheets>
    <sheet name="19．がん検診受診者数" sheetId="1" r:id="rId1"/>
  </sheets>
  <definedNames>
    <definedName name="AS2DocOpenMode" hidden="1">"AS2DocumentEdit"</definedName>
    <definedName name="_xlnm.Print_Area" localSheetId="0">'19．がん検診受診者数'!$A$1:$L$231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B67" i="1"/>
  <c r="I216" i="1"/>
  <c r="I99" i="1"/>
  <c r="I138" i="1"/>
  <c r="I177" i="1"/>
  <c r="G216" i="1" l="1"/>
  <c r="H216" i="1"/>
  <c r="G177" i="1"/>
  <c r="H177" i="1"/>
  <c r="H138" i="1" l="1"/>
  <c r="G138" i="1"/>
  <c r="H99" i="1"/>
  <c r="G99" i="1"/>
  <c r="H28" i="1"/>
  <c r="G28" i="1" l="1"/>
</calcChain>
</file>

<file path=xl/sharedStrings.xml><?xml version="1.0" encoding="utf-8"?>
<sst xmlns="http://schemas.openxmlformats.org/spreadsheetml/2006/main" count="299" uniqueCount="55">
  <si>
    <t>19．がん検診受診者数</t>
    <rPh sb="5" eb="7">
      <t>ケンシン</t>
    </rPh>
    <rPh sb="7" eb="9">
      <t>ジュシン</t>
    </rPh>
    <rPh sb="9" eb="10">
      <t>シャ</t>
    </rPh>
    <rPh sb="10" eb="11">
      <t>スウ</t>
    </rPh>
    <phoneticPr fontId="4"/>
  </si>
  <si>
    <t>（単位：人）</t>
    <phoneticPr fontId="4"/>
  </si>
  <si>
    <t>H27</t>
    <phoneticPr fontId="4"/>
  </si>
  <si>
    <t>H28</t>
    <phoneticPr fontId="4"/>
  </si>
  <si>
    <t>H29</t>
    <phoneticPr fontId="4"/>
  </si>
  <si>
    <t>H30</t>
    <phoneticPr fontId="4"/>
  </si>
  <si>
    <t>R1</t>
    <phoneticPr fontId="4"/>
  </si>
  <si>
    <t>長浜</t>
    <rPh sb="0" eb="2">
      <t>ナガハマ</t>
    </rPh>
    <phoneticPr fontId="4"/>
  </si>
  <si>
    <t>六荘</t>
    <rPh sb="0" eb="1">
      <t>ロク</t>
    </rPh>
    <rPh sb="1" eb="2">
      <t>ショウ</t>
    </rPh>
    <phoneticPr fontId="4"/>
  </si>
  <si>
    <t>南郷里</t>
    <rPh sb="0" eb="1">
      <t>ナン</t>
    </rPh>
    <rPh sb="1" eb="2">
      <t>ゴウ</t>
    </rPh>
    <rPh sb="2" eb="3">
      <t>リ</t>
    </rPh>
    <phoneticPr fontId="4"/>
  </si>
  <si>
    <t>神照</t>
    <rPh sb="0" eb="2">
      <t>カミテル</t>
    </rPh>
    <phoneticPr fontId="4"/>
  </si>
  <si>
    <t>北郷里</t>
    <rPh sb="0" eb="2">
      <t>キタゴウ</t>
    </rPh>
    <rPh sb="2" eb="3">
      <t>リ</t>
    </rPh>
    <phoneticPr fontId="4"/>
  </si>
  <si>
    <t>西黒田</t>
    <rPh sb="0" eb="1">
      <t>ニシ</t>
    </rPh>
    <rPh sb="1" eb="3">
      <t>クロダ</t>
    </rPh>
    <phoneticPr fontId="4"/>
  </si>
  <si>
    <t>神田</t>
    <rPh sb="0" eb="2">
      <t>カンダ</t>
    </rPh>
    <phoneticPr fontId="4"/>
  </si>
  <si>
    <t>浅井湯田</t>
    <rPh sb="0" eb="2">
      <t>アザイ</t>
    </rPh>
    <rPh sb="2" eb="4">
      <t>ユタ</t>
    </rPh>
    <phoneticPr fontId="4"/>
  </si>
  <si>
    <t>田根</t>
    <rPh sb="0" eb="2">
      <t>タネ</t>
    </rPh>
    <phoneticPr fontId="4"/>
  </si>
  <si>
    <t>下草野</t>
    <rPh sb="0" eb="1">
      <t>シモ</t>
    </rPh>
    <rPh sb="1" eb="3">
      <t>クサノ</t>
    </rPh>
    <phoneticPr fontId="4"/>
  </si>
  <si>
    <t>七尾</t>
    <rPh sb="0" eb="2">
      <t>ナナオ</t>
    </rPh>
    <phoneticPr fontId="4"/>
  </si>
  <si>
    <t>上草野</t>
    <rPh sb="0" eb="1">
      <t>カミ</t>
    </rPh>
    <rPh sb="1" eb="3">
      <t>クサノ</t>
    </rPh>
    <phoneticPr fontId="4"/>
  </si>
  <si>
    <t>びわ</t>
    <phoneticPr fontId="4"/>
  </si>
  <si>
    <t>虎姫</t>
    <rPh sb="0" eb="2">
      <t>トラヒメ</t>
    </rPh>
    <phoneticPr fontId="4"/>
  </si>
  <si>
    <t>小谷</t>
    <rPh sb="0" eb="2">
      <t>オダニ</t>
    </rPh>
    <phoneticPr fontId="4"/>
  </si>
  <si>
    <t>こほく</t>
    <phoneticPr fontId="4"/>
  </si>
  <si>
    <t>朝日</t>
    <rPh sb="0" eb="2">
      <t>アサヒ</t>
    </rPh>
    <phoneticPr fontId="4"/>
  </si>
  <si>
    <t>高月</t>
    <rPh sb="0" eb="2">
      <t>タカツキ</t>
    </rPh>
    <phoneticPr fontId="4"/>
  </si>
  <si>
    <t>杉野</t>
    <rPh sb="0" eb="2">
      <t>スギノ</t>
    </rPh>
    <phoneticPr fontId="4"/>
  </si>
  <si>
    <t>高時</t>
    <rPh sb="0" eb="2">
      <t>タカトキ</t>
    </rPh>
    <phoneticPr fontId="4"/>
  </si>
  <si>
    <t>木之本</t>
    <rPh sb="0" eb="3">
      <t>キノモト</t>
    </rPh>
    <phoneticPr fontId="4"/>
  </si>
  <si>
    <t>伊香具</t>
    <phoneticPr fontId="4"/>
  </si>
  <si>
    <t>余呉</t>
    <rPh sb="0" eb="2">
      <t>ヨゴ</t>
    </rPh>
    <phoneticPr fontId="4"/>
  </si>
  <si>
    <t>西浅井</t>
    <rPh sb="0" eb="3">
      <t>ニシアザイ</t>
    </rPh>
    <phoneticPr fontId="4"/>
  </si>
  <si>
    <t>市全体</t>
    <rPh sb="0" eb="1">
      <t>シ</t>
    </rPh>
    <rPh sb="1" eb="3">
      <t>ゼンタイ</t>
    </rPh>
    <phoneticPr fontId="4"/>
  </si>
  <si>
    <t>【市全体】</t>
    <rPh sb="1" eb="2">
      <t>シ</t>
    </rPh>
    <rPh sb="2" eb="4">
      <t>ゼンタイ</t>
    </rPh>
    <phoneticPr fontId="4"/>
  </si>
  <si>
    <t>受診者数</t>
    <phoneticPr fontId="4"/>
  </si>
  <si>
    <t>受診率</t>
    <phoneticPr fontId="4"/>
  </si>
  <si>
    <t>　</t>
    <phoneticPr fontId="4"/>
  </si>
  <si>
    <t>19-2．大腸がん検診受診者数</t>
    <rPh sb="5" eb="7">
      <t>ダイチョウ</t>
    </rPh>
    <rPh sb="9" eb="11">
      <t>ケンシン</t>
    </rPh>
    <rPh sb="11" eb="13">
      <t>ジュシン</t>
    </rPh>
    <rPh sb="13" eb="14">
      <t>シャ</t>
    </rPh>
    <rPh sb="14" eb="15">
      <t>スウ</t>
    </rPh>
    <phoneticPr fontId="4"/>
  </si>
  <si>
    <t>19-3．肺がん検診受診者数</t>
    <rPh sb="5" eb="6">
      <t>ハイ</t>
    </rPh>
    <rPh sb="8" eb="10">
      <t>ケンシン</t>
    </rPh>
    <rPh sb="10" eb="12">
      <t>ジュシン</t>
    </rPh>
    <rPh sb="12" eb="13">
      <t>シャ</t>
    </rPh>
    <rPh sb="13" eb="14">
      <t>スウ</t>
    </rPh>
    <phoneticPr fontId="4"/>
  </si>
  <si>
    <t>19-4．乳がん検診受診者数</t>
    <phoneticPr fontId="4"/>
  </si>
  <si>
    <t>19-5．子宮頸がん検診受診者数</t>
    <phoneticPr fontId="4"/>
  </si>
  <si>
    <t>出典：健康推進課</t>
    <phoneticPr fontId="4"/>
  </si>
  <si>
    <t>R2</t>
    <phoneticPr fontId="3"/>
  </si>
  <si>
    <t>R3</t>
  </si>
  <si>
    <t>R3</t>
    <phoneticPr fontId="3"/>
  </si>
  <si>
    <t>R2</t>
    <phoneticPr fontId="3"/>
  </si>
  <si>
    <t>R3</t>
    <phoneticPr fontId="4"/>
  </si>
  <si>
    <t>※がん検診受診率は、推計受診率で算定　出典：滋賀県におけるがん検診実施状況</t>
    <phoneticPr fontId="4"/>
  </si>
  <si>
    <t>※修正</t>
    <rPh sb="1" eb="3">
      <t>シュウセイ</t>
    </rPh>
    <phoneticPr fontId="3"/>
  </si>
  <si>
    <t>R3</t>
    <phoneticPr fontId="3"/>
  </si>
  <si>
    <t>(速水）</t>
    <rPh sb="1" eb="3">
      <t>ハヤミ</t>
    </rPh>
    <phoneticPr fontId="3"/>
  </si>
  <si>
    <t>R2</t>
  </si>
  <si>
    <t>R4</t>
  </si>
  <si>
    <r>
      <t>19-1．胃がん検診</t>
    </r>
    <r>
      <rPr>
        <b/>
        <sz val="12"/>
        <color rgb="FFFF0000"/>
        <rFont val="游ゴシック"/>
        <family val="3"/>
        <charset val="128"/>
        <scheme val="minor"/>
      </rPr>
      <t>（Ｘ線）</t>
    </r>
    <r>
      <rPr>
        <b/>
        <sz val="12"/>
        <color theme="1"/>
        <rFont val="游ゴシック"/>
        <family val="3"/>
        <charset val="128"/>
        <scheme val="minor"/>
      </rPr>
      <t>受診者数</t>
    </r>
    <rPh sb="5" eb="6">
      <t>イ</t>
    </rPh>
    <rPh sb="8" eb="10">
      <t>ケンシン</t>
    </rPh>
    <rPh sb="11" eb="13">
      <t>エックスセン</t>
    </rPh>
    <rPh sb="14" eb="16">
      <t>ジュシン</t>
    </rPh>
    <rPh sb="16" eb="17">
      <t>シャ</t>
    </rPh>
    <rPh sb="17" eb="18">
      <t>スウ</t>
    </rPh>
    <phoneticPr fontId="4"/>
  </si>
  <si>
    <t>胃がん検診（内視鏡）受診者数</t>
    <rPh sb="0" eb="1">
      <t>イ</t>
    </rPh>
    <rPh sb="3" eb="5">
      <t>ケンシン</t>
    </rPh>
    <rPh sb="6" eb="9">
      <t>ナイシキョウ</t>
    </rPh>
    <rPh sb="10" eb="12">
      <t>ジュシン</t>
    </rPh>
    <rPh sb="12" eb="13">
      <t>シャ</t>
    </rPh>
    <rPh sb="13" eb="14">
      <t>スウ</t>
    </rPh>
    <phoneticPr fontId="4"/>
  </si>
  <si>
    <t>Ｒ４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</si>
</sst>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#,##0_);[Red]\(#,##0\)"/>
    <numFmt numFmtId="179" formatCode="0.0_);[Red]\(0.0\)"/>
    <numFmt numFmtId="180" formatCode="#,##0.0_ "/>
  </numFmts>
  <fonts count="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KAJO_J明朝"/>
      <family val="1"/>
      <charset val="128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177" fontId="1" fillId="0" borderId="0" xfId="3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78" fontId="0" fillId="0" borderId="1" xfId="0" applyNumberFormat="1" applyFont="1" applyBorder="1">
      <alignment vertical="center"/>
    </xf>
    <xf numFmtId="179" fontId="0" fillId="0" borderId="1" xfId="0" applyNumberFormat="1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3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2" borderId="1" xfId="3" applyNumberFormat="1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7" fontId="0" fillId="0" borderId="1" xfId="3" applyNumberFormat="1" applyFont="1" applyBorder="1">
      <alignment vertical="center"/>
    </xf>
    <xf numFmtId="177" fontId="0" fillId="0" borderId="1" xfId="3" applyNumberFormat="1" applyFont="1" applyFill="1" applyBorder="1">
      <alignment vertical="center"/>
    </xf>
    <xf numFmtId="177" fontId="0" fillId="0" borderId="0" xfId="3" applyNumberFormat="1" applyFont="1" applyBorder="1">
      <alignment vertical="center"/>
    </xf>
    <xf numFmtId="178" fontId="0" fillId="0" borderId="1" xfId="3" applyNumberFormat="1" applyFont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1" applyFont="1" applyFill="1" applyBorder="1">
      <alignment vertical="center"/>
    </xf>
    <xf numFmtId="180" fontId="0" fillId="0" borderId="0" xfId="3" applyNumberFormat="1" applyFont="1" applyBorder="1">
      <alignment vertical="center"/>
    </xf>
    <xf numFmtId="176" fontId="0" fillId="0" borderId="1" xfId="3" applyNumberFormat="1" applyFont="1" applyFill="1" applyBorder="1">
      <alignment vertical="center"/>
    </xf>
    <xf numFmtId="177" fontId="0" fillId="0" borderId="0" xfId="3" applyNumberFormat="1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AF1C117E-F8A8-471E-A79C-796C0F0AB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C2A6-8C7A-4EC7-B140-DBB703B26326}">
  <sheetPr codeName="Sheet19"/>
  <dimension ref="A1:AI231"/>
  <sheetViews>
    <sheetView tabSelected="1" view="pageBreakPreview" topLeftCell="A22" zoomScaleNormal="90" zoomScaleSheetLayoutView="100" workbookViewId="0">
      <selection activeCell="I28" sqref="I28"/>
    </sheetView>
  </sheetViews>
  <sheetFormatPr defaultRowHeight="18.75"/>
  <cols>
    <col min="1" max="1" width="12.75" style="5" customWidth="1"/>
    <col min="2" max="6" width="10.625" style="5" customWidth="1"/>
    <col min="7" max="21" width="9.5" style="3" customWidth="1"/>
    <col min="22" max="22" width="6.25" style="3" customWidth="1"/>
    <col min="23" max="31" width="12.375" style="3" customWidth="1"/>
    <col min="32" max="32" width="7.625" style="3" customWidth="1"/>
    <col min="33" max="34" width="9" style="3" customWidth="1"/>
    <col min="35" max="35" width="9" style="25" customWidth="1"/>
    <col min="259" max="259" width="12.75" customWidth="1"/>
    <col min="260" max="264" width="10.625" customWidth="1"/>
    <col min="265" max="277" width="9.5" customWidth="1"/>
    <col min="278" max="278" width="6.25" customWidth="1"/>
    <col min="279" max="287" width="12.375" customWidth="1"/>
    <col min="288" max="288" width="7.625" customWidth="1"/>
    <col min="515" max="515" width="12.75" customWidth="1"/>
    <col min="516" max="520" width="10.625" customWidth="1"/>
    <col min="521" max="533" width="9.5" customWidth="1"/>
    <col min="534" max="534" width="6.25" customWidth="1"/>
    <col min="535" max="543" width="12.375" customWidth="1"/>
    <col min="544" max="544" width="7.625" customWidth="1"/>
    <col min="771" max="771" width="12.75" customWidth="1"/>
    <col min="772" max="776" width="10.625" customWidth="1"/>
    <col min="777" max="789" width="9.5" customWidth="1"/>
    <col min="790" max="790" width="6.25" customWidth="1"/>
    <col min="791" max="799" width="12.375" customWidth="1"/>
    <col min="800" max="800" width="7.625" customWidth="1"/>
    <col min="1027" max="1027" width="12.75" customWidth="1"/>
    <col min="1028" max="1032" width="10.625" customWidth="1"/>
    <col min="1033" max="1045" width="9.5" customWidth="1"/>
    <col min="1046" max="1046" width="6.25" customWidth="1"/>
    <col min="1047" max="1055" width="12.375" customWidth="1"/>
    <col min="1056" max="1056" width="7.625" customWidth="1"/>
    <col min="1283" max="1283" width="12.75" customWidth="1"/>
    <col min="1284" max="1288" width="10.625" customWidth="1"/>
    <col min="1289" max="1301" width="9.5" customWidth="1"/>
    <col min="1302" max="1302" width="6.25" customWidth="1"/>
    <col min="1303" max="1311" width="12.375" customWidth="1"/>
    <col min="1312" max="1312" width="7.625" customWidth="1"/>
    <col min="1539" max="1539" width="12.75" customWidth="1"/>
    <col min="1540" max="1544" width="10.625" customWidth="1"/>
    <col min="1545" max="1557" width="9.5" customWidth="1"/>
    <col min="1558" max="1558" width="6.25" customWidth="1"/>
    <col min="1559" max="1567" width="12.375" customWidth="1"/>
    <col min="1568" max="1568" width="7.625" customWidth="1"/>
    <col min="1795" max="1795" width="12.75" customWidth="1"/>
    <col min="1796" max="1800" width="10.625" customWidth="1"/>
    <col min="1801" max="1813" width="9.5" customWidth="1"/>
    <col min="1814" max="1814" width="6.25" customWidth="1"/>
    <col min="1815" max="1823" width="12.375" customWidth="1"/>
    <col min="1824" max="1824" width="7.625" customWidth="1"/>
    <col min="2051" max="2051" width="12.75" customWidth="1"/>
    <col min="2052" max="2056" width="10.625" customWidth="1"/>
    <col min="2057" max="2069" width="9.5" customWidth="1"/>
    <col min="2070" max="2070" width="6.25" customWidth="1"/>
    <col min="2071" max="2079" width="12.375" customWidth="1"/>
    <col min="2080" max="2080" width="7.625" customWidth="1"/>
    <col min="2307" max="2307" width="12.75" customWidth="1"/>
    <col min="2308" max="2312" width="10.625" customWidth="1"/>
    <col min="2313" max="2325" width="9.5" customWidth="1"/>
    <col min="2326" max="2326" width="6.25" customWidth="1"/>
    <col min="2327" max="2335" width="12.375" customWidth="1"/>
    <col min="2336" max="2336" width="7.625" customWidth="1"/>
    <col min="2563" max="2563" width="12.75" customWidth="1"/>
    <col min="2564" max="2568" width="10.625" customWidth="1"/>
    <col min="2569" max="2581" width="9.5" customWidth="1"/>
    <col min="2582" max="2582" width="6.25" customWidth="1"/>
    <col min="2583" max="2591" width="12.375" customWidth="1"/>
    <col min="2592" max="2592" width="7.625" customWidth="1"/>
    <col min="2819" max="2819" width="12.75" customWidth="1"/>
    <col min="2820" max="2824" width="10.625" customWidth="1"/>
    <col min="2825" max="2837" width="9.5" customWidth="1"/>
    <col min="2838" max="2838" width="6.25" customWidth="1"/>
    <col min="2839" max="2847" width="12.375" customWidth="1"/>
    <col min="2848" max="2848" width="7.625" customWidth="1"/>
    <col min="3075" max="3075" width="12.75" customWidth="1"/>
    <col min="3076" max="3080" width="10.625" customWidth="1"/>
    <col min="3081" max="3093" width="9.5" customWidth="1"/>
    <col min="3094" max="3094" width="6.25" customWidth="1"/>
    <col min="3095" max="3103" width="12.375" customWidth="1"/>
    <col min="3104" max="3104" width="7.625" customWidth="1"/>
    <col min="3331" max="3331" width="12.75" customWidth="1"/>
    <col min="3332" max="3336" width="10.625" customWidth="1"/>
    <col min="3337" max="3349" width="9.5" customWidth="1"/>
    <col min="3350" max="3350" width="6.25" customWidth="1"/>
    <col min="3351" max="3359" width="12.375" customWidth="1"/>
    <col min="3360" max="3360" width="7.625" customWidth="1"/>
    <col min="3587" max="3587" width="12.75" customWidth="1"/>
    <col min="3588" max="3592" width="10.625" customWidth="1"/>
    <col min="3593" max="3605" width="9.5" customWidth="1"/>
    <col min="3606" max="3606" width="6.25" customWidth="1"/>
    <col min="3607" max="3615" width="12.375" customWidth="1"/>
    <col min="3616" max="3616" width="7.625" customWidth="1"/>
    <col min="3843" max="3843" width="12.75" customWidth="1"/>
    <col min="3844" max="3848" width="10.625" customWidth="1"/>
    <col min="3849" max="3861" width="9.5" customWidth="1"/>
    <col min="3862" max="3862" width="6.25" customWidth="1"/>
    <col min="3863" max="3871" width="12.375" customWidth="1"/>
    <col min="3872" max="3872" width="7.625" customWidth="1"/>
    <col min="4099" max="4099" width="12.75" customWidth="1"/>
    <col min="4100" max="4104" width="10.625" customWidth="1"/>
    <col min="4105" max="4117" width="9.5" customWidth="1"/>
    <col min="4118" max="4118" width="6.25" customWidth="1"/>
    <col min="4119" max="4127" width="12.375" customWidth="1"/>
    <col min="4128" max="4128" width="7.625" customWidth="1"/>
    <col min="4355" max="4355" width="12.75" customWidth="1"/>
    <col min="4356" max="4360" width="10.625" customWidth="1"/>
    <col min="4361" max="4373" width="9.5" customWidth="1"/>
    <col min="4374" max="4374" width="6.25" customWidth="1"/>
    <col min="4375" max="4383" width="12.375" customWidth="1"/>
    <col min="4384" max="4384" width="7.625" customWidth="1"/>
    <col min="4611" max="4611" width="12.75" customWidth="1"/>
    <col min="4612" max="4616" width="10.625" customWidth="1"/>
    <col min="4617" max="4629" width="9.5" customWidth="1"/>
    <col min="4630" max="4630" width="6.25" customWidth="1"/>
    <col min="4631" max="4639" width="12.375" customWidth="1"/>
    <col min="4640" max="4640" width="7.625" customWidth="1"/>
    <col min="4867" max="4867" width="12.75" customWidth="1"/>
    <col min="4868" max="4872" width="10.625" customWidth="1"/>
    <col min="4873" max="4885" width="9.5" customWidth="1"/>
    <col min="4886" max="4886" width="6.25" customWidth="1"/>
    <col min="4887" max="4895" width="12.375" customWidth="1"/>
    <col min="4896" max="4896" width="7.625" customWidth="1"/>
    <col min="5123" max="5123" width="12.75" customWidth="1"/>
    <col min="5124" max="5128" width="10.625" customWidth="1"/>
    <col min="5129" max="5141" width="9.5" customWidth="1"/>
    <col min="5142" max="5142" width="6.25" customWidth="1"/>
    <col min="5143" max="5151" width="12.375" customWidth="1"/>
    <col min="5152" max="5152" width="7.625" customWidth="1"/>
    <col min="5379" max="5379" width="12.75" customWidth="1"/>
    <col min="5380" max="5384" width="10.625" customWidth="1"/>
    <col min="5385" max="5397" width="9.5" customWidth="1"/>
    <col min="5398" max="5398" width="6.25" customWidth="1"/>
    <col min="5399" max="5407" width="12.375" customWidth="1"/>
    <col min="5408" max="5408" width="7.625" customWidth="1"/>
    <col min="5635" max="5635" width="12.75" customWidth="1"/>
    <col min="5636" max="5640" width="10.625" customWidth="1"/>
    <col min="5641" max="5653" width="9.5" customWidth="1"/>
    <col min="5654" max="5654" width="6.25" customWidth="1"/>
    <col min="5655" max="5663" width="12.375" customWidth="1"/>
    <col min="5664" max="5664" width="7.625" customWidth="1"/>
    <col min="5891" max="5891" width="12.75" customWidth="1"/>
    <col min="5892" max="5896" width="10.625" customWidth="1"/>
    <col min="5897" max="5909" width="9.5" customWidth="1"/>
    <col min="5910" max="5910" width="6.25" customWidth="1"/>
    <col min="5911" max="5919" width="12.375" customWidth="1"/>
    <col min="5920" max="5920" width="7.625" customWidth="1"/>
    <col min="6147" max="6147" width="12.75" customWidth="1"/>
    <col min="6148" max="6152" width="10.625" customWidth="1"/>
    <col min="6153" max="6165" width="9.5" customWidth="1"/>
    <col min="6166" max="6166" width="6.25" customWidth="1"/>
    <col min="6167" max="6175" width="12.375" customWidth="1"/>
    <col min="6176" max="6176" width="7.625" customWidth="1"/>
    <col min="6403" max="6403" width="12.75" customWidth="1"/>
    <col min="6404" max="6408" width="10.625" customWidth="1"/>
    <col min="6409" max="6421" width="9.5" customWidth="1"/>
    <col min="6422" max="6422" width="6.25" customWidth="1"/>
    <col min="6423" max="6431" width="12.375" customWidth="1"/>
    <col min="6432" max="6432" width="7.625" customWidth="1"/>
    <col min="6659" max="6659" width="12.75" customWidth="1"/>
    <col min="6660" max="6664" width="10.625" customWidth="1"/>
    <col min="6665" max="6677" width="9.5" customWidth="1"/>
    <col min="6678" max="6678" width="6.25" customWidth="1"/>
    <col min="6679" max="6687" width="12.375" customWidth="1"/>
    <col min="6688" max="6688" width="7.625" customWidth="1"/>
    <col min="6915" max="6915" width="12.75" customWidth="1"/>
    <col min="6916" max="6920" width="10.625" customWidth="1"/>
    <col min="6921" max="6933" width="9.5" customWidth="1"/>
    <col min="6934" max="6934" width="6.25" customWidth="1"/>
    <col min="6935" max="6943" width="12.375" customWidth="1"/>
    <col min="6944" max="6944" width="7.625" customWidth="1"/>
    <col min="7171" max="7171" width="12.75" customWidth="1"/>
    <col min="7172" max="7176" width="10.625" customWidth="1"/>
    <col min="7177" max="7189" width="9.5" customWidth="1"/>
    <col min="7190" max="7190" width="6.25" customWidth="1"/>
    <col min="7191" max="7199" width="12.375" customWidth="1"/>
    <col min="7200" max="7200" width="7.625" customWidth="1"/>
    <col min="7427" max="7427" width="12.75" customWidth="1"/>
    <col min="7428" max="7432" width="10.625" customWidth="1"/>
    <col min="7433" max="7445" width="9.5" customWidth="1"/>
    <col min="7446" max="7446" width="6.25" customWidth="1"/>
    <col min="7447" max="7455" width="12.375" customWidth="1"/>
    <col min="7456" max="7456" width="7.625" customWidth="1"/>
    <col min="7683" max="7683" width="12.75" customWidth="1"/>
    <col min="7684" max="7688" width="10.625" customWidth="1"/>
    <col min="7689" max="7701" width="9.5" customWidth="1"/>
    <col min="7702" max="7702" width="6.25" customWidth="1"/>
    <col min="7703" max="7711" width="12.375" customWidth="1"/>
    <col min="7712" max="7712" width="7.625" customWidth="1"/>
    <col min="7939" max="7939" width="12.75" customWidth="1"/>
    <col min="7940" max="7944" width="10.625" customWidth="1"/>
    <col min="7945" max="7957" width="9.5" customWidth="1"/>
    <col min="7958" max="7958" width="6.25" customWidth="1"/>
    <col min="7959" max="7967" width="12.375" customWidth="1"/>
    <col min="7968" max="7968" width="7.625" customWidth="1"/>
    <col min="8195" max="8195" width="12.75" customWidth="1"/>
    <col min="8196" max="8200" width="10.625" customWidth="1"/>
    <col min="8201" max="8213" width="9.5" customWidth="1"/>
    <col min="8214" max="8214" width="6.25" customWidth="1"/>
    <col min="8215" max="8223" width="12.375" customWidth="1"/>
    <col min="8224" max="8224" width="7.625" customWidth="1"/>
    <col min="8451" max="8451" width="12.75" customWidth="1"/>
    <col min="8452" max="8456" width="10.625" customWidth="1"/>
    <col min="8457" max="8469" width="9.5" customWidth="1"/>
    <col min="8470" max="8470" width="6.25" customWidth="1"/>
    <col min="8471" max="8479" width="12.375" customWidth="1"/>
    <col min="8480" max="8480" width="7.625" customWidth="1"/>
    <col min="8707" max="8707" width="12.75" customWidth="1"/>
    <col min="8708" max="8712" width="10.625" customWidth="1"/>
    <col min="8713" max="8725" width="9.5" customWidth="1"/>
    <col min="8726" max="8726" width="6.25" customWidth="1"/>
    <col min="8727" max="8735" width="12.375" customWidth="1"/>
    <col min="8736" max="8736" width="7.625" customWidth="1"/>
    <col min="8963" max="8963" width="12.75" customWidth="1"/>
    <col min="8964" max="8968" width="10.625" customWidth="1"/>
    <col min="8969" max="8981" width="9.5" customWidth="1"/>
    <col min="8982" max="8982" width="6.25" customWidth="1"/>
    <col min="8983" max="8991" width="12.375" customWidth="1"/>
    <col min="8992" max="8992" width="7.625" customWidth="1"/>
    <col min="9219" max="9219" width="12.75" customWidth="1"/>
    <col min="9220" max="9224" width="10.625" customWidth="1"/>
    <col min="9225" max="9237" width="9.5" customWidth="1"/>
    <col min="9238" max="9238" width="6.25" customWidth="1"/>
    <col min="9239" max="9247" width="12.375" customWidth="1"/>
    <col min="9248" max="9248" width="7.625" customWidth="1"/>
    <col min="9475" max="9475" width="12.75" customWidth="1"/>
    <col min="9476" max="9480" width="10.625" customWidth="1"/>
    <col min="9481" max="9493" width="9.5" customWidth="1"/>
    <col min="9494" max="9494" width="6.25" customWidth="1"/>
    <col min="9495" max="9503" width="12.375" customWidth="1"/>
    <col min="9504" max="9504" width="7.625" customWidth="1"/>
    <col min="9731" max="9731" width="12.75" customWidth="1"/>
    <col min="9732" max="9736" width="10.625" customWidth="1"/>
    <col min="9737" max="9749" width="9.5" customWidth="1"/>
    <col min="9750" max="9750" width="6.25" customWidth="1"/>
    <col min="9751" max="9759" width="12.375" customWidth="1"/>
    <col min="9760" max="9760" width="7.625" customWidth="1"/>
    <col min="9987" max="9987" width="12.75" customWidth="1"/>
    <col min="9988" max="9992" width="10.625" customWidth="1"/>
    <col min="9993" max="10005" width="9.5" customWidth="1"/>
    <col min="10006" max="10006" width="6.25" customWidth="1"/>
    <col min="10007" max="10015" width="12.375" customWidth="1"/>
    <col min="10016" max="10016" width="7.625" customWidth="1"/>
    <col min="10243" max="10243" width="12.75" customWidth="1"/>
    <col min="10244" max="10248" width="10.625" customWidth="1"/>
    <col min="10249" max="10261" width="9.5" customWidth="1"/>
    <col min="10262" max="10262" width="6.25" customWidth="1"/>
    <col min="10263" max="10271" width="12.375" customWidth="1"/>
    <col min="10272" max="10272" width="7.625" customWidth="1"/>
    <col min="10499" max="10499" width="12.75" customWidth="1"/>
    <col min="10500" max="10504" width="10.625" customWidth="1"/>
    <col min="10505" max="10517" width="9.5" customWidth="1"/>
    <col min="10518" max="10518" width="6.25" customWidth="1"/>
    <col min="10519" max="10527" width="12.375" customWidth="1"/>
    <col min="10528" max="10528" width="7.625" customWidth="1"/>
    <col min="10755" max="10755" width="12.75" customWidth="1"/>
    <col min="10756" max="10760" width="10.625" customWidth="1"/>
    <col min="10761" max="10773" width="9.5" customWidth="1"/>
    <col min="10774" max="10774" width="6.25" customWidth="1"/>
    <col min="10775" max="10783" width="12.375" customWidth="1"/>
    <col min="10784" max="10784" width="7.625" customWidth="1"/>
    <col min="11011" max="11011" width="12.75" customWidth="1"/>
    <col min="11012" max="11016" width="10.625" customWidth="1"/>
    <col min="11017" max="11029" width="9.5" customWidth="1"/>
    <col min="11030" max="11030" width="6.25" customWidth="1"/>
    <col min="11031" max="11039" width="12.375" customWidth="1"/>
    <col min="11040" max="11040" width="7.625" customWidth="1"/>
    <col min="11267" max="11267" width="12.75" customWidth="1"/>
    <col min="11268" max="11272" width="10.625" customWidth="1"/>
    <col min="11273" max="11285" width="9.5" customWidth="1"/>
    <col min="11286" max="11286" width="6.25" customWidth="1"/>
    <col min="11287" max="11295" width="12.375" customWidth="1"/>
    <col min="11296" max="11296" width="7.625" customWidth="1"/>
    <col min="11523" max="11523" width="12.75" customWidth="1"/>
    <col min="11524" max="11528" width="10.625" customWidth="1"/>
    <col min="11529" max="11541" width="9.5" customWidth="1"/>
    <col min="11542" max="11542" width="6.25" customWidth="1"/>
    <col min="11543" max="11551" width="12.375" customWidth="1"/>
    <col min="11552" max="11552" width="7.625" customWidth="1"/>
    <col min="11779" max="11779" width="12.75" customWidth="1"/>
    <col min="11780" max="11784" width="10.625" customWidth="1"/>
    <col min="11785" max="11797" width="9.5" customWidth="1"/>
    <col min="11798" max="11798" width="6.25" customWidth="1"/>
    <col min="11799" max="11807" width="12.375" customWidth="1"/>
    <col min="11808" max="11808" width="7.625" customWidth="1"/>
    <col min="12035" max="12035" width="12.75" customWidth="1"/>
    <col min="12036" max="12040" width="10.625" customWidth="1"/>
    <col min="12041" max="12053" width="9.5" customWidth="1"/>
    <col min="12054" max="12054" width="6.25" customWidth="1"/>
    <col min="12055" max="12063" width="12.375" customWidth="1"/>
    <col min="12064" max="12064" width="7.625" customWidth="1"/>
    <col min="12291" max="12291" width="12.75" customWidth="1"/>
    <col min="12292" max="12296" width="10.625" customWidth="1"/>
    <col min="12297" max="12309" width="9.5" customWidth="1"/>
    <col min="12310" max="12310" width="6.25" customWidth="1"/>
    <col min="12311" max="12319" width="12.375" customWidth="1"/>
    <col min="12320" max="12320" width="7.625" customWidth="1"/>
    <col min="12547" max="12547" width="12.75" customWidth="1"/>
    <col min="12548" max="12552" width="10.625" customWidth="1"/>
    <col min="12553" max="12565" width="9.5" customWidth="1"/>
    <col min="12566" max="12566" width="6.25" customWidth="1"/>
    <col min="12567" max="12575" width="12.375" customWidth="1"/>
    <col min="12576" max="12576" width="7.625" customWidth="1"/>
    <col min="12803" max="12803" width="12.75" customWidth="1"/>
    <col min="12804" max="12808" width="10.625" customWidth="1"/>
    <col min="12809" max="12821" width="9.5" customWidth="1"/>
    <col min="12822" max="12822" width="6.25" customWidth="1"/>
    <col min="12823" max="12831" width="12.375" customWidth="1"/>
    <col min="12832" max="12832" width="7.625" customWidth="1"/>
    <col min="13059" max="13059" width="12.75" customWidth="1"/>
    <col min="13060" max="13064" width="10.625" customWidth="1"/>
    <col min="13065" max="13077" width="9.5" customWidth="1"/>
    <col min="13078" max="13078" width="6.25" customWidth="1"/>
    <col min="13079" max="13087" width="12.375" customWidth="1"/>
    <col min="13088" max="13088" width="7.625" customWidth="1"/>
    <col min="13315" max="13315" width="12.75" customWidth="1"/>
    <col min="13316" max="13320" width="10.625" customWidth="1"/>
    <col min="13321" max="13333" width="9.5" customWidth="1"/>
    <col min="13334" max="13334" width="6.25" customWidth="1"/>
    <col min="13335" max="13343" width="12.375" customWidth="1"/>
    <col min="13344" max="13344" width="7.625" customWidth="1"/>
    <col min="13571" max="13571" width="12.75" customWidth="1"/>
    <col min="13572" max="13576" width="10.625" customWidth="1"/>
    <col min="13577" max="13589" width="9.5" customWidth="1"/>
    <col min="13590" max="13590" width="6.25" customWidth="1"/>
    <col min="13591" max="13599" width="12.375" customWidth="1"/>
    <col min="13600" max="13600" width="7.625" customWidth="1"/>
    <col min="13827" max="13827" width="12.75" customWidth="1"/>
    <col min="13828" max="13832" width="10.625" customWidth="1"/>
    <col min="13833" max="13845" width="9.5" customWidth="1"/>
    <col min="13846" max="13846" width="6.25" customWidth="1"/>
    <col min="13847" max="13855" width="12.375" customWidth="1"/>
    <col min="13856" max="13856" width="7.625" customWidth="1"/>
    <col min="14083" max="14083" width="12.75" customWidth="1"/>
    <col min="14084" max="14088" width="10.625" customWidth="1"/>
    <col min="14089" max="14101" width="9.5" customWidth="1"/>
    <col min="14102" max="14102" width="6.25" customWidth="1"/>
    <col min="14103" max="14111" width="12.375" customWidth="1"/>
    <col min="14112" max="14112" width="7.625" customWidth="1"/>
    <col min="14339" max="14339" width="12.75" customWidth="1"/>
    <col min="14340" max="14344" width="10.625" customWidth="1"/>
    <col min="14345" max="14357" width="9.5" customWidth="1"/>
    <col min="14358" max="14358" width="6.25" customWidth="1"/>
    <col min="14359" max="14367" width="12.375" customWidth="1"/>
    <col min="14368" max="14368" width="7.625" customWidth="1"/>
    <col min="14595" max="14595" width="12.75" customWidth="1"/>
    <col min="14596" max="14600" width="10.625" customWidth="1"/>
    <col min="14601" max="14613" width="9.5" customWidth="1"/>
    <col min="14614" max="14614" width="6.25" customWidth="1"/>
    <col min="14615" max="14623" width="12.375" customWidth="1"/>
    <col min="14624" max="14624" width="7.625" customWidth="1"/>
    <col min="14851" max="14851" width="12.75" customWidth="1"/>
    <col min="14852" max="14856" width="10.625" customWidth="1"/>
    <col min="14857" max="14869" width="9.5" customWidth="1"/>
    <col min="14870" max="14870" width="6.25" customWidth="1"/>
    <col min="14871" max="14879" width="12.375" customWidth="1"/>
    <col min="14880" max="14880" width="7.625" customWidth="1"/>
    <col min="15107" max="15107" width="12.75" customWidth="1"/>
    <col min="15108" max="15112" width="10.625" customWidth="1"/>
    <col min="15113" max="15125" width="9.5" customWidth="1"/>
    <col min="15126" max="15126" width="6.25" customWidth="1"/>
    <col min="15127" max="15135" width="12.375" customWidth="1"/>
    <col min="15136" max="15136" width="7.625" customWidth="1"/>
    <col min="15363" max="15363" width="12.75" customWidth="1"/>
    <col min="15364" max="15368" width="10.625" customWidth="1"/>
    <col min="15369" max="15381" width="9.5" customWidth="1"/>
    <col min="15382" max="15382" width="6.25" customWidth="1"/>
    <col min="15383" max="15391" width="12.375" customWidth="1"/>
    <col min="15392" max="15392" width="7.625" customWidth="1"/>
    <col min="15619" max="15619" width="12.75" customWidth="1"/>
    <col min="15620" max="15624" width="10.625" customWidth="1"/>
    <col min="15625" max="15637" width="9.5" customWidth="1"/>
    <col min="15638" max="15638" width="6.25" customWidth="1"/>
    <col min="15639" max="15647" width="12.375" customWidth="1"/>
    <col min="15648" max="15648" width="7.625" customWidth="1"/>
    <col min="15875" max="15875" width="12.75" customWidth="1"/>
    <col min="15876" max="15880" width="10.625" customWidth="1"/>
    <col min="15881" max="15893" width="9.5" customWidth="1"/>
    <col min="15894" max="15894" width="6.25" customWidth="1"/>
    <col min="15895" max="15903" width="12.375" customWidth="1"/>
    <col min="15904" max="15904" width="7.625" customWidth="1"/>
    <col min="16131" max="16131" width="12.75" customWidth="1"/>
    <col min="16132" max="16136" width="10.625" customWidth="1"/>
    <col min="16137" max="16149" width="9.5" customWidth="1"/>
    <col min="16150" max="16150" width="6.25" customWidth="1"/>
    <col min="16151" max="16159" width="12.375" customWidth="1"/>
    <col min="16160" max="16160" width="7.625" customWidth="1"/>
  </cols>
  <sheetData>
    <row r="1" spans="1:35" s="5" customFormat="1" ht="20.2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3"/>
      <c r="O1" s="2"/>
      <c r="P1" s="3"/>
      <c r="Q1" s="2"/>
      <c r="R1" s="3"/>
      <c r="S1" s="2"/>
      <c r="T1" s="3"/>
      <c r="U1" s="2"/>
      <c r="V1" s="3"/>
      <c r="W1" s="3"/>
      <c r="X1" s="2"/>
      <c r="Y1" s="3"/>
      <c r="Z1" s="4"/>
      <c r="AA1" s="2"/>
      <c r="AB1" s="3"/>
      <c r="AC1" s="4"/>
      <c r="AD1" s="3"/>
      <c r="AE1" s="4"/>
      <c r="AF1" s="3"/>
      <c r="AG1" s="3"/>
      <c r="AH1" s="3"/>
      <c r="AI1" s="3"/>
    </row>
    <row r="2" spans="1:35" s="5" customFormat="1" ht="20.25" customHeight="1">
      <c r="A2" s="1" t="s">
        <v>52</v>
      </c>
      <c r="B2" s="1"/>
      <c r="C2" s="1"/>
      <c r="D2" s="1"/>
      <c r="E2" s="1"/>
      <c r="F2" s="6" t="s">
        <v>1</v>
      </c>
      <c r="G2" s="2"/>
      <c r="H2" s="2"/>
      <c r="I2" s="2"/>
      <c r="J2" s="2"/>
      <c r="K2" s="2"/>
      <c r="L2" s="2"/>
      <c r="M2" s="2"/>
      <c r="N2" s="3"/>
      <c r="O2" s="2"/>
      <c r="P2" s="3"/>
      <c r="Q2" s="2"/>
      <c r="R2" s="3"/>
      <c r="S2" s="2"/>
      <c r="T2" s="3"/>
      <c r="U2" s="2"/>
      <c r="V2" s="3"/>
      <c r="W2" s="3"/>
      <c r="X2" s="2"/>
      <c r="Y2" s="3"/>
      <c r="Z2" s="4"/>
      <c r="AA2" s="2"/>
      <c r="AB2" s="3"/>
      <c r="AC2" s="4"/>
      <c r="AD2" s="3"/>
      <c r="AE2" s="4"/>
      <c r="AF2" s="3"/>
      <c r="AG2" s="3"/>
      <c r="AH2" s="3"/>
      <c r="AI2" s="3"/>
    </row>
    <row r="3" spans="1:35" s="5" customFormat="1" ht="18" customHeight="1">
      <c r="A3" s="7"/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28" t="s">
        <v>44</v>
      </c>
      <c r="H3" s="28" t="s">
        <v>48</v>
      </c>
      <c r="I3" s="28" t="s">
        <v>51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5" s="5" customFormat="1" ht="18" customHeight="1">
      <c r="A4" s="7" t="s">
        <v>7</v>
      </c>
      <c r="B4" s="29">
        <v>196</v>
      </c>
      <c r="C4" s="30">
        <v>177</v>
      </c>
      <c r="D4" s="30">
        <v>203</v>
      </c>
      <c r="E4" s="30">
        <v>194</v>
      </c>
      <c r="F4" s="30">
        <v>190</v>
      </c>
      <c r="G4" s="46">
        <v>128</v>
      </c>
      <c r="H4" s="46">
        <v>196</v>
      </c>
      <c r="I4" s="38">
        <v>188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 s="11" customFormat="1" ht="18" customHeight="1">
      <c r="A5" s="10" t="s">
        <v>8</v>
      </c>
      <c r="B5" s="31">
        <v>255</v>
      </c>
      <c r="C5" s="32">
        <v>239</v>
      </c>
      <c r="D5" s="32">
        <v>259</v>
      </c>
      <c r="E5" s="32">
        <v>264</v>
      </c>
      <c r="F5" s="32">
        <v>208</v>
      </c>
      <c r="G5" s="46">
        <v>144</v>
      </c>
      <c r="H5" s="46">
        <v>220</v>
      </c>
      <c r="I5" s="38">
        <v>215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5" s="5" customFormat="1" ht="18" customHeight="1">
      <c r="A6" s="7" t="s">
        <v>9</v>
      </c>
      <c r="B6" s="29">
        <v>200</v>
      </c>
      <c r="C6" s="30">
        <v>230</v>
      </c>
      <c r="D6" s="30">
        <v>198</v>
      </c>
      <c r="E6" s="30">
        <v>205</v>
      </c>
      <c r="F6" s="30">
        <v>177</v>
      </c>
      <c r="G6" s="46">
        <v>118</v>
      </c>
      <c r="H6" s="46">
        <v>163</v>
      </c>
      <c r="I6" s="38">
        <v>157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5" s="11" customFormat="1" ht="18" customHeight="1">
      <c r="A7" s="10" t="s">
        <v>10</v>
      </c>
      <c r="B7" s="31">
        <v>386</v>
      </c>
      <c r="C7" s="32">
        <v>352</v>
      </c>
      <c r="D7" s="32">
        <v>362</v>
      </c>
      <c r="E7" s="32">
        <v>344</v>
      </c>
      <c r="F7" s="32">
        <v>349</v>
      </c>
      <c r="G7" s="46">
        <v>217</v>
      </c>
      <c r="H7" s="46">
        <v>343</v>
      </c>
      <c r="I7" s="38">
        <v>316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5" s="5" customFormat="1" ht="18" customHeight="1">
      <c r="A8" s="7" t="s">
        <v>11</v>
      </c>
      <c r="B8" s="29">
        <v>78</v>
      </c>
      <c r="C8" s="30">
        <v>66</v>
      </c>
      <c r="D8" s="30">
        <v>65</v>
      </c>
      <c r="E8" s="30">
        <v>57</v>
      </c>
      <c r="F8" s="30">
        <v>59</v>
      </c>
      <c r="G8" s="46">
        <v>50</v>
      </c>
      <c r="H8" s="46">
        <v>57</v>
      </c>
      <c r="I8" s="38">
        <v>45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5" s="11" customFormat="1" ht="18" customHeight="1">
      <c r="A9" s="10" t="s">
        <v>12</v>
      </c>
      <c r="B9" s="31">
        <v>62</v>
      </c>
      <c r="C9" s="32">
        <v>61</v>
      </c>
      <c r="D9" s="32">
        <v>75</v>
      </c>
      <c r="E9" s="32">
        <v>59</v>
      </c>
      <c r="F9" s="32">
        <v>66</v>
      </c>
      <c r="G9" s="46">
        <v>53</v>
      </c>
      <c r="H9" s="46">
        <v>62</v>
      </c>
      <c r="I9" s="38">
        <v>53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5" s="5" customFormat="1" ht="18" customHeight="1">
      <c r="A10" s="7" t="s">
        <v>13</v>
      </c>
      <c r="B10" s="29">
        <v>36</v>
      </c>
      <c r="C10" s="30">
        <v>33</v>
      </c>
      <c r="D10" s="30">
        <v>29</v>
      </c>
      <c r="E10" s="30">
        <v>34</v>
      </c>
      <c r="F10" s="30">
        <v>32</v>
      </c>
      <c r="G10" s="46">
        <v>21</v>
      </c>
      <c r="H10" s="46">
        <v>23</v>
      </c>
      <c r="I10" s="38">
        <v>19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5" s="11" customFormat="1" ht="18" customHeight="1">
      <c r="A11" s="10" t="s">
        <v>14</v>
      </c>
      <c r="B11" s="31">
        <v>140</v>
      </c>
      <c r="C11" s="32">
        <v>173</v>
      </c>
      <c r="D11" s="32">
        <v>149</v>
      </c>
      <c r="E11" s="32">
        <v>160</v>
      </c>
      <c r="F11" s="32">
        <v>155</v>
      </c>
      <c r="G11" s="46">
        <v>105</v>
      </c>
      <c r="H11" s="46">
        <v>136</v>
      </c>
      <c r="I11" s="38">
        <v>142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5" s="5" customFormat="1" ht="18" customHeight="1">
      <c r="A12" s="7" t="s">
        <v>15</v>
      </c>
      <c r="B12" s="29">
        <v>61</v>
      </c>
      <c r="C12" s="30">
        <v>64</v>
      </c>
      <c r="D12" s="30">
        <v>60</v>
      </c>
      <c r="E12" s="30">
        <v>59</v>
      </c>
      <c r="F12" s="30">
        <v>49</v>
      </c>
      <c r="G12" s="46">
        <v>33</v>
      </c>
      <c r="H12" s="46">
        <v>46</v>
      </c>
      <c r="I12" s="38">
        <v>36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5" s="11" customFormat="1" ht="18" customHeight="1">
      <c r="A13" s="10" t="s">
        <v>16</v>
      </c>
      <c r="B13" s="31">
        <v>53</v>
      </c>
      <c r="C13" s="32">
        <v>54</v>
      </c>
      <c r="D13" s="32">
        <v>58</v>
      </c>
      <c r="E13" s="32">
        <v>68</v>
      </c>
      <c r="F13" s="32">
        <v>59</v>
      </c>
      <c r="G13" s="46">
        <v>44</v>
      </c>
      <c r="H13" s="46">
        <v>50</v>
      </c>
      <c r="I13" s="38">
        <v>50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5" s="5" customFormat="1" ht="18" customHeight="1">
      <c r="A14" s="7" t="s">
        <v>17</v>
      </c>
      <c r="B14" s="29">
        <v>51</v>
      </c>
      <c r="C14" s="30">
        <v>59</v>
      </c>
      <c r="D14" s="30">
        <v>51</v>
      </c>
      <c r="E14" s="30">
        <v>55</v>
      </c>
      <c r="F14" s="30">
        <v>42</v>
      </c>
      <c r="G14" s="46">
        <v>31</v>
      </c>
      <c r="H14" s="46">
        <v>37</v>
      </c>
      <c r="I14" s="38">
        <v>29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5" s="11" customFormat="1" ht="18" customHeight="1">
      <c r="A15" s="10" t="s">
        <v>18</v>
      </c>
      <c r="B15" s="31">
        <v>52</v>
      </c>
      <c r="C15" s="32">
        <v>39</v>
      </c>
      <c r="D15" s="32">
        <v>39</v>
      </c>
      <c r="E15" s="32">
        <v>48</v>
      </c>
      <c r="F15" s="32">
        <v>32</v>
      </c>
      <c r="G15" s="46">
        <v>19</v>
      </c>
      <c r="H15" s="46">
        <v>24</v>
      </c>
      <c r="I15" s="38">
        <v>26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5" s="5" customFormat="1" ht="18" customHeight="1">
      <c r="A16" s="7" t="s">
        <v>19</v>
      </c>
      <c r="B16" s="29">
        <v>221</v>
      </c>
      <c r="C16" s="30">
        <v>222</v>
      </c>
      <c r="D16" s="30">
        <v>213</v>
      </c>
      <c r="E16" s="30">
        <v>216</v>
      </c>
      <c r="F16" s="33">
        <v>203</v>
      </c>
      <c r="G16" s="46">
        <v>155</v>
      </c>
      <c r="H16" s="46">
        <v>185</v>
      </c>
      <c r="I16" s="38">
        <v>171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5" s="11" customFormat="1" ht="18" customHeight="1">
      <c r="A17" s="10" t="s">
        <v>20</v>
      </c>
      <c r="B17" s="31">
        <v>121</v>
      </c>
      <c r="C17" s="32">
        <v>122</v>
      </c>
      <c r="D17" s="32">
        <v>112</v>
      </c>
      <c r="E17" s="32">
        <v>113</v>
      </c>
      <c r="F17" s="32">
        <v>104</v>
      </c>
      <c r="G17" s="46">
        <v>63</v>
      </c>
      <c r="H17" s="46">
        <v>97</v>
      </c>
      <c r="I17" s="38">
        <v>84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5" s="5" customFormat="1" ht="18" customHeight="1">
      <c r="A18" s="7" t="s">
        <v>21</v>
      </c>
      <c r="B18" s="29">
        <v>75</v>
      </c>
      <c r="C18" s="30">
        <v>63</v>
      </c>
      <c r="D18" s="30">
        <v>63</v>
      </c>
      <c r="E18" s="30">
        <v>67</v>
      </c>
      <c r="F18" s="33">
        <v>59</v>
      </c>
      <c r="G18" s="46">
        <v>41</v>
      </c>
      <c r="H18" s="46">
        <v>57</v>
      </c>
      <c r="I18" s="38">
        <v>52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5" s="11" customFormat="1" ht="18" customHeight="1">
      <c r="A19" s="12" t="s">
        <v>22</v>
      </c>
      <c r="B19" s="31">
        <v>87</v>
      </c>
      <c r="C19" s="32">
        <v>105</v>
      </c>
      <c r="D19" s="32">
        <v>92</v>
      </c>
      <c r="E19" s="32">
        <v>90</v>
      </c>
      <c r="F19" s="32">
        <v>79</v>
      </c>
      <c r="G19" s="46">
        <v>59</v>
      </c>
      <c r="H19" s="46">
        <v>90</v>
      </c>
      <c r="I19" s="38">
        <v>73</v>
      </c>
      <c r="J19" s="3" t="s">
        <v>49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5" s="5" customFormat="1" ht="18" customHeight="1">
      <c r="A20" s="7" t="s">
        <v>23</v>
      </c>
      <c r="B20" s="29">
        <v>86</v>
      </c>
      <c r="C20" s="30">
        <v>73</v>
      </c>
      <c r="D20" s="30">
        <v>82</v>
      </c>
      <c r="E20" s="30">
        <v>90</v>
      </c>
      <c r="F20" s="33">
        <v>80</v>
      </c>
      <c r="G20" s="46">
        <v>58</v>
      </c>
      <c r="H20" s="46">
        <v>69</v>
      </c>
      <c r="I20" s="38">
        <v>58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5" s="11" customFormat="1" ht="18" customHeight="1">
      <c r="A21" s="10" t="s">
        <v>24</v>
      </c>
      <c r="B21" s="31">
        <v>259</v>
      </c>
      <c r="C21" s="32">
        <v>292</v>
      </c>
      <c r="D21" s="32">
        <v>284</v>
      </c>
      <c r="E21" s="32">
        <v>282</v>
      </c>
      <c r="F21" s="32">
        <v>236</v>
      </c>
      <c r="G21" s="46">
        <v>145</v>
      </c>
      <c r="H21" s="46">
        <v>229</v>
      </c>
      <c r="I21" s="38">
        <v>216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5" s="5" customFormat="1" ht="18" customHeight="1">
      <c r="A22" s="7" t="s">
        <v>25</v>
      </c>
      <c r="B22" s="29">
        <v>22</v>
      </c>
      <c r="C22" s="30">
        <v>27</v>
      </c>
      <c r="D22" s="30">
        <v>32</v>
      </c>
      <c r="E22" s="30">
        <v>17</v>
      </c>
      <c r="F22" s="33">
        <v>23</v>
      </c>
      <c r="G22" s="46">
        <v>14</v>
      </c>
      <c r="H22" s="46">
        <v>23</v>
      </c>
      <c r="I22" s="38">
        <v>18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5" s="11" customFormat="1" ht="18" customHeight="1">
      <c r="A23" s="10" t="s">
        <v>26</v>
      </c>
      <c r="B23" s="31">
        <v>34</v>
      </c>
      <c r="C23" s="32">
        <v>34</v>
      </c>
      <c r="D23" s="32">
        <v>31</v>
      </c>
      <c r="E23" s="32">
        <v>30</v>
      </c>
      <c r="F23" s="32">
        <v>30</v>
      </c>
      <c r="G23" s="46">
        <v>18</v>
      </c>
      <c r="H23" s="46">
        <v>32</v>
      </c>
      <c r="I23" s="38">
        <v>26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s="5" customFormat="1" ht="18" customHeight="1">
      <c r="A24" s="7" t="s">
        <v>27</v>
      </c>
      <c r="B24" s="29">
        <v>114</v>
      </c>
      <c r="C24" s="30">
        <v>82</v>
      </c>
      <c r="D24" s="30">
        <v>98</v>
      </c>
      <c r="E24" s="30">
        <v>107</v>
      </c>
      <c r="F24" s="33">
        <v>91</v>
      </c>
      <c r="G24" s="46">
        <v>53</v>
      </c>
      <c r="H24" s="46">
        <v>90</v>
      </c>
      <c r="I24" s="38">
        <v>87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s="11" customFormat="1" ht="18" customHeight="1">
      <c r="A25" s="10" t="s">
        <v>28</v>
      </c>
      <c r="B25" s="31">
        <v>29</v>
      </c>
      <c r="C25" s="32">
        <v>33</v>
      </c>
      <c r="D25" s="32">
        <v>24</v>
      </c>
      <c r="E25" s="32">
        <v>23</v>
      </c>
      <c r="F25" s="32">
        <v>28</v>
      </c>
      <c r="G25" s="46">
        <v>13</v>
      </c>
      <c r="H25" s="46">
        <v>18</v>
      </c>
      <c r="I25" s="38">
        <v>19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5" s="5" customFormat="1" ht="18" customHeight="1">
      <c r="A26" s="7" t="s">
        <v>29</v>
      </c>
      <c r="B26" s="29">
        <v>132</v>
      </c>
      <c r="C26" s="30">
        <v>124</v>
      </c>
      <c r="D26" s="30">
        <v>122</v>
      </c>
      <c r="E26" s="30">
        <v>107</v>
      </c>
      <c r="F26" s="33">
        <v>106</v>
      </c>
      <c r="G26" s="46">
        <v>73</v>
      </c>
      <c r="H26" s="46">
        <v>83</v>
      </c>
      <c r="I26" s="38">
        <v>77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5" s="11" customFormat="1" ht="18" customHeight="1">
      <c r="A27" s="10" t="s">
        <v>30</v>
      </c>
      <c r="B27" s="31">
        <v>155</v>
      </c>
      <c r="C27" s="32">
        <v>132</v>
      </c>
      <c r="D27" s="32">
        <v>134</v>
      </c>
      <c r="E27" s="32">
        <v>130</v>
      </c>
      <c r="F27" s="32">
        <v>93</v>
      </c>
      <c r="G27" s="46">
        <v>69</v>
      </c>
      <c r="H27" s="46">
        <v>90</v>
      </c>
      <c r="I27" s="38">
        <v>80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s="5" customFormat="1" ht="18" customHeight="1">
      <c r="A28" s="7" t="s">
        <v>31</v>
      </c>
      <c r="B28" s="34">
        <v>2905</v>
      </c>
      <c r="C28" s="34">
        <v>2856</v>
      </c>
      <c r="D28" s="34">
        <v>2835</v>
      </c>
      <c r="E28" s="34">
        <v>2819</v>
      </c>
      <c r="F28" s="35">
        <v>2550</v>
      </c>
      <c r="G28" s="47">
        <f>SUM(G4:G27)</f>
        <v>1724</v>
      </c>
      <c r="H28" s="47">
        <f>SUM(H4:H27)</f>
        <v>2420</v>
      </c>
      <c r="I28" s="39">
        <f>SUM(I4:I27)</f>
        <v>2237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5" s="5" customFormat="1" ht="18" customHeight="1">
      <c r="A29" s="13"/>
      <c r="B29" s="36"/>
      <c r="C29" s="14"/>
      <c r="D29" s="36"/>
      <c r="E29" s="14"/>
      <c r="F29" s="36"/>
      <c r="G29" s="15"/>
      <c r="H29" s="15"/>
      <c r="I29" s="15"/>
      <c r="J29" s="42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7"/>
      <c r="W29" s="17"/>
      <c r="X29" s="17"/>
      <c r="Y29" s="18"/>
      <c r="Z29" s="17"/>
      <c r="AA29" s="17"/>
      <c r="AB29" s="18"/>
      <c r="AC29" s="19"/>
      <c r="AD29" s="20"/>
      <c r="AE29" s="3"/>
      <c r="AF29" s="3"/>
      <c r="AG29" s="3"/>
      <c r="AH29" s="3"/>
      <c r="AI29" s="3"/>
    </row>
    <row r="30" spans="1:35" s="5" customFormat="1" ht="18" customHeight="1">
      <c r="A30" s="13" t="s">
        <v>32</v>
      </c>
      <c r="B30" s="36"/>
      <c r="C30" s="14"/>
      <c r="D30" s="36"/>
      <c r="E30" s="14"/>
      <c r="F30" s="36"/>
      <c r="G30" s="15"/>
      <c r="H30" s="15"/>
      <c r="I30" s="15"/>
      <c r="J30" s="42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7"/>
      <c r="W30" s="17"/>
      <c r="X30" s="17"/>
      <c r="Y30" s="18"/>
      <c r="Z30" s="17"/>
      <c r="AA30" s="17"/>
      <c r="AB30" s="18"/>
      <c r="AC30" s="19"/>
      <c r="AD30" s="20"/>
      <c r="AE30" s="3"/>
      <c r="AF30" s="3"/>
      <c r="AG30" s="3"/>
      <c r="AH30" s="3"/>
      <c r="AI30" s="3"/>
    </row>
    <row r="31" spans="1:35" s="5" customFormat="1" ht="18" customHeight="1">
      <c r="A31" s="8"/>
      <c r="B31" s="8" t="s">
        <v>33</v>
      </c>
      <c r="C31" s="8" t="s">
        <v>34</v>
      </c>
      <c r="D31" s="36"/>
      <c r="E31" s="14"/>
      <c r="F31" s="36"/>
      <c r="G31" s="15"/>
      <c r="H31" s="15"/>
      <c r="I31" s="15"/>
      <c r="J31" s="42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7"/>
      <c r="W31" s="17"/>
      <c r="X31" s="17"/>
      <c r="Y31" s="18"/>
      <c r="Z31" s="17"/>
      <c r="AA31" s="17"/>
      <c r="AB31" s="18"/>
      <c r="AC31" s="19"/>
      <c r="AD31" s="20"/>
      <c r="AE31" s="3"/>
      <c r="AF31" s="3"/>
      <c r="AG31" s="3"/>
      <c r="AH31" s="3"/>
      <c r="AI31" s="3"/>
    </row>
    <row r="32" spans="1:35" s="5" customFormat="1" ht="18" customHeight="1">
      <c r="A32" s="21" t="s">
        <v>2</v>
      </c>
      <c r="B32" s="22">
        <v>2905</v>
      </c>
      <c r="C32" s="23">
        <v>8.4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 t="s">
        <v>35</v>
      </c>
      <c r="T32" s="3"/>
      <c r="U32" s="3"/>
      <c r="V32" s="3"/>
      <c r="W32" s="2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25"/>
    </row>
    <row r="33" spans="1:35" s="5" customFormat="1" ht="18" customHeight="1">
      <c r="A33" s="26" t="s">
        <v>3</v>
      </c>
      <c r="B33" s="37">
        <v>2856</v>
      </c>
      <c r="C33" s="23">
        <v>8.3000000000000007</v>
      </c>
      <c r="D33" s="36"/>
      <c r="E33" s="14"/>
      <c r="F33" s="36"/>
      <c r="G33" s="15"/>
      <c r="H33" s="15"/>
      <c r="I33" s="15"/>
      <c r="J33" s="42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7"/>
      <c r="W33" s="17"/>
      <c r="X33" s="17"/>
      <c r="Y33" s="18"/>
      <c r="Z33" s="17"/>
      <c r="AA33" s="17"/>
      <c r="AB33" s="18"/>
      <c r="AC33" s="19"/>
      <c r="AD33" s="20"/>
      <c r="AE33" s="3"/>
      <c r="AF33" s="3"/>
      <c r="AG33" s="3"/>
      <c r="AH33" s="3"/>
      <c r="AI33" s="3"/>
    </row>
    <row r="34" spans="1:35" s="5" customFormat="1" ht="18" customHeight="1">
      <c r="A34" s="21" t="s">
        <v>4</v>
      </c>
      <c r="B34" s="22">
        <v>2835</v>
      </c>
      <c r="C34" s="23">
        <v>8.5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 t="s">
        <v>35</v>
      </c>
      <c r="T34" s="3"/>
      <c r="U34" s="3"/>
      <c r="V34" s="3"/>
      <c r="W34" s="2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25"/>
    </row>
    <row r="35" spans="1:35" s="5" customFormat="1" ht="18" customHeight="1">
      <c r="A35" s="26" t="s">
        <v>5</v>
      </c>
      <c r="B35" s="37">
        <v>2819</v>
      </c>
      <c r="C35" s="23">
        <v>8.4</v>
      </c>
      <c r="D35" s="36"/>
      <c r="E35" s="14"/>
      <c r="F35" s="36"/>
      <c r="G35" s="15"/>
      <c r="H35" s="15"/>
      <c r="I35" s="15"/>
      <c r="J35" s="42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7"/>
      <c r="W35" s="17"/>
      <c r="X35" s="17"/>
      <c r="Y35" s="18"/>
      <c r="Z35" s="17"/>
      <c r="AA35" s="17"/>
      <c r="AB35" s="18"/>
      <c r="AC35" s="19"/>
      <c r="AD35" s="20"/>
      <c r="AE35" s="3"/>
      <c r="AF35" s="3"/>
      <c r="AG35" s="3"/>
      <c r="AH35" s="3"/>
      <c r="AI35" s="3"/>
    </row>
    <row r="36" spans="1:35" s="5" customFormat="1" ht="18" customHeight="1">
      <c r="A36" s="21" t="s">
        <v>6</v>
      </c>
      <c r="B36" s="22">
        <v>2550</v>
      </c>
      <c r="C36" s="23">
        <v>7.6</v>
      </c>
      <c r="D36" s="36"/>
      <c r="E36" s="14"/>
      <c r="F36" s="36"/>
      <c r="G36" s="15"/>
      <c r="H36" s="15"/>
      <c r="I36" s="15"/>
      <c r="J36" s="42"/>
      <c r="K36" s="15"/>
      <c r="L36" s="16"/>
      <c r="M36" s="15"/>
      <c r="N36" s="16"/>
      <c r="O36" s="15"/>
      <c r="P36" s="16"/>
      <c r="Q36" s="15"/>
      <c r="R36" s="16"/>
      <c r="S36" s="15"/>
      <c r="T36" s="16"/>
      <c r="U36" s="15"/>
      <c r="V36" s="17"/>
      <c r="W36" s="17"/>
      <c r="X36" s="17"/>
      <c r="Y36" s="18"/>
      <c r="Z36" s="17"/>
      <c r="AA36" s="17"/>
      <c r="AB36" s="18"/>
      <c r="AC36" s="19"/>
      <c r="AD36" s="20"/>
      <c r="AE36" s="3"/>
      <c r="AF36" s="3"/>
      <c r="AG36" s="3"/>
      <c r="AH36" s="3"/>
      <c r="AI36" s="3"/>
    </row>
    <row r="37" spans="1:35" s="5" customFormat="1" ht="18" customHeight="1">
      <c r="A37" s="26" t="s">
        <v>41</v>
      </c>
      <c r="B37" s="37">
        <v>1724</v>
      </c>
      <c r="C37" s="23">
        <v>5.2</v>
      </c>
      <c r="D37" s="36"/>
      <c r="E37" s="14"/>
      <c r="F37" s="36"/>
      <c r="G37" s="15"/>
      <c r="H37" s="15"/>
      <c r="I37" s="15"/>
      <c r="J37" s="42"/>
      <c r="K37" s="15"/>
      <c r="L37" s="16"/>
      <c r="M37" s="15"/>
      <c r="N37" s="16"/>
      <c r="O37" s="15"/>
      <c r="P37" s="16"/>
      <c r="Q37" s="15"/>
      <c r="R37" s="16"/>
      <c r="S37" s="15"/>
      <c r="T37" s="16"/>
      <c r="U37" s="15"/>
      <c r="V37" s="17"/>
      <c r="W37" s="17"/>
      <c r="X37" s="17"/>
      <c r="Y37" s="18"/>
      <c r="Z37" s="17"/>
      <c r="AA37" s="17"/>
      <c r="AB37" s="18"/>
      <c r="AC37" s="19"/>
      <c r="AD37" s="20"/>
      <c r="AE37" s="3"/>
      <c r="AF37" s="3"/>
      <c r="AG37" s="3"/>
      <c r="AH37" s="3"/>
      <c r="AI37" s="3"/>
    </row>
    <row r="38" spans="1:35" s="5" customFormat="1" ht="18" customHeight="1">
      <c r="A38" s="21" t="s">
        <v>42</v>
      </c>
      <c r="B38" s="37">
        <v>2420</v>
      </c>
      <c r="C38" s="23">
        <v>7.7</v>
      </c>
      <c r="D38" s="36"/>
      <c r="E38" s="14"/>
      <c r="F38" s="36"/>
      <c r="G38" s="15"/>
      <c r="H38" s="15"/>
      <c r="I38" s="15"/>
      <c r="J38" s="42"/>
      <c r="K38" s="15"/>
      <c r="L38" s="16"/>
      <c r="M38" s="15"/>
      <c r="N38" s="16"/>
      <c r="O38" s="15"/>
      <c r="P38" s="16"/>
      <c r="Q38" s="15"/>
      <c r="R38" s="16"/>
      <c r="S38" s="15"/>
      <c r="T38" s="16"/>
      <c r="U38" s="15"/>
      <c r="V38" s="17"/>
      <c r="W38" s="17"/>
      <c r="X38" s="17"/>
      <c r="Y38" s="18"/>
      <c r="Z38" s="17"/>
      <c r="AA38" s="17"/>
      <c r="AB38" s="18"/>
      <c r="AC38" s="19"/>
      <c r="AD38" s="20"/>
      <c r="AE38" s="3"/>
      <c r="AF38" s="3"/>
      <c r="AG38" s="3"/>
      <c r="AH38" s="3"/>
      <c r="AI38" s="3"/>
    </row>
    <row r="39" spans="1:35" s="5" customFormat="1" ht="18" customHeight="1">
      <c r="A39" s="26" t="s">
        <v>51</v>
      </c>
      <c r="B39" s="37">
        <v>2237</v>
      </c>
      <c r="C39" s="23">
        <v>7.1</v>
      </c>
      <c r="D39" s="36"/>
      <c r="E39" s="14"/>
      <c r="F39" s="36"/>
      <c r="G39" s="15"/>
      <c r="H39" s="15"/>
      <c r="I39" s="15"/>
      <c r="J39" s="42"/>
      <c r="K39" s="15"/>
      <c r="L39" s="16"/>
      <c r="M39" s="15"/>
      <c r="N39" s="16"/>
      <c r="O39" s="15"/>
      <c r="P39" s="16"/>
      <c r="Q39" s="15"/>
      <c r="R39" s="16"/>
      <c r="S39" s="15"/>
      <c r="T39" s="16"/>
      <c r="U39" s="15"/>
      <c r="V39" s="17"/>
      <c r="W39" s="17"/>
      <c r="X39" s="17"/>
      <c r="Y39" s="18"/>
      <c r="Z39" s="17"/>
      <c r="AA39" s="17"/>
      <c r="AB39" s="18"/>
      <c r="AC39" s="19"/>
      <c r="AD39" s="20"/>
      <c r="AE39" s="3"/>
      <c r="AF39" s="3"/>
      <c r="AG39" s="3"/>
      <c r="AH39" s="3"/>
      <c r="AI39" s="3"/>
    </row>
    <row r="40" spans="1:35" s="5" customFormat="1" ht="18" customHeight="1">
      <c r="A40" s="43"/>
      <c r="B40" s="44"/>
      <c r="C40" s="44"/>
      <c r="D40" s="36"/>
      <c r="E40" s="14"/>
      <c r="F40" s="36"/>
      <c r="G40" s="15"/>
      <c r="H40" s="15"/>
      <c r="I40" s="15"/>
      <c r="J40" s="42"/>
      <c r="K40" s="15"/>
      <c r="L40" s="16"/>
      <c r="M40" s="15"/>
      <c r="N40" s="16"/>
      <c r="O40" s="15"/>
      <c r="P40" s="16"/>
      <c r="Q40" s="15"/>
      <c r="R40" s="16"/>
      <c r="S40" s="15"/>
      <c r="T40" s="16"/>
      <c r="U40" s="15"/>
      <c r="V40" s="17"/>
      <c r="W40" s="17"/>
      <c r="X40" s="17"/>
      <c r="Y40" s="18"/>
      <c r="Z40" s="17"/>
      <c r="AA40" s="17"/>
      <c r="AB40" s="18"/>
      <c r="AC40" s="19"/>
      <c r="AD40" s="20"/>
      <c r="AE40" s="3"/>
      <c r="AF40" s="3"/>
      <c r="AG40" s="3"/>
      <c r="AH40" s="3"/>
      <c r="AI40" s="3"/>
    </row>
    <row r="41" spans="1:35" s="5" customFormat="1" ht="18" customHeight="1">
      <c r="A41" s="45" t="s">
        <v>53</v>
      </c>
      <c r="B41" s="44"/>
      <c r="C41" s="44"/>
      <c r="D41" s="36"/>
      <c r="E41" s="14"/>
      <c r="F41" s="36"/>
      <c r="G41" s="15"/>
      <c r="H41" s="15"/>
      <c r="I41" s="15"/>
      <c r="J41" s="42"/>
      <c r="K41" s="15"/>
      <c r="L41" s="16"/>
      <c r="M41" s="15"/>
      <c r="N41" s="16"/>
      <c r="O41" s="15"/>
      <c r="P41" s="16"/>
      <c r="Q41" s="15"/>
      <c r="R41" s="16"/>
      <c r="S41" s="15"/>
      <c r="T41" s="16"/>
      <c r="U41" s="15"/>
      <c r="V41" s="17"/>
      <c r="W41" s="17"/>
      <c r="X41" s="17"/>
      <c r="Y41" s="18"/>
      <c r="Z41" s="17"/>
      <c r="AA41" s="17"/>
      <c r="AB41" s="18"/>
      <c r="AC41" s="19"/>
      <c r="AD41" s="20"/>
      <c r="AE41" s="3"/>
      <c r="AF41" s="3"/>
      <c r="AG41" s="3"/>
      <c r="AH41" s="3"/>
      <c r="AI41" s="3"/>
    </row>
    <row r="42" spans="1:35" s="5" customFormat="1" ht="18" customHeight="1">
      <c r="A42" s="7"/>
      <c r="B42" s="8" t="s">
        <v>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35" s="5" customFormat="1" ht="18" customHeight="1">
      <c r="A43" s="7" t="s">
        <v>7</v>
      </c>
      <c r="B43" s="29">
        <v>15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35" s="11" customFormat="1" ht="18" customHeight="1">
      <c r="A44" s="10" t="s">
        <v>8</v>
      </c>
      <c r="B44" s="31">
        <v>21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35" s="5" customFormat="1" ht="18" customHeight="1">
      <c r="A45" s="7" t="s">
        <v>9</v>
      </c>
      <c r="B45" s="29">
        <v>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35" s="11" customFormat="1" ht="18" customHeight="1">
      <c r="A46" s="10" t="s">
        <v>10</v>
      </c>
      <c r="B46" s="31">
        <v>31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35" s="5" customFormat="1" ht="18" customHeight="1">
      <c r="A47" s="7" t="s">
        <v>11</v>
      </c>
      <c r="B47" s="29">
        <v>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35" s="11" customFormat="1" ht="18" customHeight="1">
      <c r="A48" s="10" t="s">
        <v>12</v>
      </c>
      <c r="B48" s="31">
        <v>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5" customFormat="1" ht="18" customHeight="1">
      <c r="A49" s="7" t="s">
        <v>13</v>
      </c>
      <c r="B49" s="29">
        <v>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11" customFormat="1" ht="18" customHeight="1">
      <c r="A50" s="10" t="s">
        <v>14</v>
      </c>
      <c r="B50" s="31">
        <v>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5" customFormat="1" ht="18" customHeight="1">
      <c r="A51" s="7" t="s">
        <v>15</v>
      </c>
      <c r="B51" s="29">
        <v>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s="11" customFormat="1" ht="18" customHeight="1">
      <c r="A52" s="10" t="s">
        <v>16</v>
      </c>
      <c r="B52" s="31">
        <v>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s="5" customFormat="1" ht="18" customHeight="1">
      <c r="A53" s="7" t="s">
        <v>17</v>
      </c>
      <c r="B53" s="29">
        <v>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s="11" customFormat="1" ht="18" customHeight="1">
      <c r="A54" s="10" t="s">
        <v>18</v>
      </c>
      <c r="B54" s="31">
        <v>2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s="5" customFormat="1" ht="18" customHeight="1">
      <c r="A55" s="7" t="s">
        <v>19</v>
      </c>
      <c r="B55" s="29">
        <v>16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s="11" customFormat="1" ht="18" customHeight="1">
      <c r="A56" s="10" t="s">
        <v>20</v>
      </c>
      <c r="B56" s="31">
        <v>11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s="5" customFormat="1" ht="18" customHeight="1">
      <c r="A57" s="7" t="s">
        <v>21</v>
      </c>
      <c r="B57" s="29">
        <v>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11" customFormat="1" ht="18" customHeight="1">
      <c r="A58" s="12" t="s">
        <v>22</v>
      </c>
      <c r="B58" s="31">
        <v>5</v>
      </c>
      <c r="C58" s="3" t="s">
        <v>49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s="5" customFormat="1" ht="18" customHeight="1">
      <c r="A59" s="7" t="s">
        <v>23</v>
      </c>
      <c r="B59" s="29">
        <v>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s="11" customFormat="1" ht="18" customHeight="1">
      <c r="A60" s="10" t="s">
        <v>24</v>
      </c>
      <c r="B60" s="31">
        <v>9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s="5" customFormat="1" ht="18" customHeight="1">
      <c r="A61" s="7" t="s">
        <v>25</v>
      </c>
      <c r="B61" s="29"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s="11" customFormat="1" ht="18" customHeight="1">
      <c r="A62" s="10" t="s">
        <v>26</v>
      </c>
      <c r="B62" s="31">
        <v>1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s="5" customFormat="1" ht="18" customHeight="1">
      <c r="A63" s="7" t="s">
        <v>27</v>
      </c>
      <c r="B63" s="29">
        <v>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s="11" customFormat="1" ht="18" customHeight="1">
      <c r="A64" s="10" t="s">
        <v>28</v>
      </c>
      <c r="B64" s="31">
        <v>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35" s="5" customFormat="1" ht="18" customHeight="1">
      <c r="A65" s="7" t="s">
        <v>29</v>
      </c>
      <c r="B65" s="29">
        <v>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35" s="11" customFormat="1" ht="18" customHeight="1">
      <c r="A66" s="10" t="s">
        <v>30</v>
      </c>
      <c r="B66" s="31">
        <v>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35" s="5" customFormat="1" ht="18" customHeight="1">
      <c r="A67" s="7" t="s">
        <v>31</v>
      </c>
      <c r="B67" s="34">
        <f>SUM(B43:B66)</f>
        <v>174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35" s="5" customFormat="1" ht="18" customHeight="1">
      <c r="A68" s="13"/>
      <c r="B68" s="3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35" s="5" customFormat="1" ht="18" customHeight="1">
      <c r="A69" s="13" t="s">
        <v>32</v>
      </c>
      <c r="B69" s="36"/>
      <c r="C69" s="14"/>
      <c r="D69" s="36"/>
      <c r="E69" s="14"/>
      <c r="F69" s="36"/>
      <c r="G69" s="15"/>
      <c r="H69" s="15"/>
      <c r="I69" s="15"/>
      <c r="J69" s="42"/>
      <c r="K69" s="15"/>
      <c r="L69" s="16"/>
      <c r="M69" s="15"/>
      <c r="N69" s="16"/>
      <c r="O69" s="15"/>
      <c r="P69" s="16"/>
      <c r="Q69" s="15"/>
      <c r="R69" s="16"/>
      <c r="S69" s="15"/>
      <c r="T69" s="16"/>
      <c r="U69" s="15"/>
      <c r="V69" s="17"/>
      <c r="W69" s="17"/>
      <c r="X69" s="17"/>
      <c r="Y69" s="18"/>
      <c r="Z69" s="17"/>
      <c r="AA69" s="17"/>
      <c r="AB69" s="18"/>
      <c r="AC69" s="19"/>
      <c r="AD69" s="20"/>
      <c r="AE69" s="3"/>
      <c r="AF69" s="3"/>
      <c r="AG69" s="3"/>
      <c r="AH69" s="3"/>
      <c r="AI69" s="3"/>
    </row>
    <row r="70" spans="1:35" s="5" customFormat="1" ht="18" customHeight="1">
      <c r="A70" s="8"/>
      <c r="B70" s="8" t="s">
        <v>33</v>
      </c>
      <c r="C70" s="8" t="s">
        <v>34</v>
      </c>
      <c r="D70" s="36"/>
      <c r="E70" s="14"/>
      <c r="F70" s="36"/>
      <c r="G70" s="15"/>
      <c r="H70" s="15"/>
      <c r="I70" s="15"/>
      <c r="J70" s="42"/>
      <c r="K70" s="15"/>
      <c r="L70" s="16"/>
      <c r="M70" s="15"/>
      <c r="N70" s="16"/>
      <c r="O70" s="15"/>
      <c r="P70" s="16"/>
      <c r="Q70" s="15"/>
      <c r="R70" s="16"/>
      <c r="S70" s="15"/>
      <c r="T70" s="16"/>
      <c r="U70" s="15"/>
      <c r="V70" s="17"/>
      <c r="W70" s="17"/>
      <c r="X70" s="17"/>
      <c r="Y70" s="18"/>
      <c r="Z70" s="17"/>
      <c r="AA70" s="17"/>
      <c r="AB70" s="18"/>
      <c r="AC70" s="19"/>
      <c r="AD70" s="20"/>
      <c r="AE70" s="3"/>
      <c r="AF70" s="3"/>
      <c r="AG70" s="3"/>
      <c r="AH70" s="3"/>
      <c r="AI70" s="3"/>
    </row>
    <row r="71" spans="1:35" s="5" customFormat="1" ht="18" customHeight="1">
      <c r="A71" s="21" t="s">
        <v>54</v>
      </c>
      <c r="B71" s="22">
        <v>174</v>
      </c>
      <c r="C71" s="23">
        <v>1.2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 t="s">
        <v>35</v>
      </c>
      <c r="T71" s="3"/>
      <c r="U71" s="3"/>
      <c r="V71" s="3"/>
      <c r="W71" s="2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25"/>
    </row>
    <row r="72" spans="1:35" s="5" customFormat="1" ht="18" customHeight="1">
      <c r="A72" s="13"/>
      <c r="B72" s="36"/>
      <c r="C72" s="14"/>
      <c r="D72" s="36"/>
      <c r="E72" s="14"/>
      <c r="F72" s="36"/>
      <c r="G72" s="15"/>
      <c r="H72" s="15"/>
      <c r="I72" s="15"/>
      <c r="J72" s="42"/>
      <c r="K72" s="15"/>
      <c r="L72" s="16"/>
      <c r="M72" s="15"/>
      <c r="N72" s="16"/>
      <c r="O72" s="15"/>
      <c r="P72" s="16"/>
      <c r="Q72" s="15"/>
      <c r="R72" s="16"/>
      <c r="S72" s="15"/>
      <c r="T72" s="16"/>
      <c r="U72" s="15"/>
      <c r="V72" s="17"/>
      <c r="W72" s="17"/>
      <c r="X72" s="17"/>
      <c r="Y72" s="18"/>
      <c r="Z72" s="17"/>
      <c r="AA72" s="17"/>
      <c r="AB72" s="18"/>
      <c r="AC72" s="19"/>
      <c r="AD72" s="20"/>
      <c r="AE72" s="3"/>
      <c r="AF72" s="3"/>
      <c r="AG72" s="3"/>
      <c r="AH72" s="3"/>
      <c r="AI72" s="3"/>
    </row>
    <row r="73" spans="1:35" s="5" customFormat="1" ht="20.25" customHeight="1">
      <c r="A73" s="1" t="s">
        <v>36</v>
      </c>
      <c r="B73" s="1"/>
      <c r="C73" s="1"/>
      <c r="D73" s="1"/>
      <c r="E73" s="1"/>
      <c r="F73" s="6" t="s">
        <v>1</v>
      </c>
      <c r="G73" s="2"/>
      <c r="H73" s="2"/>
      <c r="I73" s="2"/>
      <c r="J73" s="2"/>
      <c r="K73" s="2"/>
      <c r="L73" s="2"/>
      <c r="M73" s="2"/>
      <c r="N73" s="3"/>
      <c r="O73" s="2"/>
      <c r="P73" s="3"/>
      <c r="Q73" s="2"/>
      <c r="R73" s="3"/>
      <c r="S73" s="2"/>
      <c r="T73" s="3"/>
      <c r="U73" s="2"/>
      <c r="V73" s="3"/>
      <c r="W73" s="3"/>
      <c r="X73" s="2"/>
      <c r="Y73" s="3"/>
      <c r="Z73" s="4"/>
      <c r="AA73" s="2"/>
      <c r="AB73" s="3"/>
      <c r="AC73" s="4"/>
      <c r="AD73" s="3"/>
      <c r="AE73" s="4"/>
      <c r="AF73" s="3"/>
      <c r="AG73" s="3"/>
      <c r="AH73" s="3"/>
      <c r="AI73" s="3"/>
    </row>
    <row r="74" spans="1:35" s="5" customFormat="1" ht="18" customHeight="1">
      <c r="A74" s="7"/>
      <c r="B74" s="8" t="s">
        <v>2</v>
      </c>
      <c r="C74" s="8" t="s">
        <v>3</v>
      </c>
      <c r="D74" s="8" t="s">
        <v>4</v>
      </c>
      <c r="E74" s="8" t="s">
        <v>5</v>
      </c>
      <c r="F74" s="8" t="s">
        <v>6</v>
      </c>
      <c r="G74" s="8" t="s">
        <v>50</v>
      </c>
      <c r="H74" s="8" t="s">
        <v>42</v>
      </c>
      <c r="I74" s="28" t="s">
        <v>51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s="5" customFormat="1" ht="18" customHeight="1">
      <c r="A75" s="7" t="s">
        <v>7</v>
      </c>
      <c r="B75" s="30">
        <v>350</v>
      </c>
      <c r="C75" s="30">
        <v>295</v>
      </c>
      <c r="D75" s="30">
        <v>298</v>
      </c>
      <c r="E75" s="30">
        <v>284</v>
      </c>
      <c r="F75" s="30">
        <v>274</v>
      </c>
      <c r="G75" s="38">
        <v>219</v>
      </c>
      <c r="H75" s="38">
        <v>288</v>
      </c>
      <c r="I75" s="38">
        <v>322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s="11" customFormat="1" ht="18" customHeight="1">
      <c r="A76" s="10" t="s">
        <v>8</v>
      </c>
      <c r="B76" s="32">
        <v>491</v>
      </c>
      <c r="C76" s="32">
        <v>443</v>
      </c>
      <c r="D76" s="32">
        <v>454</v>
      </c>
      <c r="E76" s="32">
        <v>428</v>
      </c>
      <c r="F76" s="32">
        <v>361</v>
      </c>
      <c r="G76" s="38">
        <v>298</v>
      </c>
      <c r="H76" s="38">
        <v>393</v>
      </c>
      <c r="I76" s="38">
        <v>427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s="5" customFormat="1" ht="18" customHeight="1">
      <c r="A77" s="7" t="s">
        <v>9</v>
      </c>
      <c r="B77" s="30">
        <v>358</v>
      </c>
      <c r="C77" s="30">
        <v>352</v>
      </c>
      <c r="D77" s="30">
        <v>337</v>
      </c>
      <c r="E77" s="30">
        <v>342</v>
      </c>
      <c r="F77" s="30">
        <v>320</v>
      </c>
      <c r="G77" s="38">
        <v>280</v>
      </c>
      <c r="H77" s="38">
        <v>306</v>
      </c>
      <c r="I77" s="38">
        <v>352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s="11" customFormat="1" ht="18" customHeight="1">
      <c r="A78" s="10" t="s">
        <v>10</v>
      </c>
      <c r="B78" s="32">
        <v>712</v>
      </c>
      <c r="C78" s="32">
        <v>586</v>
      </c>
      <c r="D78" s="32">
        <v>598</v>
      </c>
      <c r="E78" s="32">
        <v>583</v>
      </c>
      <c r="F78" s="32">
        <v>558</v>
      </c>
      <c r="G78" s="38">
        <v>440</v>
      </c>
      <c r="H78" s="38">
        <v>540</v>
      </c>
      <c r="I78" s="38">
        <v>600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s="5" customFormat="1" ht="18" customHeight="1">
      <c r="A79" s="7" t="s">
        <v>11</v>
      </c>
      <c r="B79" s="30">
        <v>129</v>
      </c>
      <c r="C79" s="30">
        <v>126</v>
      </c>
      <c r="D79" s="30">
        <v>108</v>
      </c>
      <c r="E79" s="30">
        <v>105</v>
      </c>
      <c r="F79" s="30">
        <v>111</v>
      </c>
      <c r="G79" s="38">
        <v>89</v>
      </c>
      <c r="H79" s="38">
        <v>102</v>
      </c>
      <c r="I79" s="38">
        <v>108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s="11" customFormat="1" ht="18" customHeight="1">
      <c r="A80" s="10" t="s">
        <v>12</v>
      </c>
      <c r="B80" s="32">
        <v>106</v>
      </c>
      <c r="C80" s="32">
        <v>107</v>
      </c>
      <c r="D80" s="32">
        <v>102</v>
      </c>
      <c r="E80" s="32">
        <v>90</v>
      </c>
      <c r="F80" s="32">
        <v>86</v>
      </c>
      <c r="G80" s="38">
        <v>80</v>
      </c>
      <c r="H80" s="38">
        <v>91</v>
      </c>
      <c r="I80" s="38">
        <v>108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s="5" customFormat="1" ht="18" customHeight="1">
      <c r="A81" s="7" t="s">
        <v>13</v>
      </c>
      <c r="B81" s="30">
        <v>64</v>
      </c>
      <c r="C81" s="30">
        <v>59</v>
      </c>
      <c r="D81" s="30">
        <v>48</v>
      </c>
      <c r="E81" s="30">
        <v>50</v>
      </c>
      <c r="F81" s="30">
        <v>45</v>
      </c>
      <c r="G81" s="38">
        <v>46</v>
      </c>
      <c r="H81" s="38">
        <v>51</v>
      </c>
      <c r="I81" s="38">
        <v>53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s="11" customFormat="1" ht="18" customHeight="1">
      <c r="A82" s="10" t="s">
        <v>14</v>
      </c>
      <c r="B82" s="32">
        <v>258</v>
      </c>
      <c r="C82" s="32">
        <v>250</v>
      </c>
      <c r="D82" s="32">
        <v>234</v>
      </c>
      <c r="E82" s="32">
        <v>229</v>
      </c>
      <c r="F82" s="32">
        <v>229</v>
      </c>
      <c r="G82" s="38">
        <v>189</v>
      </c>
      <c r="H82" s="38">
        <v>209</v>
      </c>
      <c r="I82" s="38">
        <v>240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s="5" customFormat="1" ht="18" customHeight="1">
      <c r="A83" s="7" t="s">
        <v>15</v>
      </c>
      <c r="B83" s="30">
        <v>109</v>
      </c>
      <c r="C83" s="30">
        <v>100</v>
      </c>
      <c r="D83" s="30">
        <v>96</v>
      </c>
      <c r="E83" s="30">
        <v>87</v>
      </c>
      <c r="F83" s="30">
        <v>82</v>
      </c>
      <c r="G83" s="38">
        <v>78</v>
      </c>
      <c r="H83" s="38">
        <v>84</v>
      </c>
      <c r="I83" s="38">
        <v>85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s="11" customFormat="1" ht="18" customHeight="1">
      <c r="A84" s="10" t="s">
        <v>16</v>
      </c>
      <c r="B84" s="32">
        <v>100</v>
      </c>
      <c r="C84" s="32">
        <v>79</v>
      </c>
      <c r="D84" s="32">
        <v>87</v>
      </c>
      <c r="E84" s="32">
        <v>89</v>
      </c>
      <c r="F84" s="32">
        <v>89</v>
      </c>
      <c r="G84" s="38">
        <v>64</v>
      </c>
      <c r="H84" s="38">
        <v>85</v>
      </c>
      <c r="I84" s="38">
        <v>85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s="5" customFormat="1" ht="18" customHeight="1">
      <c r="A85" s="7" t="s">
        <v>17</v>
      </c>
      <c r="B85" s="30">
        <v>91</v>
      </c>
      <c r="C85" s="30">
        <v>69</v>
      </c>
      <c r="D85" s="30">
        <v>70</v>
      </c>
      <c r="E85" s="30">
        <v>67</v>
      </c>
      <c r="F85" s="30">
        <v>68</v>
      </c>
      <c r="G85" s="38">
        <v>46</v>
      </c>
      <c r="H85" s="38">
        <v>58</v>
      </c>
      <c r="I85" s="38">
        <v>66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s="11" customFormat="1" ht="18" customHeight="1">
      <c r="A86" s="10" t="s">
        <v>18</v>
      </c>
      <c r="B86" s="32">
        <v>87</v>
      </c>
      <c r="C86" s="32">
        <v>65</v>
      </c>
      <c r="D86" s="32">
        <v>60</v>
      </c>
      <c r="E86" s="32">
        <v>79</v>
      </c>
      <c r="F86" s="32">
        <v>57</v>
      </c>
      <c r="G86" s="38">
        <v>40</v>
      </c>
      <c r="H86" s="38">
        <v>48</v>
      </c>
      <c r="I86" s="38">
        <v>41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s="5" customFormat="1" ht="18" customHeight="1">
      <c r="A87" s="7" t="s">
        <v>19</v>
      </c>
      <c r="B87" s="30">
        <v>402</v>
      </c>
      <c r="C87" s="30">
        <v>384</v>
      </c>
      <c r="D87" s="30">
        <v>387</v>
      </c>
      <c r="E87" s="30">
        <v>353</v>
      </c>
      <c r="F87" s="33">
        <v>332</v>
      </c>
      <c r="G87" s="38">
        <v>286</v>
      </c>
      <c r="H87" s="38">
        <v>294</v>
      </c>
      <c r="I87" s="38">
        <v>345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s="11" customFormat="1" ht="18" customHeight="1">
      <c r="A88" s="10" t="s">
        <v>20</v>
      </c>
      <c r="B88" s="32">
        <v>233</v>
      </c>
      <c r="C88" s="32">
        <v>204</v>
      </c>
      <c r="D88" s="32">
        <v>185</v>
      </c>
      <c r="E88" s="32">
        <v>188</v>
      </c>
      <c r="F88" s="32">
        <v>184</v>
      </c>
      <c r="G88" s="38">
        <v>141</v>
      </c>
      <c r="H88" s="38">
        <v>172</v>
      </c>
      <c r="I88" s="38">
        <v>186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s="5" customFormat="1" ht="18" customHeight="1">
      <c r="A89" s="7" t="s">
        <v>21</v>
      </c>
      <c r="B89" s="30">
        <v>134</v>
      </c>
      <c r="C89" s="30">
        <v>118</v>
      </c>
      <c r="D89" s="30">
        <v>115</v>
      </c>
      <c r="E89" s="30">
        <v>110</v>
      </c>
      <c r="F89" s="33">
        <v>105</v>
      </c>
      <c r="G89" s="38">
        <v>86</v>
      </c>
      <c r="H89" s="38">
        <v>98</v>
      </c>
      <c r="I89" s="38">
        <v>109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s="11" customFormat="1" ht="18" customHeight="1">
      <c r="A90" s="12" t="s">
        <v>22</v>
      </c>
      <c r="B90" s="32">
        <v>166</v>
      </c>
      <c r="C90" s="32">
        <v>168</v>
      </c>
      <c r="D90" s="32">
        <v>162</v>
      </c>
      <c r="E90" s="32">
        <v>147</v>
      </c>
      <c r="F90" s="32">
        <v>145</v>
      </c>
      <c r="G90" s="38">
        <v>116</v>
      </c>
      <c r="H90" s="38">
        <v>139</v>
      </c>
      <c r="I90" s="38">
        <v>148</v>
      </c>
      <c r="J90" s="3" t="s">
        <v>49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s="5" customFormat="1" ht="18" customHeight="1">
      <c r="A91" s="7" t="s">
        <v>23</v>
      </c>
      <c r="B91" s="29">
        <v>148</v>
      </c>
      <c r="C91" s="30">
        <v>144</v>
      </c>
      <c r="D91" s="30">
        <v>140</v>
      </c>
      <c r="E91" s="30">
        <v>135</v>
      </c>
      <c r="F91" s="33">
        <v>127</v>
      </c>
      <c r="G91" s="38">
        <v>103</v>
      </c>
      <c r="H91" s="38">
        <v>106</v>
      </c>
      <c r="I91" s="38">
        <v>118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s="11" customFormat="1" ht="18" customHeight="1">
      <c r="A92" s="10" t="s">
        <v>24</v>
      </c>
      <c r="B92" s="31">
        <v>541</v>
      </c>
      <c r="C92" s="32">
        <v>539</v>
      </c>
      <c r="D92" s="32">
        <v>501</v>
      </c>
      <c r="E92" s="32">
        <v>471</v>
      </c>
      <c r="F92" s="32">
        <v>446</v>
      </c>
      <c r="G92" s="38">
        <v>332</v>
      </c>
      <c r="H92" s="38">
        <v>387</v>
      </c>
      <c r="I92" s="38">
        <v>435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s="5" customFormat="1" ht="18" customHeight="1">
      <c r="A93" s="7" t="s">
        <v>25</v>
      </c>
      <c r="B93" s="29">
        <v>41</v>
      </c>
      <c r="C93" s="30">
        <v>40</v>
      </c>
      <c r="D93" s="30">
        <v>43</v>
      </c>
      <c r="E93" s="30">
        <v>34</v>
      </c>
      <c r="F93" s="33">
        <v>37</v>
      </c>
      <c r="G93" s="38">
        <v>33</v>
      </c>
      <c r="H93" s="38">
        <v>36</v>
      </c>
      <c r="I93" s="38">
        <v>45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s="11" customFormat="1" ht="18" customHeight="1">
      <c r="A94" s="10" t="s">
        <v>26</v>
      </c>
      <c r="B94" s="31">
        <v>67</v>
      </c>
      <c r="C94" s="32">
        <v>67</v>
      </c>
      <c r="D94" s="32">
        <v>75</v>
      </c>
      <c r="E94" s="32">
        <v>63</v>
      </c>
      <c r="F94" s="32">
        <v>59</v>
      </c>
      <c r="G94" s="38">
        <v>48</v>
      </c>
      <c r="H94" s="38">
        <v>61</v>
      </c>
      <c r="I94" s="38">
        <v>59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s="5" customFormat="1" ht="18" customHeight="1">
      <c r="A95" s="7" t="s">
        <v>27</v>
      </c>
      <c r="B95" s="29">
        <v>239</v>
      </c>
      <c r="C95" s="30">
        <v>196</v>
      </c>
      <c r="D95" s="30">
        <v>192</v>
      </c>
      <c r="E95" s="30">
        <v>199</v>
      </c>
      <c r="F95" s="33">
        <v>186</v>
      </c>
      <c r="G95" s="38">
        <v>146</v>
      </c>
      <c r="H95" s="38">
        <v>177</v>
      </c>
      <c r="I95" s="38">
        <v>185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s="11" customFormat="1" ht="18" customHeight="1">
      <c r="A96" s="10" t="s">
        <v>28</v>
      </c>
      <c r="B96" s="31">
        <v>55</v>
      </c>
      <c r="C96" s="32">
        <v>44</v>
      </c>
      <c r="D96" s="32">
        <v>49</v>
      </c>
      <c r="E96" s="32">
        <v>41</v>
      </c>
      <c r="F96" s="32">
        <v>41</v>
      </c>
      <c r="G96" s="38">
        <v>27</v>
      </c>
      <c r="H96" s="38">
        <v>34</v>
      </c>
      <c r="I96" s="38">
        <v>43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s="5" customFormat="1" ht="18" customHeight="1">
      <c r="A97" s="7" t="s">
        <v>29</v>
      </c>
      <c r="B97" s="29">
        <v>247</v>
      </c>
      <c r="C97" s="30">
        <v>217</v>
      </c>
      <c r="D97" s="30">
        <v>217</v>
      </c>
      <c r="E97" s="30">
        <v>202</v>
      </c>
      <c r="F97" s="33">
        <v>192</v>
      </c>
      <c r="G97" s="38">
        <v>165</v>
      </c>
      <c r="H97" s="38">
        <v>170</v>
      </c>
      <c r="I97" s="38">
        <v>172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s="11" customFormat="1" ht="18" customHeight="1">
      <c r="A98" s="10" t="s">
        <v>30</v>
      </c>
      <c r="B98" s="31">
        <v>283</v>
      </c>
      <c r="C98" s="32">
        <v>233</v>
      </c>
      <c r="D98" s="32">
        <v>255</v>
      </c>
      <c r="E98" s="32">
        <v>258</v>
      </c>
      <c r="F98" s="32">
        <v>210</v>
      </c>
      <c r="G98" s="38">
        <v>171</v>
      </c>
      <c r="H98" s="38">
        <v>185</v>
      </c>
      <c r="I98" s="38">
        <v>183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s="5" customFormat="1" ht="18" customHeight="1">
      <c r="A99" s="7" t="s">
        <v>31</v>
      </c>
      <c r="B99" s="34">
        <v>5411</v>
      </c>
      <c r="C99" s="34">
        <v>4885</v>
      </c>
      <c r="D99" s="34">
        <v>4813</v>
      </c>
      <c r="E99" s="34">
        <v>4634</v>
      </c>
      <c r="F99" s="35">
        <v>4344</v>
      </c>
      <c r="G99" s="39">
        <f>SUM(G75:G98)</f>
        <v>3523</v>
      </c>
      <c r="H99" s="39">
        <f>SUM(H75:H98)</f>
        <v>4114</v>
      </c>
      <c r="I99" s="38">
        <f>SUM(I75:I98)</f>
        <v>4515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s="5" customFormat="1" ht="18" customHeight="1">
      <c r="A100" s="13"/>
      <c r="B100" s="36"/>
      <c r="C100" s="14"/>
      <c r="D100" s="36"/>
      <c r="E100" s="14"/>
      <c r="F100" s="36"/>
      <c r="G100" s="15"/>
      <c r="H100" s="15"/>
      <c r="I100" s="15"/>
      <c r="J100" s="42"/>
      <c r="K100" s="15"/>
      <c r="L100" s="16"/>
      <c r="M100" s="15"/>
      <c r="N100" s="16"/>
      <c r="O100" s="15"/>
      <c r="P100" s="16"/>
      <c r="Q100" s="15"/>
      <c r="R100" s="16"/>
      <c r="S100" s="15"/>
      <c r="T100" s="16"/>
      <c r="U100" s="15"/>
      <c r="V100" s="17"/>
      <c r="W100" s="17"/>
      <c r="X100" s="17"/>
      <c r="Y100" s="18"/>
      <c r="Z100" s="17"/>
      <c r="AA100" s="17"/>
      <c r="AB100" s="18"/>
      <c r="AC100" s="19"/>
      <c r="AD100" s="20"/>
      <c r="AE100" s="3"/>
      <c r="AF100" s="3"/>
      <c r="AG100" s="3"/>
      <c r="AH100" s="3"/>
      <c r="AI100" s="3"/>
    </row>
    <row r="101" spans="1:35" s="5" customFormat="1" ht="18" customHeight="1">
      <c r="A101" s="13" t="s">
        <v>32</v>
      </c>
      <c r="B101" s="36"/>
      <c r="C101" s="14"/>
      <c r="D101" s="36"/>
      <c r="E101" s="14"/>
      <c r="F101" s="36"/>
      <c r="G101" s="15"/>
      <c r="H101" s="15"/>
      <c r="I101" s="15"/>
      <c r="J101" s="42"/>
      <c r="K101" s="15"/>
      <c r="L101" s="16"/>
      <c r="M101" s="15"/>
      <c r="N101" s="16"/>
      <c r="O101" s="15"/>
      <c r="P101" s="16"/>
      <c r="Q101" s="15"/>
      <c r="R101" s="16"/>
      <c r="S101" s="15"/>
      <c r="T101" s="16"/>
      <c r="U101" s="15"/>
      <c r="V101" s="17"/>
      <c r="W101" s="17"/>
      <c r="X101" s="17"/>
      <c r="Y101" s="18"/>
      <c r="Z101" s="17"/>
      <c r="AA101" s="17"/>
      <c r="AB101" s="18"/>
      <c r="AC101" s="19"/>
      <c r="AD101" s="20"/>
      <c r="AE101" s="3"/>
      <c r="AF101" s="3"/>
      <c r="AG101" s="3"/>
      <c r="AH101" s="3"/>
      <c r="AI101" s="3"/>
    </row>
    <row r="102" spans="1:35" s="5" customFormat="1" ht="18" customHeight="1">
      <c r="A102" s="26"/>
      <c r="B102" s="8" t="s">
        <v>33</v>
      </c>
      <c r="C102" s="8" t="s">
        <v>34</v>
      </c>
      <c r="D102" s="36"/>
      <c r="E102" s="14"/>
      <c r="F102" s="36"/>
      <c r="G102" s="15"/>
      <c r="H102" s="15"/>
      <c r="I102" s="15"/>
      <c r="J102" s="42"/>
      <c r="K102" s="15"/>
      <c r="L102" s="16"/>
      <c r="M102" s="15"/>
      <c r="N102" s="16"/>
      <c r="O102" s="15"/>
      <c r="P102" s="16"/>
      <c r="Q102" s="15"/>
      <c r="R102" s="16"/>
      <c r="S102" s="15"/>
      <c r="T102" s="16"/>
      <c r="U102" s="15"/>
      <c r="V102" s="17"/>
      <c r="W102" s="17"/>
      <c r="X102" s="17"/>
      <c r="Y102" s="18"/>
      <c r="Z102" s="17"/>
      <c r="AA102" s="17"/>
      <c r="AB102" s="18"/>
      <c r="AC102" s="19"/>
      <c r="AD102" s="20"/>
      <c r="AE102" s="3"/>
      <c r="AF102" s="3"/>
      <c r="AG102" s="3"/>
      <c r="AH102" s="3"/>
      <c r="AI102" s="3"/>
    </row>
    <row r="103" spans="1:35" s="5" customFormat="1" ht="18" customHeight="1">
      <c r="A103" s="21" t="s">
        <v>2</v>
      </c>
      <c r="B103" s="22">
        <v>5411</v>
      </c>
      <c r="C103" s="23">
        <v>15.6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 t="s">
        <v>35</v>
      </c>
      <c r="T103" s="3"/>
      <c r="U103" s="3"/>
      <c r="V103" s="3"/>
      <c r="W103" s="2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25"/>
    </row>
    <row r="104" spans="1:35" s="5" customFormat="1" ht="18" customHeight="1">
      <c r="A104" s="26" t="s">
        <v>3</v>
      </c>
      <c r="B104" s="37">
        <v>4885</v>
      </c>
      <c r="C104" s="23">
        <v>14.1</v>
      </c>
      <c r="D104" s="36"/>
      <c r="E104" s="14"/>
      <c r="F104" s="36"/>
      <c r="G104" s="15"/>
      <c r="H104" s="15"/>
      <c r="I104" s="15"/>
      <c r="J104" s="42"/>
      <c r="K104" s="15"/>
      <c r="L104" s="16"/>
      <c r="M104" s="15"/>
      <c r="N104" s="16"/>
      <c r="O104" s="15"/>
      <c r="P104" s="16"/>
      <c r="Q104" s="15"/>
      <c r="R104" s="16"/>
      <c r="S104" s="15"/>
      <c r="T104" s="16"/>
      <c r="U104" s="15"/>
      <c r="V104" s="17"/>
      <c r="W104" s="17"/>
      <c r="X104" s="17"/>
      <c r="Y104" s="18"/>
      <c r="Z104" s="17"/>
      <c r="AA104" s="17"/>
      <c r="AB104" s="18"/>
      <c r="AC104" s="19"/>
      <c r="AD104" s="20"/>
      <c r="AE104" s="3"/>
      <c r="AF104" s="3"/>
      <c r="AG104" s="3"/>
      <c r="AH104" s="3"/>
      <c r="AI104" s="3"/>
    </row>
    <row r="105" spans="1:35" s="5" customFormat="1" ht="18" customHeight="1">
      <c r="A105" s="21" t="s">
        <v>4</v>
      </c>
      <c r="B105" s="22">
        <v>4813</v>
      </c>
      <c r="C105" s="23">
        <v>14.4</v>
      </c>
      <c r="D105" s="5">
        <v>23.1</v>
      </c>
      <c r="E105" s="14" t="s">
        <v>47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 t="s">
        <v>35</v>
      </c>
      <c r="T105" s="3"/>
      <c r="U105" s="3"/>
      <c r="V105" s="3"/>
      <c r="W105" s="2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25"/>
    </row>
    <row r="106" spans="1:35" s="5" customFormat="1" ht="18" customHeight="1">
      <c r="A106" s="26" t="s">
        <v>5</v>
      </c>
      <c r="B106" s="37">
        <v>4634</v>
      </c>
      <c r="C106" s="23">
        <v>13.9</v>
      </c>
      <c r="D106" s="40">
        <v>23.4</v>
      </c>
      <c r="E106" s="14" t="s">
        <v>47</v>
      </c>
      <c r="F106" s="36"/>
      <c r="G106" s="15"/>
      <c r="H106" s="15"/>
      <c r="I106" s="15"/>
      <c r="J106" s="42"/>
      <c r="K106" s="15"/>
      <c r="L106" s="16"/>
      <c r="M106" s="15"/>
      <c r="N106" s="16"/>
      <c r="O106" s="15"/>
      <c r="P106" s="16"/>
      <c r="Q106" s="15"/>
      <c r="R106" s="16"/>
      <c r="S106" s="15"/>
      <c r="T106" s="16"/>
      <c r="U106" s="15"/>
      <c r="V106" s="17"/>
      <c r="W106" s="17"/>
      <c r="X106" s="17"/>
      <c r="Y106" s="18"/>
      <c r="Z106" s="17"/>
      <c r="AA106" s="17"/>
      <c r="AB106" s="18"/>
      <c r="AC106" s="19"/>
      <c r="AD106" s="20"/>
      <c r="AE106" s="3"/>
      <c r="AF106" s="3"/>
      <c r="AG106" s="3"/>
      <c r="AH106" s="3"/>
      <c r="AI106" s="3"/>
    </row>
    <row r="107" spans="1:35" s="5" customFormat="1" ht="18" customHeight="1">
      <c r="A107" s="21" t="s">
        <v>6</v>
      </c>
      <c r="B107" s="22">
        <v>4346</v>
      </c>
      <c r="C107" s="23">
        <v>13</v>
      </c>
      <c r="D107" s="40">
        <v>21</v>
      </c>
      <c r="E107" s="14" t="s">
        <v>47</v>
      </c>
      <c r="F107" s="36"/>
      <c r="G107" s="15"/>
      <c r="H107" s="15"/>
      <c r="I107" s="15"/>
      <c r="J107" s="42"/>
      <c r="K107" s="15"/>
      <c r="L107" s="16"/>
      <c r="M107" s="15"/>
      <c r="N107" s="16"/>
      <c r="O107" s="15"/>
      <c r="P107" s="16"/>
      <c r="Q107" s="15"/>
      <c r="R107" s="16"/>
      <c r="S107" s="15"/>
      <c r="T107" s="16"/>
      <c r="U107" s="15"/>
      <c r="V107" s="17"/>
      <c r="W107" s="17"/>
      <c r="X107" s="17"/>
      <c r="Y107" s="18"/>
      <c r="Z107" s="17"/>
      <c r="AA107" s="17"/>
      <c r="AB107" s="18"/>
      <c r="AC107" s="19"/>
      <c r="AD107" s="20"/>
      <c r="AE107" s="3"/>
      <c r="AF107" s="3"/>
      <c r="AG107" s="3"/>
      <c r="AH107" s="3"/>
      <c r="AI107" s="3"/>
    </row>
    <row r="108" spans="1:35" s="5" customFormat="1" ht="18" customHeight="1">
      <c r="A108" s="26" t="s">
        <v>41</v>
      </c>
      <c r="B108" s="37">
        <v>3523</v>
      </c>
      <c r="C108" s="23">
        <v>10.6</v>
      </c>
      <c r="D108" s="36"/>
      <c r="E108" s="14"/>
      <c r="F108" s="36"/>
      <c r="G108" s="15"/>
      <c r="H108" s="15"/>
      <c r="I108" s="15"/>
      <c r="J108" s="42"/>
      <c r="K108" s="15"/>
      <c r="L108" s="16"/>
      <c r="M108" s="15"/>
      <c r="N108" s="16"/>
      <c r="O108" s="15"/>
      <c r="P108" s="16"/>
      <c r="Q108" s="15"/>
      <c r="R108" s="16"/>
      <c r="S108" s="15"/>
      <c r="T108" s="16"/>
      <c r="U108" s="15"/>
      <c r="V108" s="17"/>
      <c r="W108" s="17"/>
      <c r="X108" s="17"/>
      <c r="Y108" s="18"/>
      <c r="Z108" s="17"/>
      <c r="AA108" s="17"/>
      <c r="AB108" s="18"/>
      <c r="AC108" s="19"/>
      <c r="AD108" s="20"/>
      <c r="AE108" s="3"/>
      <c r="AF108" s="3"/>
      <c r="AG108" s="3"/>
      <c r="AH108" s="3"/>
      <c r="AI108" s="3"/>
    </row>
    <row r="109" spans="1:35" s="5" customFormat="1" ht="18" customHeight="1">
      <c r="A109" s="21" t="s">
        <v>43</v>
      </c>
      <c r="B109" s="22">
        <v>4114</v>
      </c>
      <c r="C109" s="23">
        <v>13.1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 t="s">
        <v>35</v>
      </c>
      <c r="T109" s="3"/>
      <c r="U109" s="3"/>
      <c r="V109" s="3"/>
      <c r="W109" s="2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25"/>
    </row>
    <row r="110" spans="1:35" s="5" customFormat="1" ht="18" customHeight="1">
      <c r="A110" s="26" t="s">
        <v>51</v>
      </c>
      <c r="B110" s="22">
        <v>4515</v>
      </c>
      <c r="C110" s="23">
        <v>14.4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24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25"/>
    </row>
    <row r="111" spans="1:35" s="5" customFormat="1" ht="18" customHeight="1">
      <c r="B111" s="1"/>
      <c r="G111" s="3"/>
      <c r="H111" s="3"/>
      <c r="I111" s="3"/>
      <c r="J111" s="3"/>
      <c r="K111" s="3"/>
      <c r="L111" s="3"/>
      <c r="M111" s="3"/>
      <c r="N111" s="3"/>
      <c r="O111" s="3"/>
      <c r="P111" s="2"/>
      <c r="Q111" s="3"/>
      <c r="R111" s="2"/>
      <c r="S111" s="3" t="s">
        <v>35</v>
      </c>
      <c r="T111" s="2"/>
      <c r="U111" s="3"/>
      <c r="V111" s="24"/>
      <c r="W111" s="2"/>
      <c r="X111" s="3"/>
      <c r="Y111" s="4"/>
      <c r="Z111" s="2"/>
      <c r="AA111" s="3"/>
      <c r="AB111" s="4"/>
      <c r="AC111" s="3"/>
      <c r="AD111" s="4"/>
      <c r="AE111" s="3"/>
      <c r="AF111" s="3"/>
      <c r="AG111" s="3"/>
      <c r="AH111" s="3"/>
      <c r="AI111" s="3"/>
    </row>
    <row r="112" spans="1:35" s="5" customFormat="1" ht="20.25" customHeight="1">
      <c r="A112" s="1" t="s">
        <v>37</v>
      </c>
      <c r="B112" s="1"/>
      <c r="C112" s="1"/>
      <c r="D112" s="1"/>
      <c r="E112" s="1"/>
      <c r="F112" s="6" t="s">
        <v>1</v>
      </c>
      <c r="G112" s="2"/>
      <c r="H112" s="2"/>
      <c r="I112" s="2"/>
      <c r="J112" s="2"/>
      <c r="K112" s="2"/>
      <c r="L112" s="2"/>
      <c r="M112" s="2"/>
      <c r="N112" s="3"/>
      <c r="O112" s="2"/>
      <c r="P112" s="3"/>
      <c r="Q112" s="2"/>
      <c r="R112" s="3"/>
      <c r="S112" s="2"/>
      <c r="T112" s="3"/>
      <c r="U112" s="2"/>
      <c r="V112" s="3"/>
      <c r="W112" s="3"/>
      <c r="X112" s="2"/>
      <c r="Y112" s="3"/>
      <c r="Z112" s="4"/>
      <c r="AA112" s="2"/>
      <c r="AB112" s="3"/>
      <c r="AC112" s="4"/>
      <c r="AD112" s="3"/>
      <c r="AE112" s="4"/>
      <c r="AF112" s="3"/>
      <c r="AG112" s="3"/>
      <c r="AH112" s="3"/>
      <c r="AI112" s="3"/>
    </row>
    <row r="113" spans="1:35" s="5" customFormat="1" ht="18" customHeight="1">
      <c r="A113" s="7"/>
      <c r="B113" s="8" t="s">
        <v>2</v>
      </c>
      <c r="C113" s="8" t="s">
        <v>3</v>
      </c>
      <c r="D113" s="8" t="s">
        <v>4</v>
      </c>
      <c r="E113" s="8" t="s">
        <v>5</v>
      </c>
      <c r="F113" s="8" t="s">
        <v>6</v>
      </c>
      <c r="G113" s="8" t="s">
        <v>50</v>
      </c>
      <c r="H113" s="8" t="s">
        <v>42</v>
      </c>
      <c r="I113" s="28" t="s">
        <v>51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s="5" customFormat="1" ht="18" customHeight="1">
      <c r="A114" s="7" t="s">
        <v>7</v>
      </c>
      <c r="B114" s="29">
        <v>129</v>
      </c>
      <c r="C114" s="30">
        <v>101</v>
      </c>
      <c r="D114" s="30">
        <v>126</v>
      </c>
      <c r="E114" s="30">
        <v>132</v>
      </c>
      <c r="F114" s="30">
        <v>136</v>
      </c>
      <c r="G114" s="38">
        <v>88</v>
      </c>
      <c r="H114" s="38">
        <v>141</v>
      </c>
      <c r="I114" s="38">
        <v>145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s="11" customFormat="1" ht="18" customHeight="1">
      <c r="A115" s="10" t="s">
        <v>8</v>
      </c>
      <c r="B115" s="31">
        <v>157</v>
      </c>
      <c r="C115" s="32">
        <v>192</v>
      </c>
      <c r="D115" s="32">
        <v>165</v>
      </c>
      <c r="E115" s="32">
        <v>203</v>
      </c>
      <c r="F115" s="32">
        <v>186</v>
      </c>
      <c r="G115" s="38">
        <v>134</v>
      </c>
      <c r="H115" s="38">
        <v>179</v>
      </c>
      <c r="I115" s="38">
        <v>194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s="5" customFormat="1" ht="18" customHeight="1">
      <c r="A116" s="7" t="s">
        <v>9</v>
      </c>
      <c r="B116" s="29">
        <v>128</v>
      </c>
      <c r="C116" s="30">
        <v>133</v>
      </c>
      <c r="D116" s="30">
        <v>123</v>
      </c>
      <c r="E116" s="30">
        <v>155</v>
      </c>
      <c r="F116" s="30">
        <v>152</v>
      </c>
      <c r="G116" s="38">
        <v>113</v>
      </c>
      <c r="H116" s="38">
        <v>130</v>
      </c>
      <c r="I116" s="38">
        <v>161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s="11" customFormat="1" ht="18" customHeight="1">
      <c r="A117" s="10" t="s">
        <v>10</v>
      </c>
      <c r="B117" s="31">
        <v>238</v>
      </c>
      <c r="C117" s="32">
        <v>220</v>
      </c>
      <c r="D117" s="32">
        <v>216</v>
      </c>
      <c r="E117" s="32">
        <v>280</v>
      </c>
      <c r="F117" s="32">
        <v>301</v>
      </c>
      <c r="G117" s="38">
        <v>191</v>
      </c>
      <c r="H117" s="38">
        <v>247</v>
      </c>
      <c r="I117" s="38">
        <v>277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s="5" customFormat="1" ht="18" customHeight="1">
      <c r="A118" s="7" t="s">
        <v>11</v>
      </c>
      <c r="B118" s="29">
        <v>48</v>
      </c>
      <c r="C118" s="30">
        <v>48</v>
      </c>
      <c r="D118" s="30">
        <v>50</v>
      </c>
      <c r="E118" s="30">
        <v>50</v>
      </c>
      <c r="F118" s="30">
        <v>56</v>
      </c>
      <c r="G118" s="38">
        <v>49</v>
      </c>
      <c r="H118" s="38">
        <v>46</v>
      </c>
      <c r="I118" s="38">
        <v>54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s="11" customFormat="1" ht="18" customHeight="1">
      <c r="A119" s="10" t="s">
        <v>12</v>
      </c>
      <c r="B119" s="31">
        <v>32</v>
      </c>
      <c r="C119" s="32">
        <v>35</v>
      </c>
      <c r="D119" s="32">
        <v>39</v>
      </c>
      <c r="E119" s="32">
        <v>48</v>
      </c>
      <c r="F119" s="32">
        <v>49</v>
      </c>
      <c r="G119" s="38">
        <v>41</v>
      </c>
      <c r="H119" s="38">
        <v>51</v>
      </c>
      <c r="I119" s="38">
        <v>60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s="5" customFormat="1" ht="18" customHeight="1">
      <c r="A120" s="7" t="s">
        <v>13</v>
      </c>
      <c r="B120" s="29">
        <v>27</v>
      </c>
      <c r="C120" s="30">
        <v>35</v>
      </c>
      <c r="D120" s="30">
        <v>15</v>
      </c>
      <c r="E120" s="30">
        <v>19</v>
      </c>
      <c r="F120" s="30">
        <v>21</v>
      </c>
      <c r="G120" s="38">
        <v>20</v>
      </c>
      <c r="H120" s="38">
        <v>20</v>
      </c>
      <c r="I120" s="38">
        <v>21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s="11" customFormat="1" ht="18" customHeight="1">
      <c r="A121" s="10" t="s">
        <v>14</v>
      </c>
      <c r="B121" s="31">
        <v>63</v>
      </c>
      <c r="C121" s="32">
        <v>91</v>
      </c>
      <c r="D121" s="32">
        <v>79</v>
      </c>
      <c r="E121" s="32">
        <v>93</v>
      </c>
      <c r="F121" s="32">
        <v>105</v>
      </c>
      <c r="G121" s="38">
        <v>77</v>
      </c>
      <c r="H121" s="38">
        <v>95</v>
      </c>
      <c r="I121" s="38">
        <v>95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s="5" customFormat="1" ht="18" customHeight="1">
      <c r="A122" s="7" t="s">
        <v>15</v>
      </c>
      <c r="B122" s="29">
        <v>31</v>
      </c>
      <c r="C122" s="30">
        <v>24</v>
      </c>
      <c r="D122" s="30">
        <v>23</v>
      </c>
      <c r="E122" s="30">
        <v>33</v>
      </c>
      <c r="F122" s="30">
        <v>31</v>
      </c>
      <c r="G122" s="38">
        <v>19</v>
      </c>
      <c r="H122" s="38">
        <v>22</v>
      </c>
      <c r="I122" s="38">
        <v>27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s="11" customFormat="1" ht="18" customHeight="1">
      <c r="A123" s="10" t="s">
        <v>16</v>
      </c>
      <c r="B123" s="31">
        <v>32</v>
      </c>
      <c r="C123" s="32">
        <v>29</v>
      </c>
      <c r="D123" s="32">
        <v>30</v>
      </c>
      <c r="E123" s="32">
        <v>48</v>
      </c>
      <c r="F123" s="32">
        <v>39</v>
      </c>
      <c r="G123" s="38">
        <v>24</v>
      </c>
      <c r="H123" s="38">
        <v>40</v>
      </c>
      <c r="I123" s="38">
        <v>44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s="5" customFormat="1" ht="18" customHeight="1">
      <c r="A124" s="7" t="s">
        <v>17</v>
      </c>
      <c r="B124" s="29">
        <v>22</v>
      </c>
      <c r="C124" s="30">
        <v>30</v>
      </c>
      <c r="D124" s="30">
        <v>27</v>
      </c>
      <c r="E124" s="30">
        <v>26</v>
      </c>
      <c r="F124" s="30">
        <v>22</v>
      </c>
      <c r="G124" s="38">
        <v>28</v>
      </c>
      <c r="H124" s="38">
        <v>23</v>
      </c>
      <c r="I124" s="38">
        <v>31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s="11" customFormat="1" ht="18" customHeight="1">
      <c r="A125" s="10" t="s">
        <v>18</v>
      </c>
      <c r="B125" s="31">
        <v>27</v>
      </c>
      <c r="C125" s="32">
        <v>13</v>
      </c>
      <c r="D125" s="32">
        <v>18</v>
      </c>
      <c r="E125" s="32">
        <v>28</v>
      </c>
      <c r="F125" s="32">
        <v>20</v>
      </c>
      <c r="G125" s="38">
        <v>12</v>
      </c>
      <c r="H125" s="38">
        <v>11</v>
      </c>
      <c r="I125" s="38">
        <v>12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s="5" customFormat="1" ht="18" customHeight="1">
      <c r="A126" s="7" t="s">
        <v>19</v>
      </c>
      <c r="B126" s="29">
        <v>124</v>
      </c>
      <c r="C126" s="30">
        <v>116</v>
      </c>
      <c r="D126" s="30">
        <v>103</v>
      </c>
      <c r="E126" s="30">
        <v>112</v>
      </c>
      <c r="F126" s="33">
        <v>131</v>
      </c>
      <c r="G126" s="38">
        <v>78</v>
      </c>
      <c r="H126" s="38">
        <v>101</v>
      </c>
      <c r="I126" s="38">
        <v>106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s="11" customFormat="1" ht="18" customHeight="1">
      <c r="A127" s="10" t="s">
        <v>20</v>
      </c>
      <c r="B127" s="31">
        <v>71</v>
      </c>
      <c r="C127" s="32">
        <v>73</v>
      </c>
      <c r="D127" s="32">
        <v>63</v>
      </c>
      <c r="E127" s="32">
        <v>76</v>
      </c>
      <c r="F127" s="32">
        <v>76</v>
      </c>
      <c r="G127" s="38">
        <v>45</v>
      </c>
      <c r="H127" s="38">
        <v>71</v>
      </c>
      <c r="I127" s="38">
        <v>84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s="5" customFormat="1" ht="18" customHeight="1">
      <c r="A128" s="7" t="s">
        <v>21</v>
      </c>
      <c r="B128" s="29">
        <v>39</v>
      </c>
      <c r="C128" s="30">
        <v>43</v>
      </c>
      <c r="D128" s="30">
        <v>38</v>
      </c>
      <c r="E128" s="30">
        <v>38</v>
      </c>
      <c r="F128" s="33">
        <v>38</v>
      </c>
      <c r="G128" s="38">
        <v>23</v>
      </c>
      <c r="H128" s="38">
        <v>32</v>
      </c>
      <c r="I128" s="38">
        <v>37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s="11" customFormat="1" ht="18" customHeight="1">
      <c r="A129" s="12" t="s">
        <v>22</v>
      </c>
      <c r="B129" s="31">
        <v>66</v>
      </c>
      <c r="C129" s="32">
        <v>61</v>
      </c>
      <c r="D129" s="32">
        <v>57</v>
      </c>
      <c r="E129" s="32">
        <v>66</v>
      </c>
      <c r="F129" s="32">
        <v>83</v>
      </c>
      <c r="G129" s="38">
        <v>56</v>
      </c>
      <c r="H129" s="38">
        <v>66</v>
      </c>
      <c r="I129" s="38">
        <v>67</v>
      </c>
      <c r="J129" s="3" t="s">
        <v>49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s="5" customFormat="1" ht="18" customHeight="1">
      <c r="A130" s="7" t="s">
        <v>23</v>
      </c>
      <c r="B130" s="29">
        <v>45</v>
      </c>
      <c r="C130" s="30">
        <v>53</v>
      </c>
      <c r="D130" s="30">
        <v>60</v>
      </c>
      <c r="E130" s="30">
        <v>56</v>
      </c>
      <c r="F130" s="33">
        <v>54</v>
      </c>
      <c r="G130" s="38">
        <v>37</v>
      </c>
      <c r="H130" s="38">
        <v>38</v>
      </c>
      <c r="I130" s="38">
        <v>43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s="11" customFormat="1" ht="18" customHeight="1">
      <c r="A131" s="10" t="s">
        <v>24</v>
      </c>
      <c r="B131" s="31">
        <v>160</v>
      </c>
      <c r="C131" s="32">
        <v>198</v>
      </c>
      <c r="D131" s="32">
        <v>192</v>
      </c>
      <c r="E131" s="32">
        <v>192</v>
      </c>
      <c r="F131" s="32">
        <v>177</v>
      </c>
      <c r="G131" s="38">
        <v>128</v>
      </c>
      <c r="H131" s="38">
        <v>181</v>
      </c>
      <c r="I131" s="38">
        <v>186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s="5" customFormat="1" ht="18" customHeight="1">
      <c r="A132" s="7" t="s">
        <v>25</v>
      </c>
      <c r="B132" s="29">
        <v>5</v>
      </c>
      <c r="C132" s="30">
        <v>5</v>
      </c>
      <c r="D132" s="30">
        <v>9</v>
      </c>
      <c r="E132" s="30">
        <v>8</v>
      </c>
      <c r="F132" s="33">
        <v>9</v>
      </c>
      <c r="G132" s="38">
        <v>9</v>
      </c>
      <c r="H132" s="38">
        <v>10</v>
      </c>
      <c r="I132" s="38">
        <v>14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s="11" customFormat="1" ht="18" customHeight="1">
      <c r="A133" s="10" t="s">
        <v>26</v>
      </c>
      <c r="B133" s="31">
        <v>8</v>
      </c>
      <c r="C133" s="32">
        <v>16</v>
      </c>
      <c r="D133" s="32">
        <v>16</v>
      </c>
      <c r="E133" s="32">
        <v>17</v>
      </c>
      <c r="F133" s="32">
        <v>19</v>
      </c>
      <c r="G133" s="38">
        <v>8</v>
      </c>
      <c r="H133" s="38">
        <v>14</v>
      </c>
      <c r="I133" s="38">
        <v>12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s="5" customFormat="1" ht="18" customHeight="1">
      <c r="A134" s="7" t="s">
        <v>27</v>
      </c>
      <c r="B134" s="29">
        <v>67</v>
      </c>
      <c r="C134" s="30">
        <v>75</v>
      </c>
      <c r="D134" s="30">
        <v>65</v>
      </c>
      <c r="E134" s="30">
        <v>80</v>
      </c>
      <c r="F134" s="33">
        <v>79</v>
      </c>
      <c r="G134" s="38">
        <v>55</v>
      </c>
      <c r="H134" s="38">
        <v>81</v>
      </c>
      <c r="I134" s="38">
        <v>85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s="11" customFormat="1" ht="18" customHeight="1">
      <c r="A135" s="10" t="s">
        <v>28</v>
      </c>
      <c r="B135" s="31">
        <v>13</v>
      </c>
      <c r="C135" s="32">
        <v>14</v>
      </c>
      <c r="D135" s="32">
        <v>18</v>
      </c>
      <c r="E135" s="32">
        <v>14</v>
      </c>
      <c r="F135" s="32">
        <v>20</v>
      </c>
      <c r="G135" s="38">
        <v>11</v>
      </c>
      <c r="H135" s="38">
        <v>10</v>
      </c>
      <c r="I135" s="38">
        <v>17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s="5" customFormat="1" ht="18" customHeight="1">
      <c r="A136" s="7" t="s">
        <v>29</v>
      </c>
      <c r="B136" s="29">
        <v>74</v>
      </c>
      <c r="C136" s="30">
        <v>69</v>
      </c>
      <c r="D136" s="30">
        <v>55</v>
      </c>
      <c r="E136" s="30">
        <v>65</v>
      </c>
      <c r="F136" s="33">
        <v>63</v>
      </c>
      <c r="G136" s="38">
        <v>73</v>
      </c>
      <c r="H136" s="38">
        <v>61</v>
      </c>
      <c r="I136" s="38">
        <v>66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s="11" customFormat="1" ht="18" customHeight="1">
      <c r="A137" s="10" t="s">
        <v>30</v>
      </c>
      <c r="B137" s="31">
        <v>83</v>
      </c>
      <c r="C137" s="32">
        <v>72</v>
      </c>
      <c r="D137" s="32">
        <v>84</v>
      </c>
      <c r="E137" s="32">
        <v>70</v>
      </c>
      <c r="F137" s="32">
        <v>80</v>
      </c>
      <c r="G137" s="38">
        <v>59</v>
      </c>
      <c r="H137" s="38">
        <v>61</v>
      </c>
      <c r="I137" s="38">
        <v>67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s="5" customFormat="1" ht="18" customHeight="1">
      <c r="A138" s="7" t="s">
        <v>31</v>
      </c>
      <c r="B138" s="34">
        <v>1689</v>
      </c>
      <c r="C138" s="34">
        <v>1746</v>
      </c>
      <c r="D138" s="34">
        <v>1671</v>
      </c>
      <c r="E138" s="34">
        <v>1909</v>
      </c>
      <c r="F138" s="35">
        <v>1947</v>
      </c>
      <c r="G138" s="39">
        <f>SUM(G114:G137)</f>
        <v>1378</v>
      </c>
      <c r="H138" s="39">
        <f>SUM(H114:H137)</f>
        <v>1731</v>
      </c>
      <c r="I138" s="38">
        <f>SUM(I114:I137)</f>
        <v>1905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8" customHeight="1">
      <c r="B139" s="5" t="s">
        <v>35</v>
      </c>
      <c r="N139" s="3" t="s">
        <v>35</v>
      </c>
      <c r="V139" s="24"/>
      <c r="AA139" s="3" t="s">
        <v>35</v>
      </c>
      <c r="AH139" s="25"/>
    </row>
    <row r="140" spans="1:35" s="5" customFormat="1" ht="18" customHeight="1">
      <c r="A140" s="13" t="s">
        <v>32</v>
      </c>
      <c r="B140" s="36"/>
      <c r="C140" s="14"/>
      <c r="D140" s="36"/>
      <c r="E140" s="14"/>
      <c r="F140" s="36"/>
      <c r="G140" s="15"/>
      <c r="H140" s="15"/>
      <c r="I140" s="15"/>
      <c r="J140" s="42"/>
      <c r="K140" s="15"/>
      <c r="L140" s="16"/>
      <c r="M140" s="15"/>
      <c r="N140" s="16"/>
      <c r="O140" s="15"/>
      <c r="P140" s="16"/>
      <c r="Q140" s="15"/>
      <c r="R140" s="16"/>
      <c r="S140" s="15"/>
      <c r="T140" s="16"/>
      <c r="U140" s="15"/>
      <c r="V140" s="17"/>
      <c r="W140" s="17"/>
      <c r="X140" s="17"/>
      <c r="Y140" s="18"/>
      <c r="Z140" s="17"/>
      <c r="AA140" s="17"/>
      <c r="AB140" s="18"/>
      <c r="AC140" s="19"/>
      <c r="AD140" s="20"/>
      <c r="AE140" s="3"/>
      <c r="AF140" s="3"/>
      <c r="AG140" s="3"/>
      <c r="AH140" s="3"/>
      <c r="AI140" s="3"/>
    </row>
    <row r="141" spans="1:35" s="5" customFormat="1" ht="18" customHeight="1">
      <c r="A141" s="8"/>
      <c r="B141" s="8" t="s">
        <v>33</v>
      </c>
      <c r="C141" s="8" t="s">
        <v>34</v>
      </c>
      <c r="D141" s="36"/>
      <c r="E141" s="14"/>
      <c r="F141" s="36"/>
      <c r="G141" s="15"/>
      <c r="H141" s="15"/>
      <c r="I141" s="15"/>
      <c r="J141" s="42"/>
      <c r="K141" s="15"/>
      <c r="L141" s="16"/>
      <c r="M141" s="15"/>
      <c r="N141" s="16"/>
      <c r="O141" s="15"/>
      <c r="P141" s="16"/>
      <c r="Q141" s="15"/>
      <c r="R141" s="16"/>
      <c r="S141" s="15"/>
      <c r="T141" s="16"/>
      <c r="U141" s="15"/>
      <c r="V141" s="17"/>
      <c r="W141" s="17"/>
      <c r="X141" s="17"/>
      <c r="Y141" s="18"/>
      <c r="Z141" s="17"/>
      <c r="AA141" s="17"/>
      <c r="AB141" s="18"/>
      <c r="AC141" s="19"/>
      <c r="AD141" s="20"/>
      <c r="AE141" s="3"/>
      <c r="AF141" s="3"/>
      <c r="AG141" s="3"/>
      <c r="AH141" s="3"/>
      <c r="AI141" s="3"/>
    </row>
    <row r="142" spans="1:35" s="5" customFormat="1" ht="18" customHeight="1">
      <c r="A142" s="27" t="s">
        <v>2</v>
      </c>
      <c r="B142" s="22">
        <v>1689</v>
      </c>
      <c r="C142" s="23">
        <v>4.9000000000000004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 t="s">
        <v>35</v>
      </c>
      <c r="T142" s="3"/>
      <c r="U142" s="3"/>
      <c r="V142" s="3"/>
      <c r="W142" s="24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25"/>
    </row>
    <row r="143" spans="1:35" s="5" customFormat="1" ht="18" customHeight="1">
      <c r="A143" s="7" t="s">
        <v>3</v>
      </c>
      <c r="B143" s="37">
        <v>1746</v>
      </c>
      <c r="C143" s="23">
        <v>5.2</v>
      </c>
      <c r="D143" s="36"/>
      <c r="E143" s="14"/>
      <c r="F143" s="36"/>
      <c r="G143" s="15"/>
      <c r="H143" s="15"/>
      <c r="I143" s="15"/>
      <c r="J143" s="42"/>
      <c r="K143" s="15"/>
      <c r="L143" s="16"/>
      <c r="M143" s="15"/>
      <c r="N143" s="16"/>
      <c r="O143" s="15"/>
      <c r="P143" s="16"/>
      <c r="Q143" s="15"/>
      <c r="R143" s="16"/>
      <c r="S143" s="15"/>
      <c r="T143" s="16"/>
      <c r="U143" s="15"/>
      <c r="V143" s="17"/>
      <c r="W143" s="17"/>
      <c r="X143" s="17"/>
      <c r="Y143" s="18"/>
      <c r="Z143" s="17"/>
      <c r="AA143" s="17"/>
      <c r="AB143" s="18"/>
      <c r="AC143" s="19"/>
      <c r="AD143" s="20"/>
      <c r="AE143" s="3"/>
      <c r="AF143" s="3"/>
      <c r="AG143" s="3"/>
      <c r="AH143" s="3"/>
      <c r="AI143" s="3"/>
    </row>
    <row r="144" spans="1:35" s="5" customFormat="1" ht="18" customHeight="1">
      <c r="A144" s="27" t="s">
        <v>4</v>
      </c>
      <c r="B144" s="22">
        <v>1671</v>
      </c>
      <c r="C144" s="23">
        <v>5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 t="s">
        <v>35</v>
      </c>
      <c r="T144" s="3"/>
      <c r="U144" s="3"/>
      <c r="V144" s="3"/>
      <c r="W144" s="24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25"/>
    </row>
    <row r="145" spans="1:35" s="5" customFormat="1" ht="18" customHeight="1">
      <c r="A145" s="7" t="s">
        <v>5</v>
      </c>
      <c r="B145" s="37">
        <v>1909</v>
      </c>
      <c r="C145" s="23">
        <v>5.7</v>
      </c>
      <c r="D145" s="36"/>
      <c r="E145" s="14"/>
      <c r="F145" s="36"/>
      <c r="G145" s="15"/>
      <c r="H145" s="15"/>
      <c r="I145" s="15"/>
      <c r="J145" s="42"/>
      <c r="K145" s="15"/>
      <c r="L145" s="16"/>
      <c r="M145" s="15"/>
      <c r="N145" s="16"/>
      <c r="O145" s="15"/>
      <c r="P145" s="16"/>
      <c r="Q145" s="15"/>
      <c r="R145" s="16"/>
      <c r="S145" s="15"/>
      <c r="T145" s="16"/>
      <c r="U145" s="15"/>
      <c r="V145" s="17"/>
      <c r="W145" s="17"/>
      <c r="X145" s="17"/>
      <c r="Y145" s="18"/>
      <c r="Z145" s="17"/>
      <c r="AA145" s="17"/>
      <c r="AB145" s="18"/>
      <c r="AC145" s="19"/>
      <c r="AD145" s="20"/>
      <c r="AE145" s="3"/>
      <c r="AF145" s="3"/>
      <c r="AG145" s="3"/>
      <c r="AH145" s="3"/>
      <c r="AI145" s="3"/>
    </row>
    <row r="146" spans="1:35" s="5" customFormat="1" ht="18" customHeight="1">
      <c r="A146" s="27" t="s">
        <v>6</v>
      </c>
      <c r="B146" s="22">
        <v>1947</v>
      </c>
      <c r="C146" s="23">
        <v>5.8</v>
      </c>
      <c r="D146" s="36"/>
      <c r="E146" s="14"/>
      <c r="F146" s="36"/>
      <c r="G146" s="15"/>
      <c r="H146" s="15"/>
      <c r="I146" s="15"/>
      <c r="J146" s="42"/>
      <c r="K146" s="15"/>
      <c r="L146" s="16"/>
      <c r="M146" s="15"/>
      <c r="N146" s="16"/>
      <c r="O146" s="15"/>
      <c r="P146" s="16"/>
      <c r="Q146" s="15"/>
      <c r="R146" s="16"/>
      <c r="S146" s="15"/>
      <c r="T146" s="16"/>
      <c r="U146" s="15"/>
      <c r="V146" s="17"/>
      <c r="W146" s="17"/>
      <c r="X146" s="17"/>
      <c r="Y146" s="18"/>
      <c r="Z146" s="17"/>
      <c r="AA146" s="17"/>
      <c r="AB146" s="18"/>
      <c r="AC146" s="19"/>
      <c r="AD146" s="20"/>
      <c r="AE146" s="3"/>
      <c r="AF146" s="3"/>
      <c r="AG146" s="3"/>
      <c r="AH146" s="3"/>
      <c r="AI146" s="3"/>
    </row>
    <row r="147" spans="1:35" s="5" customFormat="1" ht="18" customHeight="1">
      <c r="A147" s="7" t="s">
        <v>41</v>
      </c>
      <c r="B147" s="37">
        <v>1378</v>
      </c>
      <c r="C147" s="23">
        <v>4.0999999999999996</v>
      </c>
      <c r="D147" s="36"/>
      <c r="E147" s="14"/>
      <c r="F147" s="36"/>
      <c r="G147" s="15"/>
      <c r="H147" s="15"/>
      <c r="I147" s="15"/>
      <c r="J147" s="42"/>
      <c r="K147" s="15"/>
      <c r="L147" s="16"/>
      <c r="M147" s="15"/>
      <c r="N147" s="16"/>
      <c r="O147" s="15"/>
      <c r="P147" s="16"/>
      <c r="Q147" s="15"/>
      <c r="R147" s="16"/>
      <c r="S147" s="15"/>
      <c r="T147" s="16"/>
      <c r="U147" s="15"/>
      <c r="V147" s="17"/>
      <c r="W147" s="17"/>
      <c r="X147" s="17"/>
      <c r="Y147" s="18"/>
      <c r="Z147" s="17"/>
      <c r="AA147" s="17"/>
      <c r="AB147" s="18"/>
      <c r="AC147" s="19"/>
      <c r="AD147" s="20"/>
      <c r="AE147" s="3"/>
      <c r="AF147" s="3"/>
      <c r="AG147" s="3"/>
      <c r="AH147" s="3"/>
      <c r="AI147" s="3"/>
    </row>
    <row r="148" spans="1:35" s="5" customFormat="1" ht="18" customHeight="1">
      <c r="A148" s="7" t="s">
        <v>42</v>
      </c>
      <c r="B148" s="22">
        <v>1731</v>
      </c>
      <c r="C148" s="23">
        <v>5.5</v>
      </c>
      <c r="D148" s="36"/>
      <c r="E148" s="14"/>
      <c r="F148" s="36"/>
      <c r="G148" s="15"/>
      <c r="H148" s="15"/>
      <c r="I148" s="15"/>
      <c r="J148" s="42"/>
      <c r="K148" s="15"/>
      <c r="L148" s="16"/>
      <c r="M148" s="15"/>
      <c r="N148" s="16"/>
      <c r="O148" s="15"/>
      <c r="P148" s="16"/>
      <c r="Q148" s="15"/>
      <c r="R148" s="16"/>
      <c r="S148" s="15"/>
      <c r="T148" s="16"/>
      <c r="U148" s="15"/>
      <c r="V148" s="17"/>
      <c r="W148" s="17"/>
      <c r="X148" s="17"/>
      <c r="Y148" s="18"/>
      <c r="Z148" s="17"/>
      <c r="AA148" s="17"/>
      <c r="AB148" s="18"/>
      <c r="AC148" s="19"/>
      <c r="AD148" s="20"/>
      <c r="AE148" s="3"/>
      <c r="AF148" s="3"/>
      <c r="AG148" s="3"/>
      <c r="AH148" s="3"/>
      <c r="AI148" s="3"/>
    </row>
    <row r="149" spans="1:35" s="5" customFormat="1" ht="18" customHeight="1">
      <c r="A149" s="7" t="s">
        <v>51</v>
      </c>
      <c r="B149" s="22">
        <v>1905</v>
      </c>
      <c r="C149" s="23">
        <v>6.1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 t="s">
        <v>35</v>
      </c>
      <c r="T149" s="3"/>
      <c r="U149" s="3"/>
      <c r="V149" s="3"/>
      <c r="W149" s="24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25"/>
    </row>
    <row r="150" spans="1:35" s="5" customFormat="1" ht="18" customHeight="1">
      <c r="B150" s="1"/>
      <c r="G150" s="3"/>
      <c r="H150" s="3"/>
      <c r="I150" s="3"/>
      <c r="J150" s="3"/>
      <c r="K150" s="3"/>
      <c r="L150" s="3"/>
      <c r="M150" s="3"/>
      <c r="N150" s="3"/>
      <c r="O150" s="3"/>
      <c r="P150" s="2"/>
      <c r="Q150" s="3"/>
      <c r="R150" s="2"/>
      <c r="S150" s="3"/>
      <c r="T150" s="2"/>
      <c r="U150" s="3"/>
      <c r="V150" s="24"/>
      <c r="W150" s="2"/>
      <c r="X150" s="3"/>
      <c r="Y150" s="4"/>
      <c r="Z150" s="2"/>
      <c r="AA150" s="3"/>
      <c r="AB150" s="4"/>
      <c r="AC150" s="3"/>
      <c r="AD150" s="4"/>
      <c r="AE150" s="3"/>
      <c r="AF150" s="3"/>
      <c r="AG150" s="3"/>
      <c r="AH150" s="3"/>
      <c r="AI150" s="3"/>
    </row>
    <row r="151" spans="1:35" s="5" customFormat="1" ht="20.25" customHeight="1">
      <c r="A151" s="1" t="s">
        <v>38</v>
      </c>
      <c r="B151" s="1"/>
      <c r="C151" s="1"/>
      <c r="D151" s="1"/>
      <c r="E151" s="1"/>
      <c r="F151" s="6" t="s">
        <v>1</v>
      </c>
      <c r="G151" s="2"/>
      <c r="H151" s="2"/>
      <c r="I151" s="2"/>
      <c r="J151" s="2"/>
      <c r="K151" s="2"/>
      <c r="L151" s="2"/>
      <c r="M151" s="2"/>
      <c r="N151" s="3"/>
      <c r="O151" s="2"/>
      <c r="P151" s="3"/>
      <c r="Q151" s="2"/>
      <c r="R151" s="3"/>
      <c r="S151" s="2"/>
      <c r="T151" s="3"/>
      <c r="U151" s="2"/>
      <c r="V151" s="3"/>
      <c r="W151" s="3"/>
      <c r="X151" s="2"/>
      <c r="Y151" s="3"/>
      <c r="Z151" s="4"/>
      <c r="AA151" s="2"/>
      <c r="AB151" s="3"/>
      <c r="AC151" s="4"/>
      <c r="AD151" s="3"/>
      <c r="AE151" s="4"/>
      <c r="AF151" s="3"/>
      <c r="AG151" s="3"/>
      <c r="AH151" s="3"/>
      <c r="AI151" s="3"/>
    </row>
    <row r="152" spans="1:35" s="5" customFormat="1" ht="18" customHeight="1">
      <c r="A152" s="8"/>
      <c r="B152" s="8" t="s">
        <v>2</v>
      </c>
      <c r="C152" s="8" t="s">
        <v>3</v>
      </c>
      <c r="D152" s="8" t="s">
        <v>4</v>
      </c>
      <c r="E152" s="28" t="s">
        <v>5</v>
      </c>
      <c r="F152" s="28" t="s">
        <v>6</v>
      </c>
      <c r="G152" s="8" t="s">
        <v>50</v>
      </c>
      <c r="H152" s="8" t="s">
        <v>42</v>
      </c>
      <c r="I152" s="28" t="s">
        <v>51</v>
      </c>
      <c r="J152" s="3"/>
      <c r="K152" s="3"/>
      <c r="L152" s="3"/>
      <c r="M152" s="3"/>
    </row>
    <row r="153" spans="1:35" s="5" customFormat="1" ht="18" customHeight="1">
      <c r="A153" s="7" t="s">
        <v>7</v>
      </c>
      <c r="B153" s="30">
        <v>180</v>
      </c>
      <c r="C153" s="30">
        <v>171</v>
      </c>
      <c r="D153" s="30">
        <v>184</v>
      </c>
      <c r="E153" s="33">
        <v>166</v>
      </c>
      <c r="F153" s="33">
        <v>173</v>
      </c>
      <c r="G153" s="38">
        <v>121</v>
      </c>
      <c r="H153" s="38">
        <v>203</v>
      </c>
      <c r="I153" s="38">
        <v>164</v>
      </c>
      <c r="J153" s="3"/>
      <c r="K153" s="3"/>
      <c r="L153" s="3"/>
      <c r="M153" s="3"/>
    </row>
    <row r="154" spans="1:35" s="11" customFormat="1" ht="18" customHeight="1">
      <c r="A154" s="10" t="s">
        <v>8</v>
      </c>
      <c r="B154" s="32">
        <v>230</v>
      </c>
      <c r="C154" s="32">
        <v>275</v>
      </c>
      <c r="D154" s="32">
        <v>273</v>
      </c>
      <c r="E154" s="32">
        <v>237</v>
      </c>
      <c r="F154" s="32">
        <v>298</v>
      </c>
      <c r="G154" s="38">
        <v>172</v>
      </c>
      <c r="H154" s="38">
        <v>313</v>
      </c>
      <c r="I154" s="38">
        <v>244</v>
      </c>
      <c r="J154" s="3"/>
      <c r="K154" s="3"/>
      <c r="L154" s="3"/>
      <c r="M154" s="3"/>
    </row>
    <row r="155" spans="1:35" s="5" customFormat="1" ht="18" customHeight="1">
      <c r="A155" s="7" t="s">
        <v>9</v>
      </c>
      <c r="B155" s="30">
        <v>169</v>
      </c>
      <c r="C155" s="30">
        <v>199</v>
      </c>
      <c r="D155" s="30">
        <v>189</v>
      </c>
      <c r="E155" s="33">
        <v>192</v>
      </c>
      <c r="F155" s="33">
        <v>203</v>
      </c>
      <c r="G155" s="38">
        <v>139</v>
      </c>
      <c r="H155" s="38">
        <v>207</v>
      </c>
      <c r="I155" s="38">
        <v>195</v>
      </c>
      <c r="J155" s="3"/>
      <c r="K155" s="3"/>
      <c r="L155" s="3"/>
      <c r="M155" s="3"/>
    </row>
    <row r="156" spans="1:35" s="11" customFormat="1" ht="18" customHeight="1">
      <c r="A156" s="10" t="s">
        <v>10</v>
      </c>
      <c r="B156" s="32">
        <v>356</v>
      </c>
      <c r="C156" s="32">
        <v>342</v>
      </c>
      <c r="D156" s="32">
        <v>356</v>
      </c>
      <c r="E156" s="32">
        <v>317</v>
      </c>
      <c r="F156" s="32">
        <v>406</v>
      </c>
      <c r="G156" s="38">
        <v>254</v>
      </c>
      <c r="H156" s="38">
        <v>412</v>
      </c>
      <c r="I156" s="38">
        <v>330</v>
      </c>
      <c r="J156" s="3"/>
      <c r="K156" s="3"/>
      <c r="L156" s="3"/>
      <c r="M156" s="3"/>
    </row>
    <row r="157" spans="1:35" s="5" customFormat="1" ht="18" customHeight="1">
      <c r="A157" s="7" t="s">
        <v>11</v>
      </c>
      <c r="B157" s="30">
        <v>57</v>
      </c>
      <c r="C157" s="30">
        <v>70</v>
      </c>
      <c r="D157" s="30">
        <v>54</v>
      </c>
      <c r="E157" s="33">
        <v>69</v>
      </c>
      <c r="F157" s="33">
        <v>68</v>
      </c>
      <c r="G157" s="38">
        <v>43</v>
      </c>
      <c r="H157" s="38">
        <v>62</v>
      </c>
      <c r="I157" s="38">
        <v>46</v>
      </c>
      <c r="J157" s="3"/>
      <c r="K157" s="3"/>
      <c r="L157" s="3"/>
      <c r="M157" s="3"/>
    </row>
    <row r="158" spans="1:35" s="11" customFormat="1" ht="18" customHeight="1">
      <c r="A158" s="10" t="s">
        <v>12</v>
      </c>
      <c r="B158" s="32">
        <v>51</v>
      </c>
      <c r="C158" s="32">
        <v>48</v>
      </c>
      <c r="D158" s="32">
        <v>58</v>
      </c>
      <c r="E158" s="32">
        <v>56</v>
      </c>
      <c r="F158" s="32">
        <v>56</v>
      </c>
      <c r="G158" s="38">
        <v>38</v>
      </c>
      <c r="H158" s="38">
        <v>55</v>
      </c>
      <c r="I158" s="38">
        <v>54</v>
      </c>
      <c r="J158" s="3"/>
      <c r="K158" s="3"/>
      <c r="L158" s="3"/>
      <c r="M158" s="3"/>
    </row>
    <row r="159" spans="1:35" s="5" customFormat="1" ht="18" customHeight="1">
      <c r="A159" s="7" t="s">
        <v>13</v>
      </c>
      <c r="B159" s="30">
        <v>32</v>
      </c>
      <c r="C159" s="30">
        <v>25</v>
      </c>
      <c r="D159" s="30">
        <v>28</v>
      </c>
      <c r="E159" s="33">
        <v>23</v>
      </c>
      <c r="F159" s="33">
        <v>27</v>
      </c>
      <c r="G159" s="38">
        <v>23</v>
      </c>
      <c r="H159" s="38">
        <v>30</v>
      </c>
      <c r="I159" s="38">
        <v>22</v>
      </c>
      <c r="J159" s="3"/>
      <c r="K159" s="3"/>
      <c r="L159" s="3"/>
      <c r="M159" s="3"/>
    </row>
    <row r="160" spans="1:35" s="11" customFormat="1" ht="18" customHeight="1">
      <c r="A160" s="10" t="s">
        <v>14</v>
      </c>
      <c r="B160" s="32">
        <v>109</v>
      </c>
      <c r="C160" s="32">
        <v>128</v>
      </c>
      <c r="D160" s="32">
        <v>127</v>
      </c>
      <c r="E160" s="32">
        <v>133</v>
      </c>
      <c r="F160" s="32">
        <v>119</v>
      </c>
      <c r="G160" s="38">
        <v>103</v>
      </c>
      <c r="H160" s="38">
        <v>123</v>
      </c>
      <c r="I160" s="38">
        <v>130</v>
      </c>
      <c r="J160" s="3"/>
      <c r="K160" s="3"/>
      <c r="L160" s="3"/>
      <c r="M160" s="3"/>
    </row>
    <row r="161" spans="1:13" s="5" customFormat="1" ht="18" customHeight="1">
      <c r="A161" s="7" t="s">
        <v>15</v>
      </c>
      <c r="B161" s="30">
        <v>47</v>
      </c>
      <c r="C161" s="30">
        <v>35</v>
      </c>
      <c r="D161" s="30">
        <v>42</v>
      </c>
      <c r="E161" s="33">
        <v>35</v>
      </c>
      <c r="F161" s="33">
        <v>46</v>
      </c>
      <c r="G161" s="38">
        <v>17</v>
      </c>
      <c r="H161" s="38">
        <v>53</v>
      </c>
      <c r="I161" s="38">
        <v>35</v>
      </c>
      <c r="J161" s="3"/>
      <c r="K161" s="3"/>
      <c r="L161" s="3"/>
      <c r="M161" s="3"/>
    </row>
    <row r="162" spans="1:13" s="11" customFormat="1" ht="18" customHeight="1">
      <c r="A162" s="10" t="s">
        <v>16</v>
      </c>
      <c r="B162" s="32">
        <v>50</v>
      </c>
      <c r="C162" s="32">
        <v>49</v>
      </c>
      <c r="D162" s="32">
        <v>58</v>
      </c>
      <c r="E162" s="32">
        <v>54</v>
      </c>
      <c r="F162" s="32">
        <v>48</v>
      </c>
      <c r="G162" s="38">
        <v>38</v>
      </c>
      <c r="H162" s="38">
        <v>61</v>
      </c>
      <c r="I162" s="38">
        <v>50</v>
      </c>
      <c r="J162" s="3"/>
      <c r="K162" s="3"/>
      <c r="L162" s="3"/>
      <c r="M162" s="3"/>
    </row>
    <row r="163" spans="1:13" s="5" customFormat="1" ht="18" customHeight="1">
      <c r="A163" s="7" t="s">
        <v>17</v>
      </c>
      <c r="B163" s="30">
        <v>27</v>
      </c>
      <c r="C163" s="30">
        <v>36</v>
      </c>
      <c r="D163" s="30">
        <v>35</v>
      </c>
      <c r="E163" s="33">
        <v>33</v>
      </c>
      <c r="F163" s="33">
        <v>28</v>
      </c>
      <c r="G163" s="38">
        <v>24</v>
      </c>
      <c r="H163" s="38">
        <v>31</v>
      </c>
      <c r="I163" s="38">
        <v>28</v>
      </c>
      <c r="J163" s="3"/>
      <c r="K163" s="3"/>
      <c r="L163" s="3"/>
      <c r="M163" s="3"/>
    </row>
    <row r="164" spans="1:13" s="11" customFormat="1" ht="18" customHeight="1">
      <c r="A164" s="10" t="s">
        <v>18</v>
      </c>
      <c r="B164" s="32">
        <v>27</v>
      </c>
      <c r="C164" s="32">
        <v>22</v>
      </c>
      <c r="D164" s="32">
        <v>30</v>
      </c>
      <c r="E164" s="32">
        <v>24</v>
      </c>
      <c r="F164" s="32">
        <v>28</v>
      </c>
      <c r="G164" s="38">
        <v>13</v>
      </c>
      <c r="H164" s="38">
        <v>23</v>
      </c>
      <c r="I164" s="38">
        <v>23</v>
      </c>
      <c r="J164" s="3"/>
      <c r="K164" s="3"/>
      <c r="L164" s="3"/>
      <c r="M164" s="3"/>
    </row>
    <row r="165" spans="1:13" s="5" customFormat="1" ht="18" customHeight="1">
      <c r="A165" s="7" t="s">
        <v>19</v>
      </c>
      <c r="B165" s="30">
        <v>154</v>
      </c>
      <c r="C165" s="30">
        <v>183</v>
      </c>
      <c r="D165" s="30">
        <v>181</v>
      </c>
      <c r="E165" s="33">
        <v>171</v>
      </c>
      <c r="F165" s="33">
        <v>172</v>
      </c>
      <c r="G165" s="38">
        <v>126</v>
      </c>
      <c r="H165" s="38">
        <v>185</v>
      </c>
      <c r="I165" s="38">
        <v>158</v>
      </c>
      <c r="J165" s="3"/>
      <c r="K165" s="3"/>
      <c r="L165" s="3"/>
      <c r="M165" s="3"/>
    </row>
    <row r="166" spans="1:13" s="11" customFormat="1" ht="18" customHeight="1">
      <c r="A166" s="10" t="s">
        <v>20</v>
      </c>
      <c r="B166" s="32">
        <v>103</v>
      </c>
      <c r="C166" s="32">
        <v>107</v>
      </c>
      <c r="D166" s="32">
        <v>108</v>
      </c>
      <c r="E166" s="32">
        <v>100</v>
      </c>
      <c r="F166" s="32">
        <v>87</v>
      </c>
      <c r="G166" s="38">
        <v>74</v>
      </c>
      <c r="H166" s="38">
        <v>99</v>
      </c>
      <c r="I166" s="38">
        <v>95</v>
      </c>
      <c r="J166" s="3"/>
      <c r="K166" s="3"/>
      <c r="L166" s="3"/>
      <c r="M166" s="3"/>
    </row>
    <row r="167" spans="1:13" s="5" customFormat="1" ht="18" customHeight="1">
      <c r="A167" s="7" t="s">
        <v>21</v>
      </c>
      <c r="B167" s="30">
        <v>54</v>
      </c>
      <c r="C167" s="30">
        <v>51</v>
      </c>
      <c r="D167" s="30">
        <v>65</v>
      </c>
      <c r="E167" s="33">
        <v>55</v>
      </c>
      <c r="F167" s="33">
        <v>56</v>
      </c>
      <c r="G167" s="38">
        <v>29</v>
      </c>
      <c r="H167" s="38">
        <v>54</v>
      </c>
      <c r="I167" s="38">
        <v>45</v>
      </c>
      <c r="J167" s="3"/>
      <c r="K167" s="3"/>
      <c r="L167" s="3"/>
      <c r="M167" s="3"/>
    </row>
    <row r="168" spans="1:13" s="11" customFormat="1" ht="18" customHeight="1">
      <c r="A168" s="12" t="s">
        <v>22</v>
      </c>
      <c r="B168" s="32">
        <v>83</v>
      </c>
      <c r="C168" s="32">
        <v>92</v>
      </c>
      <c r="D168" s="32">
        <v>78</v>
      </c>
      <c r="E168" s="32">
        <v>97</v>
      </c>
      <c r="F168" s="32">
        <v>86</v>
      </c>
      <c r="G168" s="38">
        <v>67</v>
      </c>
      <c r="H168" s="38">
        <v>99</v>
      </c>
      <c r="I168" s="38">
        <v>84</v>
      </c>
      <c r="J168" s="3" t="s">
        <v>49</v>
      </c>
      <c r="K168" s="3"/>
      <c r="L168" s="3"/>
      <c r="M168" s="3"/>
    </row>
    <row r="169" spans="1:13" s="5" customFormat="1" ht="18" customHeight="1">
      <c r="A169" s="7" t="s">
        <v>23</v>
      </c>
      <c r="B169" s="30">
        <v>61</v>
      </c>
      <c r="C169" s="30">
        <v>62</v>
      </c>
      <c r="D169" s="30">
        <v>70</v>
      </c>
      <c r="E169" s="33">
        <v>65</v>
      </c>
      <c r="F169" s="33">
        <v>77</v>
      </c>
      <c r="G169" s="38">
        <v>48</v>
      </c>
      <c r="H169" s="38">
        <v>67</v>
      </c>
      <c r="I169" s="38">
        <v>65</v>
      </c>
      <c r="J169" s="3"/>
      <c r="K169" s="3"/>
      <c r="L169" s="3"/>
      <c r="M169" s="3"/>
    </row>
    <row r="170" spans="1:13" s="11" customFormat="1" ht="18" customHeight="1">
      <c r="A170" s="10" t="s">
        <v>24</v>
      </c>
      <c r="B170" s="31">
        <v>217</v>
      </c>
      <c r="C170" s="32">
        <v>291</v>
      </c>
      <c r="D170" s="32">
        <v>247</v>
      </c>
      <c r="E170" s="32">
        <v>283</v>
      </c>
      <c r="F170" s="32">
        <v>206</v>
      </c>
      <c r="G170" s="38">
        <v>196</v>
      </c>
      <c r="H170" s="38">
        <v>243</v>
      </c>
      <c r="I170" s="38">
        <v>214</v>
      </c>
      <c r="J170" s="3"/>
      <c r="K170" s="3"/>
      <c r="L170" s="3"/>
      <c r="M170" s="3"/>
    </row>
    <row r="171" spans="1:13" s="5" customFormat="1" ht="18" customHeight="1">
      <c r="A171" s="7" t="s">
        <v>25</v>
      </c>
      <c r="B171" s="29">
        <v>10</v>
      </c>
      <c r="C171" s="30">
        <v>20</v>
      </c>
      <c r="D171" s="30">
        <v>14</v>
      </c>
      <c r="E171" s="33">
        <v>16</v>
      </c>
      <c r="F171" s="33">
        <v>20</v>
      </c>
      <c r="G171" s="38">
        <v>14</v>
      </c>
      <c r="H171" s="38">
        <v>14</v>
      </c>
      <c r="I171" s="38">
        <v>23</v>
      </c>
      <c r="J171" s="3"/>
      <c r="K171" s="3"/>
      <c r="L171" s="3"/>
      <c r="M171" s="3"/>
    </row>
    <row r="172" spans="1:13" s="11" customFormat="1" ht="18" customHeight="1">
      <c r="A172" s="10" t="s">
        <v>26</v>
      </c>
      <c r="B172" s="31">
        <v>22</v>
      </c>
      <c r="C172" s="32">
        <v>33</v>
      </c>
      <c r="D172" s="32">
        <v>31</v>
      </c>
      <c r="E172" s="32">
        <v>22</v>
      </c>
      <c r="F172" s="32">
        <v>27</v>
      </c>
      <c r="G172" s="38">
        <v>10</v>
      </c>
      <c r="H172" s="38">
        <v>31</v>
      </c>
      <c r="I172" s="38">
        <v>17</v>
      </c>
      <c r="J172" s="3"/>
      <c r="K172" s="3"/>
      <c r="L172" s="3"/>
      <c r="M172" s="3"/>
    </row>
    <row r="173" spans="1:13" s="5" customFormat="1" ht="18" customHeight="1">
      <c r="A173" s="7" t="s">
        <v>27</v>
      </c>
      <c r="B173" s="29">
        <v>98</v>
      </c>
      <c r="C173" s="30">
        <v>97</v>
      </c>
      <c r="D173" s="30">
        <v>84</v>
      </c>
      <c r="E173" s="33">
        <v>116</v>
      </c>
      <c r="F173" s="33">
        <v>96</v>
      </c>
      <c r="G173" s="38">
        <v>65</v>
      </c>
      <c r="H173" s="38">
        <v>95</v>
      </c>
      <c r="I173" s="38">
        <v>86</v>
      </c>
      <c r="J173" s="3"/>
      <c r="K173" s="3"/>
      <c r="L173" s="3"/>
      <c r="M173" s="3"/>
    </row>
    <row r="174" spans="1:13" s="11" customFormat="1" ht="18" customHeight="1">
      <c r="A174" s="10" t="s">
        <v>28</v>
      </c>
      <c r="B174" s="31">
        <v>17</v>
      </c>
      <c r="C174" s="32">
        <v>21</v>
      </c>
      <c r="D174" s="32">
        <v>31</v>
      </c>
      <c r="E174" s="32">
        <v>22</v>
      </c>
      <c r="F174" s="32">
        <v>22</v>
      </c>
      <c r="G174" s="38">
        <v>12</v>
      </c>
      <c r="H174" s="38">
        <v>26</v>
      </c>
      <c r="I174" s="38">
        <v>14</v>
      </c>
      <c r="J174" s="3"/>
      <c r="K174" s="3"/>
      <c r="L174" s="3"/>
      <c r="M174" s="3"/>
    </row>
    <row r="175" spans="1:13" s="5" customFormat="1" ht="18" customHeight="1">
      <c r="A175" s="7" t="s">
        <v>29</v>
      </c>
      <c r="B175" s="29">
        <v>83</v>
      </c>
      <c r="C175" s="30">
        <v>104</v>
      </c>
      <c r="D175" s="30">
        <v>79</v>
      </c>
      <c r="E175" s="33">
        <v>88</v>
      </c>
      <c r="F175" s="33">
        <v>81</v>
      </c>
      <c r="G175" s="38">
        <v>63</v>
      </c>
      <c r="H175" s="38">
        <v>93</v>
      </c>
      <c r="I175" s="38">
        <v>71</v>
      </c>
      <c r="J175" s="3"/>
      <c r="K175" s="3"/>
      <c r="L175" s="3"/>
      <c r="M175" s="3"/>
    </row>
    <row r="176" spans="1:13" s="11" customFormat="1" ht="18" customHeight="1">
      <c r="A176" s="10" t="s">
        <v>30</v>
      </c>
      <c r="B176" s="31">
        <v>117</v>
      </c>
      <c r="C176" s="32">
        <v>128</v>
      </c>
      <c r="D176" s="32">
        <v>118</v>
      </c>
      <c r="E176" s="32">
        <v>116</v>
      </c>
      <c r="F176" s="32">
        <v>122</v>
      </c>
      <c r="G176" s="38">
        <v>55</v>
      </c>
      <c r="H176" s="38">
        <v>116</v>
      </c>
      <c r="I176" s="38">
        <v>85</v>
      </c>
      <c r="J176" s="3"/>
      <c r="K176" s="3"/>
      <c r="L176" s="3"/>
      <c r="M176" s="3"/>
    </row>
    <row r="177" spans="1:35" s="5" customFormat="1" ht="18" customHeight="1">
      <c r="A177" s="7" t="s">
        <v>31</v>
      </c>
      <c r="B177" s="34">
        <v>2354</v>
      </c>
      <c r="C177" s="34">
        <v>2589</v>
      </c>
      <c r="D177" s="34">
        <v>2540</v>
      </c>
      <c r="E177" s="35">
        <v>2490</v>
      </c>
      <c r="F177" s="35">
        <v>2552</v>
      </c>
      <c r="G177" s="39">
        <f>SUM(G153:G176)</f>
        <v>1744</v>
      </c>
      <c r="H177" s="39">
        <f>SUM(H153:H176)</f>
        <v>2695</v>
      </c>
      <c r="I177" s="38">
        <f>SUM(I153:I176)</f>
        <v>2278</v>
      </c>
      <c r="J177" s="3"/>
      <c r="K177" s="3"/>
      <c r="L177" s="3"/>
      <c r="M177" s="3"/>
    </row>
    <row r="178" spans="1:35" ht="18" customHeight="1">
      <c r="P178" s="3" t="s">
        <v>35</v>
      </c>
      <c r="S178" s="3" t="s">
        <v>35</v>
      </c>
      <c r="V178" s="24"/>
      <c r="Z178" s="3" t="s">
        <v>35</v>
      </c>
      <c r="AH178" s="25"/>
    </row>
    <row r="179" spans="1:35" s="5" customFormat="1" ht="18" customHeight="1">
      <c r="A179" s="13" t="s">
        <v>32</v>
      </c>
      <c r="B179" s="36"/>
      <c r="C179" s="14"/>
      <c r="D179" s="36"/>
      <c r="E179" s="14"/>
      <c r="F179" s="36"/>
      <c r="G179" s="15"/>
      <c r="H179" s="15"/>
      <c r="I179" s="15"/>
      <c r="J179" s="42"/>
      <c r="K179" s="15"/>
      <c r="L179" s="16"/>
      <c r="M179" s="15"/>
      <c r="N179" s="16"/>
      <c r="O179" s="15"/>
      <c r="P179" s="16"/>
      <c r="Q179" s="15"/>
      <c r="R179" s="16"/>
      <c r="S179" s="15"/>
      <c r="T179" s="16"/>
      <c r="U179" s="15"/>
      <c r="V179" s="17"/>
      <c r="W179" s="17"/>
      <c r="X179" s="17"/>
      <c r="Y179" s="18"/>
      <c r="Z179" s="17"/>
      <c r="AA179" s="17"/>
      <c r="AB179" s="18"/>
      <c r="AC179" s="19"/>
      <c r="AD179" s="20"/>
      <c r="AE179" s="3"/>
      <c r="AF179" s="3"/>
      <c r="AG179" s="3"/>
      <c r="AH179" s="3"/>
      <c r="AI179" s="3"/>
    </row>
    <row r="180" spans="1:35" s="5" customFormat="1" ht="18" customHeight="1">
      <c r="A180" s="8"/>
      <c r="B180" s="8" t="s">
        <v>33</v>
      </c>
      <c r="C180" s="8" t="s">
        <v>34</v>
      </c>
      <c r="D180" s="36"/>
      <c r="E180" s="14"/>
      <c r="F180" s="36"/>
      <c r="G180" s="15"/>
      <c r="H180" s="15"/>
      <c r="I180" s="15"/>
      <c r="J180" s="42"/>
      <c r="K180" s="15"/>
      <c r="L180" s="16"/>
      <c r="M180" s="15"/>
      <c r="N180" s="16"/>
      <c r="O180" s="15"/>
      <c r="P180" s="16"/>
      <c r="Q180" s="15"/>
      <c r="R180" s="16"/>
      <c r="S180" s="15"/>
      <c r="T180" s="16"/>
      <c r="U180" s="15"/>
      <c r="V180" s="17"/>
      <c r="W180" s="17"/>
      <c r="X180" s="17"/>
      <c r="Y180" s="18"/>
      <c r="Z180" s="17"/>
      <c r="AA180" s="17"/>
      <c r="AB180" s="18"/>
      <c r="AC180" s="19"/>
      <c r="AD180" s="20"/>
      <c r="AE180" s="3"/>
      <c r="AF180" s="3"/>
      <c r="AG180" s="3"/>
      <c r="AH180" s="3"/>
      <c r="AI180" s="3"/>
    </row>
    <row r="181" spans="1:35" s="5" customFormat="1" ht="18" customHeight="1">
      <c r="A181" s="27" t="s">
        <v>2</v>
      </c>
      <c r="B181" s="22">
        <v>2354</v>
      </c>
      <c r="C181" s="23">
        <v>22.5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 t="s">
        <v>35</v>
      </c>
      <c r="T181" s="3"/>
      <c r="U181" s="3"/>
      <c r="V181" s="3"/>
      <c r="W181" s="24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25"/>
    </row>
    <row r="182" spans="1:35" s="5" customFormat="1" ht="18" customHeight="1">
      <c r="A182" s="7" t="s">
        <v>3</v>
      </c>
      <c r="B182" s="37">
        <v>2589</v>
      </c>
      <c r="C182" s="23">
        <v>23.8</v>
      </c>
      <c r="D182" s="36"/>
      <c r="E182" s="14"/>
      <c r="F182" s="36"/>
      <c r="G182" s="15"/>
      <c r="H182" s="15"/>
      <c r="I182" s="15"/>
      <c r="J182" s="42"/>
      <c r="K182" s="15"/>
      <c r="L182" s="16"/>
      <c r="M182" s="15"/>
      <c r="N182" s="16"/>
      <c r="O182" s="15"/>
      <c r="P182" s="16"/>
      <c r="Q182" s="15"/>
      <c r="R182" s="16"/>
      <c r="S182" s="15"/>
      <c r="T182" s="16"/>
      <c r="U182" s="15"/>
      <c r="V182" s="17"/>
      <c r="W182" s="17"/>
      <c r="X182" s="17"/>
      <c r="Y182" s="18"/>
      <c r="Z182" s="17"/>
      <c r="AA182" s="17"/>
      <c r="AB182" s="18"/>
      <c r="AC182" s="19"/>
      <c r="AD182" s="20"/>
      <c r="AE182" s="3"/>
      <c r="AF182" s="3"/>
      <c r="AG182" s="3"/>
      <c r="AH182" s="3"/>
      <c r="AI182" s="3"/>
    </row>
    <row r="183" spans="1:35" s="5" customFormat="1" ht="18" customHeight="1">
      <c r="A183" s="27" t="s">
        <v>4</v>
      </c>
      <c r="B183" s="22">
        <v>2540</v>
      </c>
      <c r="C183" s="23">
        <v>24.7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 t="s">
        <v>35</v>
      </c>
      <c r="T183" s="3"/>
      <c r="U183" s="3"/>
      <c r="V183" s="3"/>
      <c r="W183" s="24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25"/>
    </row>
    <row r="184" spans="1:35" s="5" customFormat="1" ht="18" customHeight="1">
      <c r="A184" s="7" t="s">
        <v>5</v>
      </c>
      <c r="B184" s="37">
        <v>2490</v>
      </c>
      <c r="C184" s="23">
        <v>24.3</v>
      </c>
      <c r="D184" s="36"/>
      <c r="E184" s="14"/>
      <c r="F184" s="36"/>
      <c r="G184" s="15"/>
      <c r="H184" s="15"/>
      <c r="I184" s="15"/>
      <c r="J184" s="42"/>
      <c r="K184" s="15"/>
      <c r="L184" s="16"/>
      <c r="M184" s="15"/>
      <c r="N184" s="16"/>
      <c r="O184" s="15"/>
      <c r="P184" s="16"/>
      <c r="Q184" s="15"/>
      <c r="R184" s="16"/>
      <c r="S184" s="15"/>
      <c r="T184" s="16"/>
      <c r="U184" s="15"/>
      <c r="V184" s="17"/>
      <c r="W184" s="17"/>
      <c r="X184" s="17"/>
      <c r="Y184" s="18"/>
      <c r="Z184" s="17"/>
      <c r="AA184" s="17"/>
      <c r="AB184" s="18"/>
      <c r="AC184" s="19"/>
      <c r="AD184" s="20"/>
      <c r="AE184" s="3"/>
      <c r="AF184" s="3"/>
      <c r="AG184" s="3"/>
      <c r="AH184" s="3"/>
      <c r="AI184" s="3"/>
    </row>
    <row r="185" spans="1:35" s="5" customFormat="1" ht="18" customHeight="1">
      <c r="A185" s="27" t="s">
        <v>6</v>
      </c>
      <c r="B185" s="22">
        <v>2552</v>
      </c>
      <c r="C185" s="23">
        <v>24.3</v>
      </c>
      <c r="D185" s="36"/>
      <c r="E185" s="14"/>
      <c r="F185" s="36"/>
      <c r="G185" s="15"/>
      <c r="H185" s="15"/>
      <c r="I185" s="15"/>
      <c r="J185" s="42"/>
      <c r="K185" s="15"/>
      <c r="L185" s="16"/>
      <c r="M185" s="15"/>
      <c r="N185" s="16"/>
      <c r="O185" s="15"/>
      <c r="P185" s="16"/>
      <c r="Q185" s="15"/>
      <c r="R185" s="16"/>
      <c r="S185" s="15"/>
      <c r="T185" s="16"/>
      <c r="U185" s="15"/>
      <c r="V185" s="17"/>
      <c r="W185" s="17"/>
      <c r="X185" s="17"/>
      <c r="Y185" s="18"/>
      <c r="Z185" s="17"/>
      <c r="AA185" s="17"/>
      <c r="AB185" s="18"/>
      <c r="AC185" s="19"/>
      <c r="AD185" s="20"/>
      <c r="AE185" s="3"/>
      <c r="AF185" s="3"/>
      <c r="AG185" s="3"/>
      <c r="AH185" s="3"/>
      <c r="AI185" s="3"/>
    </row>
    <row r="186" spans="1:35" s="5" customFormat="1" ht="18" customHeight="1">
      <c r="A186" s="7" t="s">
        <v>41</v>
      </c>
      <c r="B186" s="37">
        <v>1744</v>
      </c>
      <c r="C186" s="23">
        <v>20.7</v>
      </c>
      <c r="D186" s="36"/>
      <c r="E186" s="14"/>
      <c r="F186" s="36"/>
      <c r="G186" s="15"/>
      <c r="H186" s="15"/>
      <c r="I186" s="15"/>
      <c r="J186" s="42"/>
      <c r="K186" s="15"/>
      <c r="L186" s="16"/>
      <c r="M186" s="15"/>
      <c r="N186" s="16"/>
      <c r="O186" s="15"/>
      <c r="P186" s="16"/>
      <c r="Q186" s="15"/>
      <c r="R186" s="16"/>
      <c r="S186" s="15"/>
      <c r="T186" s="16"/>
      <c r="U186" s="15"/>
      <c r="V186" s="17"/>
      <c r="W186" s="17"/>
      <c r="X186" s="17"/>
      <c r="Y186" s="18"/>
      <c r="Z186" s="17"/>
      <c r="AA186" s="17"/>
      <c r="AB186" s="18"/>
      <c r="AC186" s="19"/>
      <c r="AD186" s="20"/>
      <c r="AE186" s="3"/>
      <c r="AF186" s="3"/>
      <c r="AG186" s="3"/>
      <c r="AH186" s="3"/>
      <c r="AI186" s="3"/>
    </row>
    <row r="187" spans="1:35" s="5" customFormat="1" ht="18" customHeight="1">
      <c r="A187" s="27" t="s">
        <v>43</v>
      </c>
      <c r="B187" s="22">
        <v>2695</v>
      </c>
      <c r="C187" s="23">
        <v>23.1</v>
      </c>
      <c r="D187" s="36"/>
      <c r="E187" s="14"/>
      <c r="F187" s="36"/>
      <c r="G187" s="15"/>
      <c r="H187" s="15"/>
      <c r="I187" s="15"/>
      <c r="J187" s="42"/>
      <c r="K187" s="15"/>
      <c r="L187" s="16"/>
      <c r="M187" s="15"/>
      <c r="N187" s="16"/>
      <c r="O187" s="15"/>
      <c r="P187" s="16"/>
      <c r="Q187" s="15"/>
      <c r="R187" s="16"/>
      <c r="S187" s="15"/>
      <c r="T187" s="16"/>
      <c r="U187" s="15"/>
      <c r="V187" s="17"/>
      <c r="W187" s="17"/>
      <c r="X187" s="17"/>
      <c r="Y187" s="18"/>
      <c r="Z187" s="17"/>
      <c r="AA187" s="17"/>
      <c r="AB187" s="18"/>
      <c r="AC187" s="19"/>
      <c r="AD187" s="20"/>
      <c r="AE187" s="3"/>
      <c r="AF187" s="3"/>
      <c r="AG187" s="3"/>
      <c r="AH187" s="3"/>
      <c r="AI187" s="3"/>
    </row>
    <row r="188" spans="1:35" s="5" customFormat="1" ht="18" customHeight="1">
      <c r="A188" s="7" t="s">
        <v>51</v>
      </c>
      <c r="B188" s="22">
        <v>2278</v>
      </c>
      <c r="C188" s="23">
        <v>25.8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 t="s">
        <v>35</v>
      </c>
      <c r="T188" s="3"/>
      <c r="U188" s="3"/>
      <c r="V188" s="3"/>
      <c r="W188" s="24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25"/>
    </row>
    <row r="189" spans="1:35" s="5" customFormat="1" ht="18" customHeight="1">
      <c r="B189" s="1"/>
      <c r="G189" s="3"/>
      <c r="H189" s="3"/>
      <c r="I189" s="3"/>
      <c r="J189" s="3"/>
      <c r="K189" s="3"/>
      <c r="L189" s="3"/>
      <c r="M189" s="3"/>
      <c r="N189" s="3"/>
      <c r="O189" s="3"/>
      <c r="P189" s="2"/>
      <c r="Q189" s="3"/>
      <c r="R189" s="2" t="s">
        <v>35</v>
      </c>
      <c r="S189" s="3"/>
      <c r="T189" s="2"/>
      <c r="U189" s="3"/>
      <c r="V189" s="24"/>
      <c r="W189" s="2"/>
      <c r="X189" s="3"/>
      <c r="Y189" s="4"/>
      <c r="Z189" s="2"/>
      <c r="AA189" s="3"/>
      <c r="AB189" s="4"/>
      <c r="AC189" s="3"/>
      <c r="AD189" s="4"/>
      <c r="AE189" s="3"/>
      <c r="AF189" s="3"/>
      <c r="AG189" s="3"/>
      <c r="AH189" s="3"/>
      <c r="AI189" s="3"/>
    </row>
    <row r="190" spans="1:35" s="5" customFormat="1" ht="20.25" customHeight="1">
      <c r="A190" s="1" t="s">
        <v>39</v>
      </c>
      <c r="B190" s="1"/>
      <c r="C190" s="1"/>
      <c r="D190" s="1"/>
      <c r="E190" s="1"/>
      <c r="F190" s="6" t="s">
        <v>1</v>
      </c>
      <c r="G190" s="2"/>
      <c r="H190" s="2"/>
      <c r="I190" s="2"/>
      <c r="J190" s="2"/>
      <c r="K190" s="2"/>
      <c r="L190" s="2"/>
      <c r="M190" s="2"/>
      <c r="N190" s="3"/>
      <c r="O190" s="2"/>
      <c r="P190" s="3"/>
      <c r="Q190" s="2"/>
      <c r="R190" s="3"/>
      <c r="S190" s="2"/>
      <c r="T190" s="3"/>
      <c r="U190" s="2"/>
      <c r="V190" s="3"/>
      <c r="W190" s="3"/>
      <c r="X190" s="2"/>
      <c r="Y190" s="3"/>
      <c r="Z190" s="4"/>
      <c r="AA190" s="2"/>
      <c r="AB190" s="3"/>
      <c r="AC190" s="4"/>
      <c r="AD190" s="3"/>
      <c r="AE190" s="4"/>
      <c r="AF190" s="3"/>
      <c r="AG190" s="3"/>
      <c r="AH190" s="3"/>
      <c r="AI190" s="3"/>
    </row>
    <row r="191" spans="1:35" s="5" customFormat="1" ht="18" customHeight="1">
      <c r="A191" s="8"/>
      <c r="B191" s="8" t="s">
        <v>2</v>
      </c>
      <c r="C191" s="8" t="s">
        <v>3</v>
      </c>
      <c r="D191" s="8" t="s">
        <v>4</v>
      </c>
      <c r="E191" s="28" t="s">
        <v>5</v>
      </c>
      <c r="F191" s="28" t="s">
        <v>6</v>
      </c>
      <c r="G191" s="8" t="s">
        <v>50</v>
      </c>
      <c r="H191" s="8" t="s">
        <v>42</v>
      </c>
      <c r="I191" s="28" t="s">
        <v>51</v>
      </c>
      <c r="J191" s="3"/>
      <c r="K191" s="3"/>
      <c r="L191" s="3"/>
      <c r="M191" s="3"/>
    </row>
    <row r="192" spans="1:35" s="5" customFormat="1" ht="18" customHeight="1">
      <c r="A192" s="7" t="s">
        <v>7</v>
      </c>
      <c r="B192" s="29">
        <v>169</v>
      </c>
      <c r="C192" s="29">
        <v>171</v>
      </c>
      <c r="D192" s="29">
        <v>190</v>
      </c>
      <c r="E192" s="41">
        <v>177</v>
      </c>
      <c r="F192" s="41">
        <v>175</v>
      </c>
      <c r="G192" s="38">
        <v>112</v>
      </c>
      <c r="H192" s="38">
        <v>198</v>
      </c>
      <c r="I192" s="38">
        <v>153</v>
      </c>
      <c r="J192" s="3"/>
      <c r="K192" s="3"/>
      <c r="L192" s="3"/>
      <c r="M192" s="3"/>
    </row>
    <row r="193" spans="1:13" s="11" customFormat="1" ht="18" customHeight="1">
      <c r="A193" s="10" t="s">
        <v>8</v>
      </c>
      <c r="B193" s="31">
        <v>250</v>
      </c>
      <c r="C193" s="31">
        <v>279</v>
      </c>
      <c r="D193" s="31">
        <v>328</v>
      </c>
      <c r="E193" s="31">
        <v>282</v>
      </c>
      <c r="F193" s="31">
        <v>320</v>
      </c>
      <c r="G193" s="38">
        <v>174</v>
      </c>
      <c r="H193" s="38">
        <v>336</v>
      </c>
      <c r="I193" s="38">
        <v>295</v>
      </c>
      <c r="J193" s="3"/>
      <c r="K193" s="3"/>
      <c r="L193" s="3"/>
      <c r="M193" s="3"/>
    </row>
    <row r="194" spans="1:13" s="5" customFormat="1" ht="18" customHeight="1">
      <c r="A194" s="7" t="s">
        <v>9</v>
      </c>
      <c r="B194" s="29">
        <v>181</v>
      </c>
      <c r="C194" s="29">
        <v>222</v>
      </c>
      <c r="D194" s="29">
        <v>218</v>
      </c>
      <c r="E194" s="41">
        <v>227</v>
      </c>
      <c r="F194" s="41">
        <v>215</v>
      </c>
      <c r="G194" s="38">
        <v>139</v>
      </c>
      <c r="H194" s="38">
        <v>222</v>
      </c>
      <c r="I194" s="38">
        <v>209</v>
      </c>
      <c r="J194" s="3"/>
      <c r="K194" s="3"/>
      <c r="L194" s="3"/>
      <c r="M194" s="3"/>
    </row>
    <row r="195" spans="1:13" s="11" customFormat="1" ht="18" customHeight="1">
      <c r="A195" s="10" t="s">
        <v>10</v>
      </c>
      <c r="B195" s="31">
        <v>371</v>
      </c>
      <c r="C195" s="31">
        <v>340</v>
      </c>
      <c r="D195" s="31">
        <v>400</v>
      </c>
      <c r="E195" s="31">
        <v>378</v>
      </c>
      <c r="F195" s="31">
        <v>377</v>
      </c>
      <c r="G195" s="38">
        <v>266</v>
      </c>
      <c r="H195" s="38">
        <v>421</v>
      </c>
      <c r="I195" s="38">
        <v>382</v>
      </c>
      <c r="J195" s="3"/>
      <c r="K195" s="3"/>
      <c r="L195" s="3"/>
      <c r="M195" s="3"/>
    </row>
    <row r="196" spans="1:13" s="5" customFormat="1" ht="18" customHeight="1">
      <c r="A196" s="7" t="s">
        <v>11</v>
      </c>
      <c r="B196" s="29">
        <v>62</v>
      </c>
      <c r="C196" s="29">
        <v>54</v>
      </c>
      <c r="D196" s="29">
        <v>79</v>
      </c>
      <c r="E196" s="41">
        <v>67</v>
      </c>
      <c r="F196" s="41">
        <v>67</v>
      </c>
      <c r="G196" s="38">
        <v>35</v>
      </c>
      <c r="H196" s="38">
        <v>74</v>
      </c>
      <c r="I196" s="38">
        <v>49</v>
      </c>
      <c r="J196" s="3"/>
      <c r="K196" s="3"/>
      <c r="L196" s="3"/>
      <c r="M196" s="3"/>
    </row>
    <row r="197" spans="1:13" s="11" customFormat="1" ht="18" customHeight="1">
      <c r="A197" s="10" t="s">
        <v>12</v>
      </c>
      <c r="B197" s="31">
        <v>40</v>
      </c>
      <c r="C197" s="31">
        <v>43</v>
      </c>
      <c r="D197" s="31">
        <v>61</v>
      </c>
      <c r="E197" s="31">
        <v>50</v>
      </c>
      <c r="F197" s="31">
        <v>43</v>
      </c>
      <c r="G197" s="38">
        <v>30</v>
      </c>
      <c r="H197" s="38">
        <v>58</v>
      </c>
      <c r="I197" s="38">
        <v>46</v>
      </c>
      <c r="J197" s="3"/>
      <c r="K197" s="3"/>
      <c r="L197" s="3"/>
      <c r="M197" s="3"/>
    </row>
    <row r="198" spans="1:13" s="5" customFormat="1" ht="18" customHeight="1">
      <c r="A198" s="7" t="s">
        <v>13</v>
      </c>
      <c r="B198" s="29">
        <v>24</v>
      </c>
      <c r="C198" s="29">
        <v>33</v>
      </c>
      <c r="D198" s="29">
        <v>34</v>
      </c>
      <c r="E198" s="41">
        <v>34</v>
      </c>
      <c r="F198" s="41">
        <v>24</v>
      </c>
      <c r="G198" s="38">
        <v>28</v>
      </c>
      <c r="H198" s="38">
        <v>27</v>
      </c>
      <c r="I198" s="38">
        <v>28</v>
      </c>
      <c r="J198" s="3"/>
      <c r="K198" s="3"/>
      <c r="L198" s="3"/>
      <c r="M198" s="3"/>
    </row>
    <row r="199" spans="1:13" s="11" customFormat="1" ht="18" customHeight="1">
      <c r="A199" s="10" t="s">
        <v>14</v>
      </c>
      <c r="B199" s="31">
        <v>124</v>
      </c>
      <c r="C199" s="31">
        <v>126</v>
      </c>
      <c r="D199" s="31">
        <v>156</v>
      </c>
      <c r="E199" s="31">
        <v>134</v>
      </c>
      <c r="F199" s="31">
        <v>128</v>
      </c>
      <c r="G199" s="38">
        <v>90</v>
      </c>
      <c r="H199" s="38">
        <v>129</v>
      </c>
      <c r="I199" s="38">
        <v>135</v>
      </c>
      <c r="J199" s="3"/>
      <c r="K199" s="3"/>
      <c r="L199" s="3"/>
      <c r="M199" s="3"/>
    </row>
    <row r="200" spans="1:13" s="5" customFormat="1" ht="18" customHeight="1">
      <c r="A200" s="7" t="s">
        <v>15</v>
      </c>
      <c r="B200" s="29">
        <v>37</v>
      </c>
      <c r="C200" s="29">
        <v>35</v>
      </c>
      <c r="D200" s="29">
        <v>34</v>
      </c>
      <c r="E200" s="41">
        <v>41</v>
      </c>
      <c r="F200" s="41">
        <v>29</v>
      </c>
      <c r="G200" s="38">
        <v>14</v>
      </c>
      <c r="H200" s="38">
        <v>48</v>
      </c>
      <c r="I200" s="38">
        <v>33</v>
      </c>
      <c r="J200" s="3"/>
      <c r="K200" s="3"/>
      <c r="L200" s="3"/>
      <c r="M200" s="3"/>
    </row>
    <row r="201" spans="1:13" s="11" customFormat="1" ht="18" customHeight="1">
      <c r="A201" s="10" t="s">
        <v>16</v>
      </c>
      <c r="B201" s="31">
        <v>43</v>
      </c>
      <c r="C201" s="31">
        <v>40</v>
      </c>
      <c r="D201" s="31">
        <v>51</v>
      </c>
      <c r="E201" s="31">
        <v>48</v>
      </c>
      <c r="F201" s="31">
        <v>42</v>
      </c>
      <c r="G201" s="38">
        <v>41</v>
      </c>
      <c r="H201" s="38">
        <v>49</v>
      </c>
      <c r="I201" s="38">
        <v>49</v>
      </c>
      <c r="J201" s="3"/>
      <c r="K201" s="3"/>
      <c r="L201" s="3"/>
      <c r="M201" s="3"/>
    </row>
    <row r="202" spans="1:13" s="5" customFormat="1" ht="18" customHeight="1">
      <c r="A202" s="7" t="s">
        <v>17</v>
      </c>
      <c r="B202" s="29">
        <v>22</v>
      </c>
      <c r="C202" s="29">
        <v>40</v>
      </c>
      <c r="D202" s="29">
        <v>31</v>
      </c>
      <c r="E202" s="41">
        <v>38</v>
      </c>
      <c r="F202" s="41">
        <v>32</v>
      </c>
      <c r="G202" s="38">
        <v>24</v>
      </c>
      <c r="H202" s="38">
        <v>34</v>
      </c>
      <c r="I202" s="38">
        <v>25</v>
      </c>
      <c r="J202" s="3"/>
      <c r="K202" s="3"/>
      <c r="L202" s="3"/>
      <c r="M202" s="3"/>
    </row>
    <row r="203" spans="1:13" s="11" customFormat="1" ht="18" customHeight="1">
      <c r="A203" s="10" t="s">
        <v>18</v>
      </c>
      <c r="B203" s="31">
        <v>20</v>
      </c>
      <c r="C203" s="31">
        <v>23</v>
      </c>
      <c r="D203" s="31">
        <v>29</v>
      </c>
      <c r="E203" s="31">
        <v>19</v>
      </c>
      <c r="F203" s="31">
        <v>19</v>
      </c>
      <c r="G203" s="38">
        <v>8</v>
      </c>
      <c r="H203" s="38">
        <v>22</v>
      </c>
      <c r="I203" s="38">
        <v>22</v>
      </c>
      <c r="J203" s="3"/>
      <c r="K203" s="3"/>
      <c r="L203" s="3"/>
      <c r="M203" s="3"/>
    </row>
    <row r="204" spans="1:13" s="3" customFormat="1" ht="18" customHeight="1">
      <c r="A204" s="7" t="s">
        <v>19</v>
      </c>
      <c r="B204" s="29">
        <v>146</v>
      </c>
      <c r="C204" s="29">
        <v>152</v>
      </c>
      <c r="D204" s="29">
        <v>168</v>
      </c>
      <c r="E204" s="41">
        <v>152</v>
      </c>
      <c r="F204" s="41">
        <v>153</v>
      </c>
      <c r="G204" s="38">
        <v>93</v>
      </c>
      <c r="H204" s="38">
        <v>167</v>
      </c>
      <c r="I204" s="38">
        <v>137</v>
      </c>
    </row>
    <row r="205" spans="1:13" s="11" customFormat="1" ht="18" customHeight="1">
      <c r="A205" s="10" t="s">
        <v>20</v>
      </c>
      <c r="B205" s="31">
        <v>82</v>
      </c>
      <c r="C205" s="31">
        <v>99</v>
      </c>
      <c r="D205" s="31">
        <v>98</v>
      </c>
      <c r="E205" s="31">
        <v>96</v>
      </c>
      <c r="F205" s="31">
        <v>81</v>
      </c>
      <c r="G205" s="38">
        <v>51</v>
      </c>
      <c r="H205" s="38">
        <v>92</v>
      </c>
      <c r="I205" s="38">
        <v>78</v>
      </c>
      <c r="J205" s="3"/>
      <c r="K205" s="3"/>
      <c r="L205" s="3"/>
      <c r="M205" s="3"/>
    </row>
    <row r="206" spans="1:13" s="3" customFormat="1" ht="18" customHeight="1">
      <c r="A206" s="7" t="s">
        <v>21</v>
      </c>
      <c r="B206" s="29">
        <v>53</v>
      </c>
      <c r="C206" s="29">
        <v>55</v>
      </c>
      <c r="D206" s="29">
        <v>58</v>
      </c>
      <c r="E206" s="41">
        <v>62</v>
      </c>
      <c r="F206" s="41">
        <v>44</v>
      </c>
      <c r="G206" s="38">
        <v>28</v>
      </c>
      <c r="H206" s="38">
        <v>43</v>
      </c>
      <c r="I206" s="38">
        <v>37</v>
      </c>
    </row>
    <row r="207" spans="1:13" s="11" customFormat="1" ht="18" customHeight="1">
      <c r="A207" s="12" t="s">
        <v>22</v>
      </c>
      <c r="B207" s="31">
        <v>90</v>
      </c>
      <c r="C207" s="31">
        <v>83</v>
      </c>
      <c r="D207" s="31">
        <v>83</v>
      </c>
      <c r="E207" s="31">
        <v>98</v>
      </c>
      <c r="F207" s="31">
        <v>90</v>
      </c>
      <c r="G207" s="38">
        <v>56</v>
      </c>
      <c r="H207" s="38">
        <v>96</v>
      </c>
      <c r="I207" s="38">
        <v>86</v>
      </c>
      <c r="J207" s="3" t="s">
        <v>49</v>
      </c>
      <c r="K207" s="3"/>
      <c r="L207" s="3"/>
      <c r="M207" s="3"/>
    </row>
    <row r="208" spans="1:13" s="3" customFormat="1" ht="18" customHeight="1">
      <c r="A208" s="7" t="s">
        <v>23</v>
      </c>
      <c r="B208" s="29">
        <v>57</v>
      </c>
      <c r="C208" s="29">
        <v>48</v>
      </c>
      <c r="D208" s="29">
        <v>75</v>
      </c>
      <c r="E208" s="41">
        <v>42</v>
      </c>
      <c r="F208" s="41">
        <v>65</v>
      </c>
      <c r="G208" s="38">
        <v>38</v>
      </c>
      <c r="H208" s="38">
        <v>59</v>
      </c>
      <c r="I208" s="38">
        <v>52</v>
      </c>
    </row>
    <row r="209" spans="1:35" s="11" customFormat="1" ht="18" customHeight="1">
      <c r="A209" s="10" t="s">
        <v>24</v>
      </c>
      <c r="B209" s="31">
        <v>204</v>
      </c>
      <c r="C209" s="32">
        <v>269</v>
      </c>
      <c r="D209" s="32">
        <v>235</v>
      </c>
      <c r="E209" s="32">
        <v>249</v>
      </c>
      <c r="F209" s="32">
        <v>225</v>
      </c>
      <c r="G209" s="38">
        <v>139</v>
      </c>
      <c r="H209" s="38">
        <v>231</v>
      </c>
      <c r="I209" s="38">
        <v>201</v>
      </c>
      <c r="J209" s="3"/>
      <c r="K209" s="3"/>
      <c r="L209" s="3"/>
      <c r="M209" s="3"/>
    </row>
    <row r="210" spans="1:35" s="3" customFormat="1" ht="18" customHeight="1">
      <c r="A210" s="7" t="s">
        <v>25</v>
      </c>
      <c r="B210" s="29">
        <v>3</v>
      </c>
      <c r="C210" s="30">
        <v>25</v>
      </c>
      <c r="D210" s="30">
        <v>12</v>
      </c>
      <c r="E210" s="33">
        <v>20</v>
      </c>
      <c r="F210" s="33">
        <v>11</v>
      </c>
      <c r="G210" s="38">
        <v>16</v>
      </c>
      <c r="H210" s="38">
        <v>17</v>
      </c>
      <c r="I210" s="38">
        <v>20</v>
      </c>
    </row>
    <row r="211" spans="1:35" s="11" customFormat="1" ht="18" customHeight="1">
      <c r="A211" s="10" t="s">
        <v>26</v>
      </c>
      <c r="B211" s="31">
        <v>19</v>
      </c>
      <c r="C211" s="32">
        <v>25</v>
      </c>
      <c r="D211" s="32">
        <v>25</v>
      </c>
      <c r="E211" s="32">
        <v>16</v>
      </c>
      <c r="F211" s="32">
        <v>21</v>
      </c>
      <c r="G211" s="38">
        <v>7</v>
      </c>
      <c r="H211" s="38">
        <v>24</v>
      </c>
      <c r="I211" s="38">
        <v>13</v>
      </c>
      <c r="J211" s="3"/>
      <c r="K211" s="3"/>
      <c r="L211" s="3"/>
      <c r="M211" s="3"/>
    </row>
    <row r="212" spans="1:35" s="3" customFormat="1" ht="18" customHeight="1">
      <c r="A212" s="7" t="s">
        <v>27</v>
      </c>
      <c r="B212" s="29">
        <v>91</v>
      </c>
      <c r="C212" s="30">
        <v>84</v>
      </c>
      <c r="D212" s="30">
        <v>77</v>
      </c>
      <c r="E212" s="33">
        <v>96</v>
      </c>
      <c r="F212" s="33">
        <v>85</v>
      </c>
      <c r="G212" s="38">
        <v>55</v>
      </c>
      <c r="H212" s="38">
        <v>80</v>
      </c>
      <c r="I212" s="38">
        <v>72</v>
      </c>
    </row>
    <row r="213" spans="1:35" s="11" customFormat="1" ht="18" customHeight="1">
      <c r="A213" s="10" t="s">
        <v>28</v>
      </c>
      <c r="B213" s="31">
        <v>24</v>
      </c>
      <c r="C213" s="32">
        <v>23</v>
      </c>
      <c r="D213" s="32">
        <v>23</v>
      </c>
      <c r="E213" s="32">
        <v>27</v>
      </c>
      <c r="F213" s="32">
        <v>19</v>
      </c>
      <c r="G213" s="38">
        <v>10</v>
      </c>
      <c r="H213" s="38">
        <v>24</v>
      </c>
      <c r="I213" s="38">
        <v>18</v>
      </c>
      <c r="J213" s="3"/>
      <c r="K213" s="3"/>
      <c r="L213" s="3"/>
      <c r="M213" s="3"/>
    </row>
    <row r="214" spans="1:35" s="3" customFormat="1" ht="18" customHeight="1">
      <c r="A214" s="7" t="s">
        <v>29</v>
      </c>
      <c r="B214" s="29">
        <v>78</v>
      </c>
      <c r="C214" s="30">
        <v>93</v>
      </c>
      <c r="D214" s="30">
        <v>77</v>
      </c>
      <c r="E214" s="33">
        <v>83</v>
      </c>
      <c r="F214" s="33">
        <v>72</v>
      </c>
      <c r="G214" s="38">
        <v>51</v>
      </c>
      <c r="H214" s="38">
        <v>86</v>
      </c>
      <c r="I214" s="38">
        <v>60</v>
      </c>
    </row>
    <row r="215" spans="1:35" s="11" customFormat="1" ht="18" customHeight="1">
      <c r="A215" s="10" t="s">
        <v>30</v>
      </c>
      <c r="B215" s="31">
        <v>97</v>
      </c>
      <c r="C215" s="32">
        <v>113</v>
      </c>
      <c r="D215" s="32">
        <v>102</v>
      </c>
      <c r="E215" s="32">
        <v>119</v>
      </c>
      <c r="F215" s="32">
        <v>96</v>
      </c>
      <c r="G215" s="38">
        <v>58</v>
      </c>
      <c r="H215" s="38">
        <v>100</v>
      </c>
      <c r="I215" s="38">
        <v>76</v>
      </c>
      <c r="J215" s="3"/>
      <c r="K215" s="3"/>
      <c r="L215" s="3"/>
      <c r="M215" s="3"/>
    </row>
    <row r="216" spans="1:35" s="3" customFormat="1" ht="18" customHeight="1">
      <c r="A216" s="7" t="s">
        <v>31</v>
      </c>
      <c r="B216" s="34">
        <v>2287</v>
      </c>
      <c r="C216" s="34">
        <v>2475</v>
      </c>
      <c r="D216" s="34">
        <v>2644</v>
      </c>
      <c r="E216" s="35">
        <v>2555</v>
      </c>
      <c r="F216" s="35">
        <v>2433</v>
      </c>
      <c r="G216" s="39">
        <f>SUM(G192:G215)</f>
        <v>1563</v>
      </c>
      <c r="H216" s="39">
        <f>SUM(H192:H215)</f>
        <v>2637</v>
      </c>
      <c r="I216" s="38">
        <f>SUM(I192:I215)</f>
        <v>2276</v>
      </c>
    </row>
    <row r="217" spans="1:35" s="5" customFormat="1" ht="18" customHeight="1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 t="s">
        <v>35</v>
      </c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25"/>
    </row>
    <row r="218" spans="1:35" s="5" customFormat="1" ht="18" customHeight="1">
      <c r="A218" s="13" t="s">
        <v>32</v>
      </c>
      <c r="B218" s="36"/>
      <c r="C218" s="14"/>
      <c r="D218" s="36"/>
      <c r="E218" s="14"/>
      <c r="F218" s="36"/>
      <c r="G218" s="15"/>
      <c r="H218" s="15"/>
      <c r="I218" s="15"/>
      <c r="J218" s="42"/>
      <c r="K218" s="15"/>
      <c r="L218" s="16"/>
      <c r="M218" s="15"/>
      <c r="N218" s="16"/>
      <c r="O218" s="15"/>
      <c r="P218" s="16"/>
      <c r="Q218" s="15"/>
      <c r="R218" s="16"/>
      <c r="S218" s="15"/>
      <c r="T218" s="16"/>
      <c r="U218" s="15"/>
      <c r="V218" s="17"/>
      <c r="W218" s="17"/>
      <c r="X218" s="17"/>
      <c r="Y218" s="18"/>
      <c r="Z218" s="17"/>
      <c r="AA218" s="17"/>
      <c r="AB218" s="18"/>
      <c r="AC218" s="19"/>
      <c r="AD218" s="20"/>
      <c r="AE218" s="3"/>
      <c r="AF218" s="3"/>
      <c r="AG218" s="3"/>
      <c r="AH218" s="3"/>
      <c r="AI218" s="3"/>
    </row>
    <row r="219" spans="1:35" s="5" customFormat="1" ht="18" customHeight="1">
      <c r="A219" s="8"/>
      <c r="B219" s="8" t="s">
        <v>33</v>
      </c>
      <c r="C219" s="8" t="s">
        <v>34</v>
      </c>
      <c r="D219" s="36"/>
      <c r="E219" s="14"/>
      <c r="F219" s="36"/>
      <c r="G219" s="15"/>
      <c r="H219" s="15"/>
      <c r="I219" s="15"/>
      <c r="J219" s="42"/>
      <c r="K219" s="15"/>
      <c r="L219" s="16"/>
      <c r="M219" s="15"/>
      <c r="N219" s="16"/>
      <c r="O219" s="15"/>
      <c r="P219" s="16"/>
      <c r="Q219" s="15"/>
      <c r="R219" s="16"/>
      <c r="S219" s="15"/>
      <c r="T219" s="16"/>
      <c r="U219" s="15"/>
      <c r="V219" s="17"/>
      <c r="W219" s="17"/>
      <c r="X219" s="17"/>
      <c r="Y219" s="18"/>
      <c r="Z219" s="17"/>
      <c r="AA219" s="17"/>
      <c r="AB219" s="18"/>
      <c r="AC219" s="19"/>
      <c r="AD219" s="20"/>
      <c r="AE219" s="3"/>
      <c r="AF219" s="3"/>
      <c r="AG219" s="3"/>
      <c r="AH219" s="3"/>
      <c r="AI219" s="3"/>
    </row>
    <row r="220" spans="1:35" s="5" customFormat="1" ht="18" customHeight="1">
      <c r="A220" s="27" t="s">
        <v>2</v>
      </c>
      <c r="B220" s="22">
        <v>2287</v>
      </c>
      <c r="C220" s="23">
        <v>19.5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 t="s">
        <v>35</v>
      </c>
      <c r="T220" s="3"/>
      <c r="U220" s="3"/>
      <c r="V220" s="3"/>
      <c r="W220" s="24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25"/>
    </row>
    <row r="221" spans="1:35" s="5" customFormat="1" ht="18" customHeight="1">
      <c r="A221" s="7" t="s">
        <v>3</v>
      </c>
      <c r="B221" s="37">
        <v>2475</v>
      </c>
      <c r="C221" s="23">
        <v>19.7</v>
      </c>
      <c r="D221" s="36"/>
      <c r="E221" s="14"/>
      <c r="F221" s="36"/>
      <c r="G221" s="15"/>
      <c r="H221" s="15"/>
      <c r="I221" s="15"/>
      <c r="J221" s="42"/>
      <c r="K221" s="15"/>
      <c r="L221" s="16"/>
      <c r="M221" s="15"/>
      <c r="N221" s="16"/>
      <c r="O221" s="15"/>
      <c r="P221" s="16"/>
      <c r="Q221" s="15"/>
      <c r="R221" s="16"/>
      <c r="S221" s="15"/>
      <c r="T221" s="16"/>
      <c r="U221" s="15"/>
      <c r="V221" s="17"/>
      <c r="W221" s="17"/>
      <c r="X221" s="17"/>
      <c r="Y221" s="18"/>
      <c r="Z221" s="17"/>
      <c r="AA221" s="17"/>
      <c r="AB221" s="18"/>
      <c r="AC221" s="19"/>
      <c r="AD221" s="20"/>
      <c r="AE221" s="3"/>
      <c r="AF221" s="3"/>
      <c r="AG221" s="3"/>
      <c r="AH221" s="3"/>
      <c r="AI221" s="3"/>
    </row>
    <row r="222" spans="1:35" s="5" customFormat="1" ht="18" customHeight="1">
      <c r="A222" s="27" t="s">
        <v>4</v>
      </c>
      <c r="B222" s="22">
        <v>2644</v>
      </c>
      <c r="C222" s="23">
        <v>21.2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 t="s">
        <v>35</v>
      </c>
      <c r="T222" s="3"/>
      <c r="U222" s="3"/>
      <c r="V222" s="3"/>
      <c r="W222" s="24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25"/>
    </row>
    <row r="223" spans="1:35" s="5" customFormat="1" ht="18" customHeight="1">
      <c r="A223" s="7" t="s">
        <v>5</v>
      </c>
      <c r="B223" s="37">
        <v>2555</v>
      </c>
      <c r="C223" s="23">
        <v>21.5</v>
      </c>
      <c r="D223" s="36"/>
      <c r="E223" s="14"/>
      <c r="F223" s="36"/>
      <c r="G223" s="15"/>
      <c r="H223" s="15"/>
      <c r="I223" s="15"/>
      <c r="J223" s="42"/>
      <c r="K223" s="15"/>
      <c r="L223" s="16"/>
      <c r="M223" s="15"/>
      <c r="N223" s="16"/>
      <c r="O223" s="15"/>
      <c r="P223" s="16"/>
      <c r="Q223" s="15"/>
      <c r="R223" s="16"/>
      <c r="S223" s="15"/>
      <c r="T223" s="16"/>
      <c r="U223" s="15"/>
      <c r="V223" s="17"/>
      <c r="W223" s="17"/>
      <c r="X223" s="17"/>
      <c r="Y223" s="18"/>
      <c r="Z223" s="17"/>
      <c r="AA223" s="17"/>
      <c r="AB223" s="18"/>
      <c r="AC223" s="19"/>
      <c r="AD223" s="20"/>
      <c r="AE223" s="3"/>
      <c r="AF223" s="3"/>
      <c r="AG223" s="3"/>
      <c r="AH223" s="3"/>
      <c r="AI223" s="3"/>
    </row>
    <row r="224" spans="1:35" s="5" customFormat="1" ht="18" customHeight="1">
      <c r="A224" s="27" t="s">
        <v>6</v>
      </c>
      <c r="B224" s="22">
        <v>2433</v>
      </c>
      <c r="C224" s="23">
        <v>20.6</v>
      </c>
      <c r="D224" s="36"/>
      <c r="E224" s="14"/>
      <c r="F224" s="36"/>
      <c r="G224" s="15"/>
      <c r="H224" s="15"/>
      <c r="I224" s="15"/>
      <c r="J224" s="42"/>
      <c r="K224" s="15"/>
      <c r="L224" s="16"/>
      <c r="M224" s="15"/>
      <c r="N224" s="16"/>
      <c r="O224" s="15"/>
      <c r="P224" s="16"/>
      <c r="Q224" s="15"/>
      <c r="R224" s="16"/>
      <c r="S224" s="15"/>
      <c r="T224" s="16"/>
      <c r="U224" s="15"/>
      <c r="V224" s="17"/>
      <c r="W224" s="17"/>
      <c r="X224" s="17"/>
      <c r="Y224" s="18"/>
      <c r="Z224" s="17"/>
      <c r="AA224" s="17"/>
      <c r="AB224" s="18"/>
      <c r="AC224" s="19"/>
      <c r="AD224" s="20"/>
      <c r="AE224" s="3"/>
      <c r="AF224" s="3"/>
      <c r="AG224" s="3"/>
      <c r="AH224" s="3"/>
      <c r="AI224" s="3"/>
    </row>
    <row r="225" spans="1:35" s="5" customFormat="1" ht="18" customHeight="1">
      <c r="A225" s="7" t="s">
        <v>44</v>
      </c>
      <c r="B225" s="37">
        <v>1563</v>
      </c>
      <c r="C225" s="23">
        <v>16.3</v>
      </c>
      <c r="D225" s="36"/>
      <c r="E225" s="14"/>
      <c r="F225" s="36"/>
      <c r="G225" s="15"/>
      <c r="H225" s="15"/>
      <c r="I225" s="15"/>
      <c r="J225" s="42"/>
      <c r="K225" s="15"/>
      <c r="L225" s="16"/>
      <c r="M225" s="15"/>
      <c r="N225" s="16"/>
      <c r="O225" s="15"/>
      <c r="P225" s="16"/>
      <c r="Q225" s="15"/>
      <c r="R225" s="16"/>
      <c r="S225" s="15"/>
      <c r="T225" s="16"/>
      <c r="U225" s="15"/>
      <c r="V225" s="17"/>
      <c r="W225" s="17"/>
      <c r="X225" s="17"/>
      <c r="Y225" s="18"/>
      <c r="Z225" s="17"/>
      <c r="AA225" s="17"/>
      <c r="AB225" s="18"/>
      <c r="AC225" s="19"/>
      <c r="AD225" s="20"/>
      <c r="AE225" s="3"/>
      <c r="AF225" s="3"/>
      <c r="AG225" s="3"/>
      <c r="AH225" s="3"/>
      <c r="AI225" s="3"/>
    </row>
    <row r="226" spans="1:35" s="5" customFormat="1" ht="18" customHeight="1">
      <c r="A226" s="27" t="s">
        <v>45</v>
      </c>
      <c r="B226" s="22">
        <v>2637</v>
      </c>
      <c r="C226" s="23">
        <v>19.2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 t="s">
        <v>35</v>
      </c>
      <c r="T226" s="3"/>
      <c r="U226" s="3"/>
      <c r="V226" s="3"/>
      <c r="W226" s="24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25"/>
    </row>
    <row r="227" spans="1:35" s="5" customFormat="1" ht="18" customHeight="1">
      <c r="A227" s="7" t="s">
        <v>51</v>
      </c>
      <c r="B227" s="22">
        <v>2276</v>
      </c>
      <c r="C227" s="23">
        <v>22.5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24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25"/>
    </row>
    <row r="228" spans="1:35" s="5" customFormat="1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25"/>
    </row>
    <row r="229" spans="1:35" s="5" customFormat="1">
      <c r="A229" s="24" t="s">
        <v>40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 t="s">
        <v>35</v>
      </c>
      <c r="S229" s="3"/>
      <c r="T229" s="3" t="s">
        <v>35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25"/>
    </row>
    <row r="230" spans="1:35">
      <c r="A230" s="24" t="s">
        <v>46</v>
      </c>
    </row>
    <row r="231" spans="1:35">
      <c r="A231" s="24"/>
    </row>
  </sheetData>
  <phoneticPr fontId="3"/>
  <pageMargins left="0.51181102362204722" right="0.51181102362204722" top="0.55118110236220474" bottom="0.55118110236220474" header="0.31496062992125984" footer="0.31496062992125984"/>
  <pageSetup paperSize="9" scale="69" fitToHeight="0" orientation="portrait" verticalDpi="0" r:id="rId1"/>
  <rowBreaks count="5" manualBreakCount="5">
    <brk id="39" max="11" man="1"/>
    <brk id="72" max="11" man="1"/>
    <brk id="110" max="11" man="1"/>
    <brk id="149" max="11" man="1"/>
    <brk id="188" max="11" man="1"/>
  </rowBreaks>
  <colBreaks count="2" manualBreakCount="2">
    <brk id="12" max="198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19．がん検診受診者数</vt:lpstr>
      <vt:lpstr>'19．がん検診受診者数'!Print_Area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佐野 美佳</cp:lastModifiedBy>
  <cp:lastPrinted>2024-04-22T07:00:33Z</cp:lastPrinted>
  <dcterms:created xsi:type="dcterms:W3CDTF">2023-05-24T03:17:00Z</dcterms:created>
  <dcterms:modified xsi:type="dcterms:W3CDTF">2024-04-23T10:35:05Z</dcterms:modified>
</cp:coreProperties>
</file>